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65" windowWidth="14805" windowHeight="7050" tabRatio="907"/>
  </bookViews>
  <sheets>
    <sheet name="Unit Test Information" sheetId="90" r:id="rId1"/>
    <sheet name="Embedded Files" sheetId="112" r:id="rId2"/>
    <sheet name="Module Definitions" sheetId="5" r:id="rId3"/>
    <sheet name="Variable Range" sheetId="6" r:id="rId4"/>
    <sheet name="CmMtrCurrTempOffset_Scom_Get" sheetId="7" r:id="rId5"/>
    <sheet name="CmMtrCurrTempOffset_Scom_Get( b" sheetId="9" r:id="rId6"/>
    <sheet name="CmMtrCurrTempOffset_Scom_Set" sheetId="10" r:id="rId7"/>
    <sheet name="CmMtrCurrTempOffset_Scom_Set( b" sheetId="11" r:id="rId8"/>
    <sheet name="CmMtrCurr_Init" sheetId="12" r:id="rId9"/>
    <sheet name="CmMtrCurr_Init() M" sheetId="92" r:id="rId10"/>
    <sheet name="CmMtrCurr_Init() p" sheetId="83" r:id="rId11"/>
    <sheet name="CmMtrCurr_Init() b" sheetId="14" r:id="rId12"/>
    <sheet name="CmMtrCurr_Per1" sheetId="15" r:id="rId13"/>
    <sheet name="CmMtrCurr_Per1() M" sheetId="98" r:id="rId14"/>
    <sheet name="CmMtrCurr_Per1() b" sheetId="16" r:id="rId15"/>
    <sheet name="CmMtrCurr_MtrCurrOffReadStatus" sheetId="17" r:id="rId16"/>
    <sheet name="CmMtrCurr_SCom_MtrCurrOffRead b" sheetId="19" r:id="rId17"/>
    <sheet name="CmMtrCurr_SCom_ReadMtrCurrCals" sheetId="20" r:id="rId18"/>
    <sheet name="CmMtrCurr_SCom_ReadMtrCurrCal b" sheetId="21" r:id="rId19"/>
    <sheet name="CmMtrCurr_SCom_SetMtrCurrCals" sheetId="22" r:id="rId20"/>
    <sheet name="CmMtrCurr_SCom_SetMtrCurrCals b" sheetId="23" r:id="rId21"/>
    <sheet name="CmMtrCurr_SCom_CalGain" sheetId="24" r:id="rId22"/>
    <sheet name="CmMtrCurr_SCom_CalGain() M" sheetId="93" r:id="rId23"/>
    <sheet name="CmMtrCurr_SCom_CalGain() p" sheetId="59" r:id="rId24"/>
    <sheet name="CmMtrCurr_SCom_CalGain() b" sheetId="25" r:id="rId25"/>
    <sheet name="CmMtrCurr_SCom_CalOffset" sheetId="26" r:id="rId26"/>
    <sheet name="CmMtrCurr_SCom_CalOffset() M" sheetId="94" r:id="rId27"/>
    <sheet name="CmMtrCurr_SCom_CalOffset() p" sheetId="60" r:id="rId28"/>
    <sheet name="CmMtrCurr_SCom_CalOffset() b" sheetId="27" r:id="rId29"/>
    <sheet name="CmMtrCurr_Per2" sheetId="31" r:id="rId30"/>
    <sheet name="CmMtrCurr_Per2() M" sheetId="95" r:id="rId31"/>
    <sheet name="CmMtrCurr_Per2() p" sheetId="58" r:id="rId32"/>
    <sheet name="CmMtrCurr_Per2() b" sheetId="32" r:id="rId33"/>
    <sheet name="CmMtrCurr_Per3" sheetId="34" r:id="rId34"/>
    <sheet name="CmMtrCurr_Per3() M" sheetId="96" r:id="rId35"/>
    <sheet name="CmMtrCurr_Per3() p" sheetId="57" r:id="rId36"/>
    <sheet name="CmMtrCurr_Per3() b" sheetId="35" r:id="rId37"/>
    <sheet name="CurrDQPer1" sheetId="37" r:id="rId38"/>
    <sheet name="CurrDQ M(MTRCURRPHASEAC=STD_ON)" sheetId="105" r:id="rId39"/>
    <sheet name="CurrDQ M(MTRCURRPHASEBC=STD_ON)" sheetId="103" r:id="rId40"/>
    <sheet name="CurrDQ M(MTRCURRPHASECB=STD_ON)" sheetId="102" r:id="rId41"/>
    <sheet name="CurrDQ M(MTRCURRPHASEAB=STD_ON)" sheetId="101" r:id="rId42"/>
    <sheet name="CurrDQ M(MTRCURRPHASEBA=STD_ON)" sheetId="100" r:id="rId43"/>
    <sheet name="CmMtrC M(MTRCURRPHASEAC=STD_ON)" sheetId="99" r:id="rId44"/>
    <sheet name="CurrDQ M(MTRCURRPHASECA=STD_ON)" sheetId="97" r:id="rId45"/>
    <sheet name="CurrDQ p(MTRCURRPHASECA=STD_ON)" sheetId="56" r:id="rId46"/>
    <sheet name="CurrDQ p(MTRCURRPHASEAC=STD_ON)" sheetId="55" r:id="rId47"/>
    <sheet name="CurrDQ p(MTRCURRPHASEBA=STD_ON)" sheetId="54" r:id="rId48"/>
    <sheet name="CurrDQ p(MTRCURRPHASEAB=STD_ON)" sheetId="53" r:id="rId49"/>
    <sheet name="CurrDQ p(MTRCURRPHASECB=STD_ON)" sheetId="52" r:id="rId50"/>
    <sheet name="CurrDQ p(MTRCURRPHASEBC=STD_ON)" sheetId="51" r:id="rId51"/>
    <sheet name="CurrDQ b(MTRCURRPHASECA=STD_ON)" sheetId="50" r:id="rId52"/>
    <sheet name="CurrDQ b(MTRCURRPHASEAC=STD_ON)" sheetId="49" r:id="rId53"/>
    <sheet name="CurrDQ b(MTRCURRPHASEBA=STD_ON)" sheetId="48" r:id="rId54"/>
    <sheet name="CurrDQ b(MTRCURRPHASEAB=STD_ON)" sheetId="47" r:id="rId55"/>
    <sheet name="Sheet2" sheetId="114" r:id="rId56"/>
    <sheet name="Sheet1" sheetId="113" r:id="rId57"/>
    <sheet name="CurrDQ b(MTRCURRPHASECB=STD_ON)" sheetId="46" r:id="rId58"/>
    <sheet name="CurrDQ b(MTRCURRPHASEBC=STD_ON)" sheetId="45" r:id="rId59"/>
    <sheet name="Test Vector Description" sheetId="111" r:id="rId60"/>
  </sheets>
  <functionGroups builtInGroupCount="18"/>
  <definedNames>
    <definedName name="StubFunctionNameList">'Module Definitions'!$K$12:$K$22</definedName>
    <definedName name="TestFunctionNameList">'Module Definitions'!$B$12:$B$24</definedName>
    <definedName name="VariableNameList">'Module Definitions'!$G$13:$G$153</definedName>
  </definedNames>
  <calcPr calcId="152511"/>
</workbook>
</file>

<file path=xl/calcChain.xml><?xml version="1.0" encoding="utf-8"?>
<calcChain xmlns="http://schemas.openxmlformats.org/spreadsheetml/2006/main">
  <c r="B2" i="113" l="1"/>
  <c r="B3" i="113"/>
  <c r="B1" i="113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<sst xmlns="http://schemas.openxmlformats.org/spreadsheetml/2006/main" count="24385" uniqueCount="3084">
  <si>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</si>
  <si>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</si>
  <si>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</si>
  <si>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</si>
  <si>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</si>
  <si>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</si>
  <si>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</si>
  <si>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</si>
  <si>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</si>
  <si>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</si>
  <si>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</si>
  <si>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</si>
  <si>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</si>
  <si>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</si>
  <si>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</si>
  <si>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</si>
  <si>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</si>
  <si>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</si>
  <si>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</si>
  <si>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</si>
  <si>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</si>
  <si>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</si>
  <si>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</si>
  <si>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</si>
  <si>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</si>
  <si>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</si>
  <si>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</si>
  <si>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</si>
  <si>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</si>
  <si>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</si>
  <si>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</si>
  <si>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</si>
  <si>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</si>
  <si>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</si>
  <si>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</si>
  <si>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</si>
  <si>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</si>
  <si>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</si>
  <si>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</si>
  <si>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</si>
  <si>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</si>
  <si>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</si>
  <si>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</si>
  <si>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</si>
  <si>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</si>
  <si>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</si>
  <si>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</si>
  <si>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</si>
  <si>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</si>
  <si>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Sa_CmMtrCurr.c</t>
  </si>
  <si>
    <t>CmMtrCurr_MDD.docx</t>
  </si>
  <si>
    <t>Level 2</t>
  </si>
  <si>
    <t>Excel Macro</t>
  </si>
  <si>
    <t>void</t>
  </si>
  <si>
    <t>CmMtrCurrTempOffset_Scom_Set</t>
  </si>
  <si>
    <t>(void)</t>
  </si>
  <si>
    <t>CmMtrCurr_Init</t>
  </si>
  <si>
    <t>CmMtrCurr_Per1</t>
  </si>
  <si>
    <t>CmMtrCurr_Per2</t>
  </si>
  <si>
    <t>CmMtrCurr_Per3</t>
  </si>
  <si>
    <t>uint8</t>
  </si>
  <si>
    <t>CmMtrCurr_SCom_CalGain</t>
  </si>
  <si>
    <t>CmMtrCurr_SCom_CalOffset</t>
  </si>
  <si>
    <t>CmMtrCurr_SCom_MtrCurrOffReadStatus</t>
  </si>
  <si>
    <t>CmMtrCurr_SCom_ReadMtrCurrCals</t>
  </si>
  <si>
    <t>CmMtrCurr_SCom_SetMtrCurrCals</t>
  </si>
  <si>
    <t>CurrDQPer1</t>
  </si>
  <si>
    <t>CmMtrCurrTempOffset_Scom_Get</t>
  </si>
  <si>
    <t>float</t>
  </si>
  <si>
    <t>MtrCurrAngle_IPM_Rev_f32</t>
  </si>
  <si>
    <t>MtrCurrAngle_SPM_Rev_f32</t>
  </si>
  <si>
    <t>CorrMtrPosElec_Rev_f32</t>
  </si>
  <si>
    <t>MtrCurrK1_Amp_f32</t>
  </si>
  <si>
    <t>MtrCurrK2_Amp_f32</t>
  </si>
  <si>
    <t>ADCMtrCurr1_Volts_f32</t>
  </si>
  <si>
    <t>ADCMtrCurr2_Volts_f32</t>
  </si>
  <si>
    <t>Vecu_Volt_f32</t>
  </si>
  <si>
    <t>MtrVel_MtrRadpS_f32</t>
  </si>
  <si>
    <t>VehSpd_Kph_f32</t>
  </si>
  <si>
    <t>boolean</t>
  </si>
  <si>
    <t>VhSpdValid_Cnt_lgc</t>
  </si>
  <si>
    <t>SrlComSvcDft_Cnt_b32</t>
  </si>
  <si>
    <t>MEC_Cnt_enum</t>
  </si>
  <si>
    <t>Rte_Pim_CurrTempOffset.CurrTempOffsetX_DegC_s10p5</t>
  </si>
  <si>
    <t>Rte_Pim_CurrTempOffset.CurrOffsetY1_Volts_s4p11</t>
  </si>
  <si>
    <t>Rte_Pim_CurrTempOffset.CurrOffsetY2_Volts_s4p11</t>
  </si>
  <si>
    <t>CurrTempOffCal.CurrTempOffsetX_DegC_s10p5</t>
  </si>
  <si>
    <t>CurrTempOffCal.CurrOffsetY1_Volts_s4p11</t>
  </si>
  <si>
    <t>CurrTempOffCal.CurrOffsetY2_Volts_s4p11</t>
  </si>
  <si>
    <t>CurrTempOffCal1.CurrTempOffsetX_DegC_s10p5</t>
  </si>
  <si>
    <t>CurrTempOffCal1.CurrOffsetY1_Volts_s4p11</t>
  </si>
  <si>
    <t>CurrTempOffCal1.CurrOffsetY2_Volts_s4p11</t>
  </si>
  <si>
    <t>PhaseCurrCal_DataType.float</t>
  </si>
  <si>
    <t>Rte_Pim_ShCurrCal.EOLMtrCurr1OffsetDiff_Volts_f32</t>
  </si>
  <si>
    <t>Rte_Pim_ShCurrCal.EOLMtrCurr2OffsetDiff_Volts_f32</t>
  </si>
  <si>
    <t>Rte_Pim_ShCurrCal.EOLMtrCurrVcalCmd_VoltCnts_f32</t>
  </si>
  <si>
    <t>MtrCurr1OffDelta_VoltpVoltCnts_M_f32</t>
  </si>
  <si>
    <t>MtrCurr2OffDelta_VoltpVoltCnts_M_f32</t>
  </si>
  <si>
    <t>FiltCntrlTemp_DegC_f32</t>
  </si>
  <si>
    <t>MtrCurr1TempOffset_Volt_f32</t>
  </si>
  <si>
    <t>MtrCurr2TempOffset_Volt_f32</t>
  </si>
  <si>
    <t>k_IPMMtrSwitch_Cnt_lgc</t>
  </si>
  <si>
    <t>u3p29_T</t>
  </si>
  <si>
    <t>MtrCurr1LpFltrSV_Volts_M_u3p29</t>
  </si>
  <si>
    <t>uint16</t>
  </si>
  <si>
    <t>k_CurrOffGainKn_Cnt_u16</t>
  </si>
  <si>
    <t>MtrCurr2LpFltrSV_Volts_M_u3p29</t>
  </si>
  <si>
    <t>FiltMtrCurr1_Volts_M_f32</t>
  </si>
  <si>
    <t>FiltMtrCurr2_Volts_M_f32</t>
  </si>
  <si>
    <t>CurrVectPosition_Rev_D_f32</t>
  </si>
  <si>
    <t>VectPosCosTheta_Uls_D_f32</t>
  </si>
  <si>
    <t>VectPosSinTheta_Uls_D_f32</t>
  </si>
  <si>
    <t>CurrCorrDiag_Amps_D_f32</t>
  </si>
  <si>
    <t>CurrCorrLpFltrSV_Amps_M_s7p24</t>
  </si>
  <si>
    <t>FiltCurrCorrDiag_Amps_D_f32</t>
  </si>
  <si>
    <t>k_CurrCorrErrThresh_Amps_f32</t>
  </si>
  <si>
    <t>Ip_NTC</t>
  </si>
  <si>
    <t>Ip_Param</t>
  </si>
  <si>
    <t>Ip_Status</t>
  </si>
  <si>
    <t>CurroffProcessFlag_M_enum</t>
  </si>
  <si>
    <t>CurrOffTrimFlag_M_lgc</t>
  </si>
  <si>
    <t>k_MaxCurrOffMtrVel_RadpS_f32</t>
  </si>
  <si>
    <t>CurrOffState_ULS_M_enum</t>
  </si>
  <si>
    <t>MtrCurr1SumHi_Volt_M_f32</t>
  </si>
  <si>
    <t>MtrCurr2SumHi_Volt_M_f32</t>
  </si>
  <si>
    <t>VecuSum_Volt_M_f32</t>
  </si>
  <si>
    <t>CurrOffAvgCounter_Cnt_M_u16</t>
  </si>
  <si>
    <t>MtrCurr1OffsetHi_Volts_M_f32</t>
  </si>
  <si>
    <t>MtrCurr2OffsetHi_Volts_M_f32</t>
  </si>
  <si>
    <t>MtrCurrValCmd_VoltCnts_M_f32</t>
  </si>
  <si>
    <t>MtrCurr1SumLo_Volt_M_f32</t>
  </si>
  <si>
    <t>MtrCurr2SumLo_Volt_M_f32</t>
  </si>
  <si>
    <t>MtrCurr1OffsetLo_Volts_M_f32</t>
  </si>
  <si>
    <t>MtrCurr2OffsetLo_Volts_M_f32</t>
  </si>
  <si>
    <t>MtrCurr1SumZero_Volt_M_f32</t>
  </si>
  <si>
    <t>MtrCurr2SumZero_Volt_M_f32</t>
  </si>
  <si>
    <t>MtrCurr1OffsetZero_Volts_M_f32</t>
  </si>
  <si>
    <t>MtrCurr2OffsetZero_Volts_M_f32</t>
  </si>
  <si>
    <t>k_MtrCurrEOLMinOffset_Volts_f32</t>
  </si>
  <si>
    <t>k_MtrCurrEOLMaxOffset_Volts_f32</t>
  </si>
  <si>
    <t>ComOffset_Cnt_u16</t>
  </si>
  <si>
    <t>MtrCurr1offsetDiff_Volt_D_f32</t>
  </si>
  <si>
    <t>MtrCurr2offsetDiff_Volt_D_f32</t>
  </si>
  <si>
    <t>Rte_Mode_SystemState_Mode</t>
  </si>
  <si>
    <t>k_CurrGainNumerator_Amps_f32</t>
  </si>
  <si>
    <t>k_MtrCurrEOLMinGain_AmpspVolts_f32</t>
  </si>
  <si>
    <t>k_MtrCurrEOLMaxGain_AmpspVolts_f32</t>
  </si>
  <si>
    <t>Rte_Pim_ShCurrCal.EOLPhscurr1Gain_AmpspVolt_f32</t>
  </si>
  <si>
    <t>Rte_Pim_ShCurrCal.EOLPhscurr2Gain_AmpspVolt_f32</t>
  </si>
  <si>
    <t>ShCurrCalPtr.EOLMtrCurrVcalCmd_VoltCnts_f32</t>
  </si>
  <si>
    <t>CurrOffStatus</t>
  </si>
  <si>
    <t>ShCurrCalPtr.EOLMtrCurr1OffsetLo_Volts_f32</t>
  </si>
  <si>
    <t>ShCurrCalPtr.EOLPhscurr1Gain_AmpspVolt_f32</t>
  </si>
  <si>
    <t>ShCurrCalPtr.EOLPhscurr2Gain_AmpspVolt_f32</t>
  </si>
  <si>
    <t>ShCurrCalPtr.EOLMtrCurr2OffsetLo_Volts_f32</t>
  </si>
  <si>
    <t>ShCurrCalPtr.EOLMtrCurr1OffsetDiff_Volts_f32</t>
  </si>
  <si>
    <t>ShCurrCalPtr.EOLMtrCurr2OffsetDiff_Volts_f32</t>
  </si>
  <si>
    <t>Rte_Pim_ShCurrCal.EOLMtrCurr1OffsetLo_Volts_f32</t>
  </si>
  <si>
    <t>Rte_Pim_ShCurrCal.EOLMtrCurr2OffsetLo_Volts_f32</t>
  </si>
  <si>
    <t>MRFMtrVel_MtrRadpS_f32</t>
  </si>
  <si>
    <t>PhsBCurr_Cnt_u16</t>
  </si>
  <si>
    <t>PhsCCurr_Cnt_u16</t>
  </si>
  <si>
    <t>DCPhsBComp_Cnt_u16</t>
  </si>
  <si>
    <t>DCPhsCComp_Cnt_u16</t>
  </si>
  <si>
    <t>sint8</t>
  </si>
  <si>
    <t>MtrElecPol_Cnt_s08</t>
  </si>
  <si>
    <t>u0p16_T</t>
  </si>
  <si>
    <t>MtrPosElec_Rev_u0p16</t>
  </si>
  <si>
    <t>k_MtrPosComputDelay_Sec_f32</t>
  </si>
  <si>
    <t>DutyBCnts_Cnt_D_f32</t>
  </si>
  <si>
    <t>DutyCCnts_Cnt_D_f32</t>
  </si>
  <si>
    <t>MtrCurr1Offset_Volt_D_f32</t>
  </si>
  <si>
    <t>MtrCurr2Offset_Volt_D_f32</t>
  </si>
  <si>
    <t>CorrMtrCurr1_Amps_D_f32</t>
  </si>
  <si>
    <t>CorrMtrCurr2_Amps_D_f32</t>
  </si>
  <si>
    <t>AdcMtrCurr1_Cnts_D_u16</t>
  </si>
  <si>
    <t>AdcMtrCurr2_Cnts_D_u16</t>
  </si>
  <si>
    <t>CorrMtrPosElec_Rev_D_f32</t>
  </si>
  <si>
    <t>MtrCurrK1_Amps_D_f32</t>
  </si>
  <si>
    <t>MtrCurrK2_Amps_D_f32</t>
  </si>
  <si>
    <t>ElecPosDelayComp_Rad_f32</t>
  </si>
  <si>
    <t>MtrCurrQax_Amp_f32</t>
  </si>
  <si>
    <t>MtrCurrDax_Amp_f32</t>
  </si>
  <si>
    <t>MtrCurrK1_Amps_f32</t>
  </si>
  <si>
    <t>MtrCurrK2_Amps_f32</t>
  </si>
  <si>
    <t>MtrCurr1_Volts_f32</t>
  </si>
  <si>
    <t>MtrCurr2_Volts_f32</t>
  </si>
  <si>
    <t>ShCurrCalPtr1.EOLMtrCurrVcalCmd_VoltCnts_f32</t>
  </si>
  <si>
    <t>ShCurrCalPtr1.EOLMtrCurr1OffsetLo_Volts_f32</t>
  </si>
  <si>
    <t>ShCurrCalPtr1.EOLPhscurr1Gain_AmpspVolt_f32</t>
  </si>
  <si>
    <t>ShCurrCalPtr1.EOLPhscurr2Gain_AmpspVolt_f32</t>
  </si>
  <si>
    <t>ShCurrCalPtr1.EOLMtrCurr2OffsetLo_Volts_f32</t>
  </si>
  <si>
    <t>ShCurrCalPtr1.EOLMtrCurr1OffsetDiff_Volts_f32</t>
  </si>
  <si>
    <t>ShCurrCalPtr1.EOLMtrCurr2OffsetDiff_Volts_f32</t>
  </si>
  <si>
    <t>Rte_Call_EOLCurrTempOffset_WriteBlock</t>
  </si>
  <si>
    <t>Rte_Call_CmMtrCurr_Per1_CP0_CheckpointReached</t>
  </si>
  <si>
    <t>Rte_Call_CmMtrCurr_Per1_CP1_CheckpointReached</t>
  </si>
  <si>
    <t>Rte_Call_CmMtrCurr_Per2_CP0_CheckpointReached</t>
  </si>
  <si>
    <t>Rte_Call_NxtrDiagMgr_SetNTCStatus</t>
  </si>
  <si>
    <t>Rte_Call_CmMtrCurr_Per2_CP1_CheckpointReached</t>
  </si>
  <si>
    <t>Rte_Call_CmMtrCurr_Per3_CP0_CheckpointReached</t>
  </si>
  <si>
    <t>Rte_Call_EOLShCurrCal_WriteBlock</t>
  </si>
  <si>
    <t>Rte_Call_CmMtrCurr_Per3_CP1_CheckpointReached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</si>
  <si>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</si>
  <si>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</si>
  <si>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</si>
  <si>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</si>
  <si>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</si>
  <si>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</si>
  <si>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</si>
  <si>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</si>
  <si>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</si>
  <si>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</si>
  <si>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</si>
  <si>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</si>
  <si>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CmMtrCurrTempOffset_Scom_Get( b</t>
  </si>
  <si>
    <t>All Min</t>
  </si>
  <si>
    <t>All Max</t>
  </si>
  <si>
    <t>Rte_Pim_CurrTempOffset.CurrTempOffsetX_DegC_s10p5==&gt;Min</t>
  </si>
  <si>
    <t>Rte_Pim_CurrTempOffset.CurrTempOffsetX_DegC_s10p5==&gt;Max</t>
  </si>
  <si>
    <t>Rte_Pim_CurrTempOffset.CurrTempOffsetX_DegC_s10p5==&gt;Pos</t>
  </si>
  <si>
    <t>Rte_Pim_CurrTempOffset.CurrTempOffsetX_DegC_s10p5==&gt;Zero</t>
  </si>
  <si>
    <t>Rte_Pim_CurrTempOffset.CurrTempOffsetX_DegC_s10p5==&gt;Neg</t>
  </si>
  <si>
    <t>Rte_Pim_CurrTempOffset.CurrOffsetY1_Volts_s4p11==&gt;Min</t>
  </si>
  <si>
    <t>Rte_Pim_CurrTempOffset.CurrOffsetY1_Volts_s4p11==&gt;Max</t>
  </si>
  <si>
    <t>Rte_Pim_CurrTempOffset.CurrOffsetY1_Volts_s4p11==&gt;Pos</t>
  </si>
  <si>
    <t>Rte_Pim_CurrTempOffset.CurrOffsetY1_Volts_s4p11==&gt;Zero</t>
  </si>
  <si>
    <t>Rte_Pim_CurrTempOffset.CurrOffsetY1_Volts_s4p11==&gt;Neg</t>
  </si>
  <si>
    <t>Rte_Pim_CurrTempOffset.CurrOffsetY2_Volts_s4p11==&gt;Min</t>
  </si>
  <si>
    <t>Rte_Pim_CurrTempOffset.CurrOffsetY2_Volts_s4p11==&gt;Max</t>
  </si>
  <si>
    <t>Rte_Pim_CurrTempOffset.CurrOffsetY2_Volts_s4p11==&gt;Pos</t>
  </si>
  <si>
    <t>Rte_Pim_CurrTempOffset.CurrOffsetY2_Volts_s4p11==&gt;Zero</t>
  </si>
  <si>
    <t>Rte_Pim_CurrTempOffset.CurrOffsetY2_Volts_s4p11==&gt;Neg</t>
  </si>
  <si>
    <t>CmMtrCurrTempOffset_Scom_Set( b</t>
  </si>
  <si>
    <t xml:space="preserve">All Min </t>
  </si>
  <si>
    <t>CurrTempOffCal1.CurrTempOffsetX_DegC_s10p5==&gt;Min</t>
  </si>
  <si>
    <t>CurrTempOffCal1.CurrTempOffsetX_DegC_s10p5==&gt;Max</t>
  </si>
  <si>
    <t>CurrTempOffCal1.CurrTempOffsetX_DegC_s10p5==&gt;Pos</t>
  </si>
  <si>
    <t>CurrTempOffCal1.CurrTempOffsetX_DegC_s10p5==&gt;Zero</t>
  </si>
  <si>
    <t>CurrTempOffCal1.CurrTempOffsetX_DegC_s10p5==&gt;Neg</t>
  </si>
  <si>
    <t>CurrTempOffCal1.CurrOffsetY1_Volts_s4p11==&gt;Min</t>
  </si>
  <si>
    <t>CurrTempOffCal1.CurrOffsetY1_Volts_s4p11==&gt;Max</t>
  </si>
  <si>
    <t>CurrTempOffCal1.CurrOffsetY1_Volts_s4p11==&gt;Pos</t>
  </si>
  <si>
    <t>CurrTempOffCal1.CurrOffsetY1_Volts_s4p11==&gt;Zero</t>
  </si>
  <si>
    <t>CurrTempOffCal1.CurrOffsetY1_Volts_s4p11==&gt;Neg</t>
  </si>
  <si>
    <t>CurrTempOffCal1.CurrOffsetY2_Volts_s4p11==&gt;Min</t>
  </si>
  <si>
    <t>CurrTempOffCal1.CurrOffsetY2_Volts_s4p11==&gt;Max</t>
  </si>
  <si>
    <t>CurrTempOffCal1.CurrOffsetY2_Volts_s4p11==&gt;Pos</t>
  </si>
  <si>
    <t>CurrTempOffCal1.CurrOffsetY2_Volts_s4p11==&gt;Zero</t>
  </si>
  <si>
    <t>CurrTempOffCal1.CurrOffsetY2_Volts_s4p11==&gt;Neg</t>
  </si>
  <si>
    <t>CurrTempOffsetType.s4p11_T</t>
  </si>
  <si>
    <t>CurrTempOffsetType.s10p5_T</t>
  </si>
  <si>
    <t>CmMtrCurr_Init() b</t>
  </si>
  <si>
    <t>Rte_Pim_ShCurrCal.EOLMtrCurr1OffsetDiff_Volts_f32==&gt;Min</t>
  </si>
  <si>
    <t>Rte_Pim_ShCurrCal.EOLMtrCurr1OffsetDiff_Volts_f32==&gt;Max</t>
  </si>
  <si>
    <t>Rte_Pim_ShCurrCal.EOLMtrCurr1OffsetDiff_Volts_f32==&gt;Pos</t>
  </si>
  <si>
    <t>Rte_Pim_ShCurrCal.EOLMtrCurr2OffsetDiff_Volts_f32==&gt;Min</t>
  </si>
  <si>
    <t>Rte_Pim_ShCurrCal.EOLMtrCurr2OffsetDiff_Volts_f32==&gt;Max</t>
  </si>
  <si>
    <t>Rte_Pim_ShCurrCal.EOLMtrCurr2OffsetDiff_Volts_f32==&gt;Pos</t>
  </si>
  <si>
    <t>Rte_Pim_ShCurrCal.EOLMtrCurrVcalCmd_VoltCnts_f32==&gt;Min</t>
  </si>
  <si>
    <t>Rte_Pim_ShCurrCal.EOLMtrCurrVcalCmd_VoltCnts_f32==&gt;Max</t>
  </si>
  <si>
    <t>Rte_Pim_ShCurrCal.EOLMtrCurrVcalCmd_VoltCnts_f32==&gt;Pos</t>
  </si>
  <si>
    <t>Func Stub
Counter</t>
  </si>
  <si>
    <t>Expected
Stub Cnt</t>
  </si>
  <si>
    <t>CmMtrCurr_Per1() b</t>
  </si>
  <si>
    <t>FiltCntrlTemp_DegC_f32==&gt;Min</t>
  </si>
  <si>
    <t>FiltCntrlTemp_DegC_f32==&gt;Max</t>
  </si>
  <si>
    <t>FiltCntrlTemp_DegC_f32==&gt;Pos</t>
  </si>
  <si>
    <t>FiltCntrlTemp_DegC_f32==&gt;Zero</t>
  </si>
  <si>
    <t>FiltCntrlTemp_DegC_f32==&gt;Neg</t>
  </si>
  <si>
    <t>CmMtrCurr_SCom_MtrCurrOffRead b</t>
  </si>
  <si>
    <t>CurroffProcessFlag_M_enum=CURROFF_INIT</t>
  </si>
  <si>
    <t>CurroffProcessFlag_M_enum=CURROFF_PROCESSING</t>
  </si>
  <si>
    <t>CurroffProcessFlag_M_enum=CURROFF_PASS</t>
  </si>
  <si>
    <t>CurroffProcessFlag_M_enum=CURROFF_FAIL</t>
  </si>
  <si>
    <t>CmMtrCurr_MtrCurrOffReadStatus</t>
  </si>
  <si>
    <t>CmMtrCurr_SCom_ReadMtrCurrCal b</t>
  </si>
  <si>
    <t>CmMtrCurr_SCom_SetMtrCurrCals b</t>
  </si>
  <si>
    <t>Function
Return Val</t>
  </si>
  <si>
    <t>Expected
Return Val</t>
  </si>
  <si>
    <t>CmMtrCurr_SCom_CalGain() b</t>
  </si>
  <si>
    <t>CmMtrCurr_SCom_CalOffset() b</t>
  </si>
  <si>
    <t>Rte_Pim_CurrTempOffset.CurrTempOffsetX_DegC_s10p5[16]</t>
  </si>
  <si>
    <t>Rte_Pim_CurrTempOffset.CurrOffsetY1_Volts_s4p11[16]</t>
  </si>
  <si>
    <t>Rte_Pim_CurrTempOffset.CurrOffsetY2_Volts_s4p11[16]</t>
  </si>
  <si>
    <t>CurrTempOffCal.CurrTempOffsetX_DegC_s10p5[16]</t>
  </si>
  <si>
    <t>CurrTempOffCal.CurrOffsetY1_Volts_s4p11[16]</t>
  </si>
  <si>
    <t>CurrTempOffCal.CurrOffsetY2_Volts_s4p11[16]</t>
  </si>
  <si>
    <t>CurrTempOffCal1.CurrTempOffsetX_DegC_s10p5[16]</t>
  </si>
  <si>
    <t>CurrTempOffCal1.CurrOffsetY1_Volts_s4p11[16]</t>
  </si>
  <si>
    <t>CurrTempOffCal1.CurrOffsetY2_Volts_s4p11[16]</t>
  </si>
  <si>
    <t>-50,-50,-50,-50,-50,-50,-50,-50,-50,-50,-50,-50,-50,-50,-50,-50</t>
  </si>
  <si>
    <t>150,150,150,150,150,150,150,150,150,150,150,150,150,150,150,150</t>
  </si>
  <si>
    <t>0,0,0,0,0,0,0,0,0,0,0,0,0,0,0,0</t>
  </si>
  <si>
    <t>-0.026,-0.026,-0.026,-0.026,-0.026,-0.026,-0.026,-0.026,-0.026,-0.026,-0.026,-0.026,-0.026,-0.026,-0.026,-0.026</t>
  </si>
  <si>
    <t>-0.007, -0.008, -0.009, -0.01, -0.011, -0.012, -0.013, -0.014, -0.015, -0.016, -0.017, -0.018, -0.019, -0.02, -0.021, -0.022</t>
  </si>
  <si>
    <t>-50, -50, -50, -50, -50, -50, -50, -50, -50, -50, -50, -50, -50, -50, -50, -50</t>
  </si>
  <si>
    <t>-0.02587890625, -0.02587890625, -0.02587890625, -0.02587890625, -0.02587890625, -0.02587890625, -0.02587890625, -0.02587890625, -0.02587890625, -0.02587890625, -0.02587890625, -0.02587890625, -0.02587890625, -0.02587890625, -0.02587890625, -0.02587890625</t>
  </si>
  <si>
    <t>0.02587890625, 0.02587890625, 0.02587890625, 0.02587890625, 0.02587890625, 0.02587890625, 0.02587890625, 0.02587890625, 0.02587890625, 0.02587890625, 0.02587890625, 0.02587890625, 0.02587890625, 0.02587890625, 0.02587890625, 0.02587890625</t>
  </si>
  <si>
    <t>150, 150, 150, 150, 150, 150, 150, 150, 150, 150, 150, 150, 150, 150, 150, 150</t>
  </si>
  <si>
    <t>0.0009765625, 0.001953125, 0.0029296875, 0.00390625, 0.0048828125, 0.005859375, 0.0068359375, 0.0078125, 0.0087890625, 0.009765625, 0.011, 0.012, 0.013, 0.014, 0.015, 0.016</t>
  </si>
  <si>
    <t>-0.0068359375, -0.0078125, -0.0087890625, -0.009765625, -0.01123046875, -0.01220703125, -0.01318359375, -0.01416015625, -0.01513671875, -0.01611328125, -0.01708984375, -0.01806640625, -0.01904296875, -0.02001953125, -0.02099609375, -0.02197265625</t>
  </si>
  <si>
    <t>0.0009765625, 0.001953125, 0.0029296875, 0.00390625, 0.0048828125, 0.005859375, 0.0068359375, 0.0078125, 0.0087890625, 0.009765625, 0.01123046875, 0.01220703125, 0.01318359375, 0.01416015625, 0.01513671875, 0.01611328125</t>
  </si>
  <si>
    <t>-0.023, -0.024, -0.025, -0.026, 0.0009765625, 0.001953125, 0.0029296875, 0.00390625, 0.0048828125, 0.005859375, 0.0068359375, 0.0078125, 0.0087890625, 0.009765625, 0.011, 0.012</t>
  </si>
  <si>
    <t>0.017, 0.018, 0.019, 0.02, 0.02099609375, 0.02197265625, 0.02294921875, 0.02392578125, 0.02490234375, 0.02587890625, -0.001, -0.002, -0.003, -0.004, -0.005, -0.006</t>
  </si>
  <si>
    <t>-0.02294921875, -0.02392578125, -0.02490234375, -0.02587890625, 0.0009765625, 0.001953125, 0.0029296875, 0.00390625, 0.0048828125, 0.005859375, 0.0068359375, 0.0078125, 0.0087890625, 0.009765625, 0.01123046875, 0.01220703125</t>
  </si>
  <si>
    <t>0.01708984375, 0.01806640625, 0.01904296875, 0.02001953125, 0.02099609375, 0.02197265625, 0.02294921875, 0.02392578125, 0.02490234375, 0.02587890625, -0.0009765625, -0.001953125, -0.0029296875, -0.00390625, -0.0048828125, -0.005859375</t>
  </si>
  <si>
    <t>0, 0, 0, 0, 0, 0, 0, 0, 0, 0, 0, 0, 0, 0, 0, 0</t>
  </si>
  <si>
    <t>0,10,20,30,50,40,60,70,80,90,100,110,120,130,140,150</t>
  </si>
  <si>
    <t>0, 10, 20, 30, 50, 40, 60, 70, 80, 90, 100, 110, 120, 130, 140, 150</t>
  </si>
  <si>
    <t>Rte_Pim_ShCurrCal.EOLMtrCurr1OffsetLo_Volts_f32==&gt;Min</t>
  </si>
  <si>
    <t>Rte_Pim_ShCurrCal.EOLMtrCurr1OffsetLo_Volts_f32==&gt;Max</t>
  </si>
  <si>
    <t>Rte_Pim_ShCurrCal.EOLMtrCurr1OffsetLo_Volts_f32==&gt;Pos</t>
  </si>
  <si>
    <t>Rte_Pim_ShCurrCal.EOLPhscurr1Gain_AmpspVolt_f32==&gt;Min</t>
  </si>
  <si>
    <t>Rte_Pim_ShCurrCal.EOLPhscurr1Gain_AmpspVolt_f32==&gt;Max</t>
  </si>
  <si>
    <t>Rte_Pim_ShCurrCal.EOLPhscurr1Gain_AmpspVolt_f32==&gt;Pos</t>
  </si>
  <si>
    <t>Rte_Pim_ShCurrCal.EOLPhscurr2Gain_AmpspVolt_f32==&gt;Min</t>
  </si>
  <si>
    <t>Rte_Pim_ShCurrCal.EOLPhscurr2Gain_AmpspVolt_f32==&gt;Max</t>
  </si>
  <si>
    <t>Rte_Pim_ShCurrCal.EOLPhscurr2Gain_AmpspVolt_f32==&gt;Pos</t>
  </si>
  <si>
    <t>Rte_Pim_ShCurrCal.EOLMtrCurr2OffsetLo_Volts_f32==&gt;Min</t>
  </si>
  <si>
    <t>Rte_Pim_ShCurrCal.EOLMtrCurr2OffsetLo_Volts_f32==&gt;Max</t>
  </si>
  <si>
    <t>Rte_Pim_ShCurrCal.EOLMtrCurr2OffsetLo_Volts_f32==&gt;Pos</t>
  </si>
  <si>
    <t>ShCurrCalPtr1.EOLMtrCurrVcalCmd_VoltCnts_f32==&gt;Min</t>
  </si>
  <si>
    <t>ShCurrCalPtr1.EOLMtrCurrVcalCmd_VoltCnts_f32==&gt;Max</t>
  </si>
  <si>
    <t>ShCurrCalPtr1.EOLMtrCurrVcalCmd_VoltCnts_f32==&gt;Pos</t>
  </si>
  <si>
    <t>ShCurrCalPtr1.EOLMtrCurr1OffsetLo_Volts_f32==&gt;Min</t>
  </si>
  <si>
    <t>ShCurrCalPtr1.EOLMtrCurr1OffsetLo_Volts_f32==&gt;Max</t>
  </si>
  <si>
    <t>ShCurrCalPtr1.EOLMtrCurr1OffsetLo_Volts_f32==&gt;Pos</t>
  </si>
  <si>
    <t>ShCurrCalPtr1.EOLPhscurr1Gain_AmpspVolt_f32==&gt;Min</t>
  </si>
  <si>
    <t>ShCurrCalPtr1.EOLPhscurr1Gain_AmpspVolt_f32==&gt;Max</t>
  </si>
  <si>
    <t>ShCurrCalPtr1.EOLPhscurr1Gain_AmpspVolt_f32==&gt;Pos</t>
  </si>
  <si>
    <t>ShCurrCalPtr1.EOLPhscurr2Gain_AmpspVolt_f32==&gt;Min</t>
  </si>
  <si>
    <t>ShCurrCalPtr1.EOLPhscurr2Gain_AmpspVolt_f32==&gt;Max</t>
  </si>
  <si>
    <t>ShCurrCalPtr1.EOLPhscurr2Gain_AmpspVolt_f32==&gt;Pos</t>
  </si>
  <si>
    <t>ShCurrCalPtr1.EOLMtrCurr2OffsetLo_Volts_f32==&gt;Min</t>
  </si>
  <si>
    <t>ShCurrCalPtr1.EOLMtrCurr2OffsetLo_Volts_f32==&gt;Max</t>
  </si>
  <si>
    <t>ShCurrCalPtr1.EOLMtrCurr2OffsetLo_Volts_f32==&gt;Pos</t>
  </si>
  <si>
    <t>ShCurrCalPtr1.EOLMtrCurr1OffsetDiff_Volts_f32==&gt;Min</t>
  </si>
  <si>
    <t>ShCurrCalPtr1.EOLMtrCurr1OffsetDiff_Volts_f32==&gt;Max</t>
  </si>
  <si>
    <t>ShCurrCalPtr1.EOLMtrCurr1OffsetDiff_Volts_f32==&gt;Pos</t>
  </si>
  <si>
    <t>ShCurrCalPtr1.EOLMtrCurr2OffsetDiff_Volts_f32==&gt;Min</t>
  </si>
  <si>
    <t>ShCurrCalPtr1.EOLMtrCurr2OffsetDiff_Volts_f32==&gt;Max</t>
  </si>
  <si>
    <t>ShCurrCalPtr1.EOLMtrCurr2OffsetDiff_Volts_f32==&gt;Pos</t>
  </si>
  <si>
    <t>MtrVel_MtrRadpS_f32==&gt;Min</t>
  </si>
  <si>
    <t>MtrVel_MtrRadpS_f32==&gt;Max</t>
  </si>
  <si>
    <t>MtrVel_MtrRadpS_f32==&gt;Pos</t>
  </si>
  <si>
    <t>MtrVel_MtrRadpS_f32==&gt;Zero</t>
  </si>
  <si>
    <t>MtrVel_MtrRadpS_f32==&gt;Neg</t>
  </si>
  <si>
    <t>VehSpd_Kph_f32==&gt;Min</t>
  </si>
  <si>
    <t>VehSpd_Kph_f32==&gt;Max</t>
  </si>
  <si>
    <t>VehSpd_Kph_f32==&gt;Pos</t>
  </si>
  <si>
    <t>k_MaxCurrOffMtrVel_RadpS_f32==&gt;Min</t>
  </si>
  <si>
    <t>k_MaxCurrOffMtrVel_RadpS_f32==&gt;Max</t>
  </si>
  <si>
    <t>k_MaxCurrOffMtrVel_RadpS_f32==&gt;Pos</t>
  </si>
  <si>
    <t>k_MaxCurrOffMtrVel_RadpS_f32==&gt;Zero</t>
  </si>
  <si>
    <t>k_MaxCurrOffMtrVel_RadpS_f32==&gt;Neg</t>
  </si>
  <si>
    <t>k_CurrGainNumerator_Amps_f32==&gt;Min</t>
  </si>
  <si>
    <t>k_CurrGainNumerator_Amps_f32==&gt;Max</t>
  </si>
  <si>
    <t>k_CurrGainNumerator_Amps_f32==&gt;Pos</t>
  </si>
  <si>
    <t>FiltMtrCurr1_Volts_M_f32==&gt;Min</t>
  </si>
  <si>
    <t>FiltMtrCurr1_Volts_M_f32==&gt;Max</t>
  </si>
  <si>
    <t>FiltMtrCurr1_Volts_M_f32==&gt;Pos</t>
  </si>
  <si>
    <t>FiltMtrCurr2_Volts_M_f32==&gt;Min</t>
  </si>
  <si>
    <t>FiltMtrCurr2_Volts_M_f32==&gt;Max</t>
  </si>
  <si>
    <t>FiltMtrCurr2_Volts_M_f32==&gt;Pos</t>
  </si>
  <si>
    <t>MtrCurr1OffsetZero_Volts_M_f32==&gt;Min</t>
  </si>
  <si>
    <t>MtrCurr1OffsetZero_Volts_M_f32==&gt;Max</t>
  </si>
  <si>
    <t>MtrCurr1OffsetZero_Volts_M_f32==&gt;Pos</t>
  </si>
  <si>
    <t>MtrCurr2OffsetZero_Volts_M_f32==&gt;Min</t>
  </si>
  <si>
    <t>MtrCurr2OffsetZero_Volts_M_f32==&gt;Max</t>
  </si>
  <si>
    <t>MtrCurr2OffsetZero_Volts_M_f32==&gt;Pos</t>
  </si>
  <si>
    <t>k_MtrCurrEOLMinGain_AmpspVolts_f32==&gt;Min</t>
  </si>
  <si>
    <t>k_MtrCurrEOLMinGain_AmpspVolts_f32==&gt;Max</t>
  </si>
  <si>
    <t>k_MtrCurrEOLMinGain_AmpspVolts_f32==&gt;Pos</t>
  </si>
  <si>
    <t>k_MtrCurrEOLMaxGain_AmpspVolts_f32==&gt;Min</t>
  </si>
  <si>
    <t>k_MtrCurrEOLMaxGain_AmpspVolts_f32==&gt;Max</t>
  </si>
  <si>
    <t>k_MtrCurrEOLMaxGain_AmpspVolts_f32==&gt;Pos</t>
  </si>
  <si>
    <t>VhSpdValid_Cnt_lgc==&gt;True</t>
  </si>
  <si>
    <t>VhSpdValid_Cnt_lgc==&gt;false</t>
  </si>
  <si>
    <t>CmMtrCurr_Per2() b</t>
  </si>
  <si>
    <t>CorrMtrPosElec_Rev_f32==&gt;Min</t>
  </si>
  <si>
    <t>CorrMtrPosElec_Rev_f32==&gt;Max</t>
  </si>
  <si>
    <t>CorrMtrPosElec_Rev_f32==&gt;Pos</t>
  </si>
  <si>
    <t>MtrCurrK1_Amp_f32==&gt;Min</t>
  </si>
  <si>
    <t>MtrCurrK1_Amp_f32==&gt;Max</t>
  </si>
  <si>
    <t>MtrCurrK1_Amp_f32==&gt;Pos</t>
  </si>
  <si>
    <t>MtrCurrK1_Amp_f32==&gt;Zero</t>
  </si>
  <si>
    <t>MtrCurrK1_Amp_f32==&gt;Neg</t>
  </si>
  <si>
    <t>MtrCurrK2_Amp_f32==&gt;Min</t>
  </si>
  <si>
    <t>MtrCurrK2_Amp_f32==&gt;Max</t>
  </si>
  <si>
    <t>MtrCurrK2_Amp_f32==&gt;Pos</t>
  </si>
  <si>
    <t>MtrCurrK2_Amp_f32==&gt;Zero</t>
  </si>
  <si>
    <t>MtrCurrK2_Amp_f32==&gt;Neg</t>
  </si>
  <si>
    <t>ADCMtrCurr1_Volts_f32==&gt;Min</t>
  </si>
  <si>
    <t>ADCMtrCurr1_Volts_f32==&gt;Max</t>
  </si>
  <si>
    <t>ADCMtrCurr1_Volts_f32==&gt;Pos</t>
  </si>
  <si>
    <t>ADCMtrCurr2_Volts_f32==&gt;Min</t>
  </si>
  <si>
    <t>ADCMtrCurr2_Volts_f32==&gt;Max</t>
  </si>
  <si>
    <t>ADCMtrCurr2_Volts_f32==&gt;Pos</t>
  </si>
  <si>
    <t>MtrCurr1LpFltrSV_Volts_M_u3p29==&gt;Min</t>
  </si>
  <si>
    <t>MtrCurr1LpFltrSV_Volts_M_u3p29==&gt;Max</t>
  </si>
  <si>
    <t>MtrCurr1LpFltrSV_Volts_M_u3p29==&gt;Pos</t>
  </si>
  <si>
    <t>k_CurrOffGainKn_Cnt_u16==&gt;Min</t>
  </si>
  <si>
    <t>k_CurrOffGainKn_Cnt_u16==&gt;Max</t>
  </si>
  <si>
    <t>k_CurrOffGainKn_Cnt_u16==&gt;Pos</t>
  </si>
  <si>
    <t>MtrCurr2LpFltrSV_Volts_M_u3p29==&gt;Min</t>
  </si>
  <si>
    <t>MtrCurr2LpFltrSV_Volts_M_u3p29==&gt;Max</t>
  </si>
  <si>
    <t>MtrCurr2LpFltrSV_Volts_M_u3p29==&gt;Pos</t>
  </si>
  <si>
    <t>k_CurrCorrErrThresh_Amps_f32==&gt;Min</t>
  </si>
  <si>
    <t>k_CurrCorrErrThresh_Amps_f32==&gt;Max</t>
  </si>
  <si>
    <t>k_CurrCorrErrThresh_Amps_f32==&gt;Pos</t>
  </si>
  <si>
    <t>CmMtrCurr_Per3() b</t>
  </si>
  <si>
    <t>MtrCurrAngle_Rev_f32</t>
  </si>
  <si>
    <t>Vecu_Volt_f32==&gt;Min</t>
  </si>
  <si>
    <t>Vecu_Volt_f32==&gt;Max</t>
  </si>
  <si>
    <t>Vecu_Volt_f32==&gt;Pos</t>
  </si>
  <si>
    <t>VhSpdValid_Cnt_lgc==&gt;Min</t>
  </si>
  <si>
    <t>VhSpdValid_Cnt_lgc==&gt;Max</t>
  </si>
  <si>
    <t>CurroffProcessFlag_M_enum==&gt;CURROFF_INIT</t>
  </si>
  <si>
    <t>CurroffProcessFlag_M_enum==&gt;CURROFF_FAIL</t>
  </si>
  <si>
    <t>CurroffProcessFlag_M_enum==&gt;CURROFF_PROCESSING</t>
  </si>
  <si>
    <t>CurroffProcessFlag_M_enum==&gt;CURROFF_PASS</t>
  </si>
  <si>
    <t>CurrOffTrimFlag_M_lgc==&gt;Min</t>
  </si>
  <si>
    <t>CurrOffTrimFlag_M_lgc==&gt;Max</t>
  </si>
  <si>
    <t>CurrOffState_ULS_M_enum==&gt;CURROFF_INTIALISE</t>
  </si>
  <si>
    <t>CurrOffState_ULS_M_enum==&gt;CURROFF_CALC</t>
  </si>
  <si>
    <t>CurrOffState_ULS_M_enum==&gt;CURROFF_HIAVERAGE</t>
  </si>
  <si>
    <t>CurrOffState_ULS_M_enum==&gt;CURROFF_LOAVERAGE</t>
  </si>
  <si>
    <t>CurrOffState_ULS_M_enum==&gt;CURROFF_ZEROAVERAGE</t>
  </si>
  <si>
    <t>MtrCurr1SumHi_Volt_M_f32==&gt;Min</t>
  </si>
  <si>
    <t>MtrCurr1SumHi_Volt_M_f32==&gt;Max</t>
  </si>
  <si>
    <t>MtrCurr1SumHi_Volt_M_f32==&gt;Pos</t>
  </si>
  <si>
    <t>MtrCurr2SumHi_Volt_M_f32==&gt;Min</t>
  </si>
  <si>
    <t>MtrCurr2SumHi_Volt_M_f32==&gt;Max</t>
  </si>
  <si>
    <t>MtrCurr2SumHi_Volt_M_f32==&gt;Pos</t>
  </si>
  <si>
    <t>VecuSum_Volt_M_f32==&gt;Min</t>
  </si>
  <si>
    <t>VecuSum_Volt_M_f32==&gt;Max</t>
  </si>
  <si>
    <t>VecuSum_Volt_M_f32==&gt;Pos</t>
  </si>
  <si>
    <t>CurrOffAvgCounter_Cnt_M_u16==&gt;Min</t>
  </si>
  <si>
    <t>CurrOffAvgCounter_Cnt_M_u16==&gt;Max</t>
  </si>
  <si>
    <t>CurrOffAvgCounter_Cnt_M_u16==&gt;Pos</t>
  </si>
  <si>
    <t>MtrCurr1SumLo_Volt_M_f32==&gt;Min</t>
  </si>
  <si>
    <t>MtrCurr1SumLo_Volt_M_f32==&gt;Max</t>
  </si>
  <si>
    <t>MtrCurr1SumLo_Volt_M_f32==&gt;Pos</t>
  </si>
  <si>
    <t>MtrCurr2SumLo_Volt_M_f32==&gt;Min</t>
  </si>
  <si>
    <t>MtrCurr2SumLo_Volt_M_f32==&gt;Max</t>
  </si>
  <si>
    <t>MtrCurr2SumLo_Volt_M_f32==&gt;Pos</t>
  </si>
  <si>
    <t>MtrCurr1SumZero_Volt_M_f32==&gt;Min</t>
  </si>
  <si>
    <t>MtrCurr1SumZero_Volt_M_f32==&gt;Max</t>
  </si>
  <si>
    <t>MtrCurr1SumZero_Volt_M_f32==&gt;Pos</t>
  </si>
  <si>
    <t>MtrCurr2SumZero_Volt_M_f32==&gt;Min</t>
  </si>
  <si>
    <t>MtrCurr2SumZero_Volt_M_f32==&gt;Max</t>
  </si>
  <si>
    <t>MtrCurr2SumZero_Volt_M_f32==&gt;Pos</t>
  </si>
  <si>
    <t>k_MtrCurrEOLMinOffset_Volts_f32==&gt;Min</t>
  </si>
  <si>
    <t>k_MtrCurrEOLMinOffset_Volts_f32==&gt;Max</t>
  </si>
  <si>
    <t>k_MtrCurrEOLMinOffset_Volts_f32==&gt;Pos</t>
  </si>
  <si>
    <t>k_MtrCurrEOLMaxOffset_Volts_f32==&gt;Min</t>
  </si>
  <si>
    <t>k_MtrCurrEOLMaxOffset_Volts_f32==&gt;Max</t>
  </si>
  <si>
    <t>k_MtrCurrEOLMaxOffset_Volts_f32==&gt;Pos</t>
  </si>
  <si>
    <t>MtrCurr1OffsetLo_Volts_M_f32==&gt;Min</t>
  </si>
  <si>
    <t>MtrCurr1OffsetLo_Volts_M_f32==&gt;Max</t>
  </si>
  <si>
    <t>MtrCurr1OffsetLo_Volts_M_f32==&gt;Pos</t>
  </si>
  <si>
    <t>MtrCurr2OffsetLo_Volts_M_f32==&gt;Min</t>
  </si>
  <si>
    <t>MtrCurr2OffsetLo_Volts_M_f32==&gt;Max</t>
  </si>
  <si>
    <t>MtrCurr2OffsetLo_Volts_M_f32==&gt;Pos</t>
  </si>
  <si>
    <t>MtrCurr1OffsetHi_Volts_M_f32==&gt;Min</t>
  </si>
  <si>
    <t>MtrCurr1OffsetHi_Volts_M_f32==&gt;Max</t>
  </si>
  <si>
    <t>MtrCurr1OffsetHi_Volts_M_f32==&gt;Pos</t>
  </si>
  <si>
    <t>MtrCurr2OffsetHi_Volts_M_f32==&gt;Min</t>
  </si>
  <si>
    <t>MtrCurr2OffsetHi_Volts_M_f32==&gt;Max</t>
  </si>
  <si>
    <t>MtrCurr2OffsetHi_Volts_M_f32==&gt;Pos</t>
  </si>
  <si>
    <t>MtrCurrValCmd_VoltCnts_M_f32==&gt;Min</t>
  </si>
  <si>
    <t>MtrCurrValCmd_VoltCnts_M_f32==&gt;Max</t>
  </si>
  <si>
    <t>MtrCurrValCmd_VoltCnts_M_f32==&gt;Pos</t>
  </si>
  <si>
    <t>CDD_MRFMtrVel_MtrRadpS_G_f32[5]</t>
  </si>
  <si>
    <t>CDD_AppDataFwdPthAccessBfr_Cnt_G_u16</t>
  </si>
  <si>
    <t>CDD_Vecu_Volt_G_f32[5]</t>
  </si>
  <si>
    <t>Adc2_GetPhsBCurr_Cnt_u16_m</t>
  </si>
  <si>
    <t>Adc2_GetPhsCCurr_Cnt_u16_m</t>
  </si>
  <si>
    <t>CDD_DCPhsBComp_Cnt_G_u16p0</t>
  </si>
  <si>
    <t>u16p0_T</t>
  </si>
  <si>
    <t>CDD_DCPhsCComp_Cnt_G_u16p0</t>
  </si>
  <si>
    <t>CDD_MtrCurr1TempOffset_Volt_G_f32[5]</t>
  </si>
  <si>
    <t>CDD_MtrCurr2TempOffset_Volt_G_f32[5]</t>
  </si>
  <si>
    <t>CDD_MtrElecPol_Cnt_G_s8</t>
  </si>
  <si>
    <t>MtrPos_CorrectedMtrPos_Rev_G_u0p16</t>
  </si>
  <si>
    <t>CDD_ElecPosDelayComp_Rad_G_f32</t>
  </si>
  <si>
    <t>CDD_MRFMtrVel_MtrRadpS_G_f32[2]</t>
  </si>
  <si>
    <t>CDD_Vecu_Volt_G_f32[2]</t>
  </si>
  <si>
    <t>CDD_MtrCurr1TempOffset_Volt_G_f32[2]</t>
  </si>
  <si>
    <t>CDD_MtrCurr2TempOffset_Volt_G_f32[2]</t>
  </si>
  <si>
    <t>CDD_MtrCurrQax_Amp_G_f32[2]</t>
  </si>
  <si>
    <t>CDD_MtrCurrDax_Amp_G_f32[2]</t>
  </si>
  <si>
    <t>CDD_CorrMtrPosElec_Rev_G_f32[2]</t>
  </si>
  <si>
    <t>CDD_MtrCurrK1_Amps_G_f32[2]</t>
  </si>
  <si>
    <t>CDD_MtrCurrK2_Amps_G_f32[2]</t>
  </si>
  <si>
    <t>CDD_MtrCurr1_Volts_G_f32[2]</t>
  </si>
  <si>
    <t>CDD_MtrCurr2_Volts_G_f32[2]</t>
  </si>
  <si>
    <t>k_MtrPosComputDelay_Sec_f32=Min</t>
  </si>
  <si>
    <t>k_MtrPosComputDelay_Sec_f32=Max</t>
  </si>
  <si>
    <t>k_MtrPosComputDelay_Sec_f32=Pos</t>
  </si>
  <si>
    <t>Rte_Pim_ShCurrCal.EOLMtrCurr1OffsetLo_Volts_f32=Min</t>
  </si>
  <si>
    <t>Rte_Pim_ShCurrCal.EOLMtrCurr1OffsetLo_Volts_f32=Pos</t>
  </si>
  <si>
    <t>Rte_Pim_ShCurrCal.EOLMtrCurr1OffsetLo_Volts_f32=Max</t>
  </si>
  <si>
    <t>Rte_Pim_ShCurrCal.EOLMtrCurr2OffsetLo_Volts_f32=Min</t>
  </si>
  <si>
    <t>Rte_Pim_ShCurrCal.EOLMtrCurr2OffsetLo_Volts_f32=Max</t>
  </si>
  <si>
    <t>Rte_Pim_ShCurrCal.EOLMtrCurr2OffsetLo_Volts_f32=Pos</t>
  </si>
  <si>
    <t>Rte_Pim_ShCurrCal.EOLPhscurr1Gain_AmpspVolt_f32=Min</t>
  </si>
  <si>
    <t>Rte_Pim_ShCurrCal.EOLPhscurr1Gain_AmpspVolt_f32=Max</t>
  </si>
  <si>
    <t>Rte_Pim_ShCurrCal.EOLPhscurr1Gain_AmpspVolt_f32=Pos</t>
  </si>
  <si>
    <t>Rte_Pim_ShCurrCal.EOLPhscurr2Gain_AmpspVolt_f32=Min</t>
  </si>
  <si>
    <t>Rte_Pim_ShCurrCal.EOLPhscurr2Gain_AmpspVolt_f32=Max</t>
  </si>
  <si>
    <t>Rte_Pim_ShCurrCal.EOLPhscurr2Gain_AmpspVolt_f32=Pos</t>
  </si>
  <si>
    <t>CDD_MRFMtrVel_MtrRadpS_G_f32[2]=Min</t>
  </si>
  <si>
    <t>CDD_MRFMtrVel_MtrRadpS_G_f32[2]=Max</t>
  </si>
  <si>
    <t>CDD_MRFMtrVel_MtrRadpS_G_f32[2]=Pos</t>
  </si>
  <si>
    <t>CDD_AppDataFwdPthAccessBfr_Cnt_G_u16=Min</t>
  </si>
  <si>
    <t>CDD_AppDataFwdPthAccessBfr_Cnt_G_u16=Max</t>
  </si>
  <si>
    <t>CDD_AppDataFwdPthAccessBfr_Cnt_G_u16=Pos</t>
  </si>
  <si>
    <t>CDD_Vecu_Volt_G_f32[2]=Min</t>
  </si>
  <si>
    <t>CDD_Vecu_Volt_G_f32[2]=Max</t>
  </si>
  <si>
    <t>CDD_Vecu_Volt_G_f32[2]=Pos</t>
  </si>
  <si>
    <t>Adc2_GetPhsBCurr_Cnt_u16_m=Min</t>
  </si>
  <si>
    <t>Adc2_GetPhsBCurr_Cnt_u16_m=Max</t>
  </si>
  <si>
    <t>Adc2_GetPhsBCurr_Cnt_u16_m=Pos</t>
  </si>
  <si>
    <t>Adc2_GetPhsCCurr_Cnt_u16_m=Min</t>
  </si>
  <si>
    <t>Adc2_GetPhsCCurr_Cnt_u16_m=Max</t>
  </si>
  <si>
    <t>Adc2_GetPhsCCurr_Cnt_u16_m=Pos</t>
  </si>
  <si>
    <t>CDD_MtrCurr1TempOffset_Volt_G_f32[2]=Min</t>
  </si>
  <si>
    <t>CDD_MtrCurr1TempOffset_Volt_G_f32[2]=Max</t>
  </si>
  <si>
    <t>CDD_MtrCurr1TempOffset_Volt_G_f32[2]=Zero</t>
  </si>
  <si>
    <t>CDD_MtrCurr1TempOffset_Volt_G_f32[2]=Pos</t>
  </si>
  <si>
    <t>CDD_MtrCurr1TempOffset_Volt_G_f32[2]=Neg</t>
  </si>
  <si>
    <t>0,0</t>
  </si>
  <si>
    <t>CDD_MtrCurr2TempOffset_Volt_G_f32[2]=Min</t>
  </si>
  <si>
    <t>CDD_MtrCurr2TempOffset_Volt_G_f32[2]=Max</t>
  </si>
  <si>
    <t>CDD_MtrCurr2TempOffset_Volt_G_f32[2]=Zero</t>
  </si>
  <si>
    <t>CDD_MtrCurr2TempOffset_Volt_G_f32[2]=Pos</t>
  </si>
  <si>
    <t>CDD_MtrCurr2TempOffset_Volt_G_f32[2]=Neg</t>
  </si>
  <si>
    <t>CDD_MtrElecPol_Cnt_G_s8=Min</t>
  </si>
  <si>
    <t>CDD_MtrElecPol_Cnt_G_s8=Max</t>
  </si>
  <si>
    <t>MtrPos_CorrectedMtrPos_Rev_G_u0p16=Min</t>
  </si>
  <si>
    <t>MtrPos_CorrectedMtrPos_Rev_G_u0p16=Max</t>
  </si>
  <si>
    <t>MtrPos_CorrectedMtrPos_Rev_G_u0p16=Pos</t>
  </si>
  <si>
    <t>MtrCurr1OffDelta_VoltpVoltCnts_M_f32=Min</t>
  </si>
  <si>
    <t>MtrCurr1OffDelta_VoltpVoltCnts_M_f32=Max</t>
  </si>
  <si>
    <t>MtrCurr1OffDelta_VoltpVoltCnts_M_f32=Pos</t>
  </si>
  <si>
    <t>MtrCurr2OffDelta_VoltpVoltCnts_M_f32=Min</t>
  </si>
  <si>
    <t>MtrCurr2OffDelta_VoltpVoltCnts_M_f32=Max</t>
  </si>
  <si>
    <t>MtrCurr2OffDelta_VoltpVoltCnts_M_f32=Pos</t>
  </si>
  <si>
    <t>CDD_MRFMtrVel_MtrRadpS_G_f32[2]=Zero</t>
  </si>
  <si>
    <t>CDD_MRFMtrVel_MtrRadpS_G_f32[2]=Neg</t>
  </si>
  <si>
    <t>CDD_CDDDataAccessBfr_Cnt_G_u16</t>
  </si>
  <si>
    <t>CDD_CDDDataAccessBfr_Cnt_G_u16=Min</t>
  </si>
  <si>
    <t>CDD_CDDDataAccessBfr_Cnt_G_u16=Max</t>
  </si>
  <si>
    <t>CDD_CDDDataAccessBfr_Cnt_G_u16=Pos</t>
  </si>
  <si>
    <t>0, 0</t>
  </si>
  <si>
    <t>CorrMtrCurrPosition_Rev_f32</t>
  </si>
  <si>
    <t>Phs1Curr_Cnt_u16</t>
  </si>
  <si>
    <t>Phs2Curr_Cnt_u16</t>
  </si>
  <si>
    <t>MTRCURRPHASEBC</t>
  </si>
  <si>
    <t>MTRCURRPHASECB</t>
  </si>
  <si>
    <t>MTRCURRPHASEAB</t>
  </si>
  <si>
    <t>MTRCURRPHASEBA</t>
  </si>
  <si>
    <t>MTRCURRPHASEAC</t>
  </si>
  <si>
    <t>MTRCURRPHASECA</t>
  </si>
  <si>
    <t>DCPhsAComp_Cnt_u16</t>
  </si>
  <si>
    <t>Duty1Cnts_Cnt_D_f32</t>
  </si>
  <si>
    <t>Duty2Cnts_Cnt_D_f32</t>
  </si>
  <si>
    <t>b(MTRCURRPHASEBC=STD_ON)</t>
  </si>
  <si>
    <t>b(MTRCURRPHASECB=STD_ON)</t>
  </si>
  <si>
    <t>b(MTRCURRPHASEAB=STD_ON)</t>
  </si>
  <si>
    <t>b(MTRCURRPHASEBA=STD_ON)</t>
  </si>
  <si>
    <t>b(MTRCURRPHASEAC=STD_ON)</t>
  </si>
  <si>
    <t>b(MTRCURRPHASECA=STD_ON)</t>
  </si>
  <si>
    <t>CurrDQ b(MTRCURRPHASEBC=STD_ON)</t>
  </si>
  <si>
    <t>CurrDQ b(MTRCURRPHASECB=STD_ON)</t>
  </si>
  <si>
    <t>CurrDQ b(MTRCURRPHASEAB=STD_ON)</t>
  </si>
  <si>
    <t>CurrDQ b(MTRCURRPHASEBA=STD_ON)</t>
  </si>
  <si>
    <t>CurrDQ b(MTRCURRPHASEAC=STD_ON)</t>
  </si>
  <si>
    <t>CurrDQ b(MTRCURRPHASECA=STD_ON)</t>
  </si>
  <si>
    <t>CDD_DCPhsAComp_Cnt_G_u16p0</t>
  </si>
  <si>
    <t>CDD_DCPhsAComp_Cnt_G_u16p0==&gt;Min</t>
  </si>
  <si>
    <t>CDD_DCPhsAComp_Cnt_G_u16p0==&gt;Max</t>
  </si>
  <si>
    <t>CDD_DCPhsAComp_Cnt_G_u16p0==&gt;Pos</t>
  </si>
  <si>
    <t>p(MTRCURRPHASEBC=STD_ON)</t>
  </si>
  <si>
    <t>CurrDQ p(MTRCURRPHASEBC=STD_ON)</t>
  </si>
  <si>
    <t>p(MTRCURRPHASECB=STD_ON)</t>
  </si>
  <si>
    <t>CurrDQ p(MTRCURRPHASECB=STD_ON)</t>
  </si>
  <si>
    <t>p(MTRCURRPHASEAB=STD_ON)</t>
  </si>
  <si>
    <t>CurrDQ p(MTRCURRPHASEAB=STD_ON)</t>
  </si>
  <si>
    <t>p(MTRCURRPHASEBA=STD_ON)</t>
  </si>
  <si>
    <t>CurrDQ p(MTRCURRPHASEBA=STD_ON)</t>
  </si>
  <si>
    <t>p(MTRCURRPHASEAC=STD_ON)</t>
  </si>
  <si>
    <t>p(MTRCURRPHASECA=STD_ON)</t>
  </si>
  <si>
    <t>CurrDQ p(MTRCURRPHASEAC=STD_ON)</t>
  </si>
  <si>
    <t>CurrDQ p(MTRCURRPHASECA=STD_ON)</t>
  </si>
  <si>
    <t>p</t>
  </si>
  <si>
    <t>CmMtrCurr_Per3() p</t>
  </si>
  <si>
    <t>CmMtrCurr_Per2() p</t>
  </si>
  <si>
    <t>Case Else= True</t>
  </si>
  <si>
    <t>( (Abs_f32_m(MtrVel_MtrRadpS_T_f32) &lt; k_MaxCurrOffMtrVel_RadpS_f32) =True&amp;&amp;
   (VehSpd_Kph_T_f32 &lt; FLT_EPSILON)=False &amp;&amp;
   (VhSpdValid_Cnt_T_lgc == TRUE) )</t>
  </si>
  <si>
    <t>CmMtrCurr_SCom_CalGain() p</t>
  </si>
  <si>
    <t>( (Abs_f32_m(MtrVel_MtrRadpS_T_f32) &lt; k_MaxCurrOffMtrVel_RadpS_f32) &amp;&amp;
  (ProductionMode != Mec_Cnt_T_enum) )=False</t>
  </si>
  <si>
    <t>( (Abs_f32_m(MtrVel_MtrRadpS_T_f32) &lt; k_MaxCurrOffMtrVel_RadpS_f32)=True &amp;&amp;
  (ProductionMode != Mec_Cnt_T_enum)=False )</t>
  </si>
  <si>
    <t>( VehSpd_Kph_T_f32 &lt; FLT_EPSILON )=False</t>
  </si>
  <si>
    <t>( (Abs_f32_m(MtrVel_MtrRadpS_T_f32) &lt; k_MaxCurrOffMtrVel_RadpS_f32) &amp;&amp;
  (ProductionMode != Mec_Cnt_T_enum) )=True
( VehSpd_Kph_T_f32 &lt; FLT_EPSILON )=True
( (MtrCurr2Gain_AmpspVolt_T_f32 &gt;= k_MtrCurrEOLMinGain_AmpspVolts_f32) &amp;&amp;
    (MtrCurr2Gain_AmpspVolt_T_f32 &lt;= k_MtrCurrEOLMaxGain_AmpspVolts_f32) &amp;&amp;
    (MtrCurr1Gain_AmpspVolt_T_f32 &gt;= k_MtrCurrEOLMinGain_AmpspVolts_f32) &amp;&amp;
    (MtrCurr1Gain_AmpspVolt_T_f32 &lt;= k_MtrCurrEOLMaxGain_AmpspVolts_f32) )=True</t>
  </si>
  <si>
    <t>CmMtrCurr_SCom_CalOffset() p</t>
  </si>
  <si>
    <t>( (Abs_f32_m(MtrVel_MtrRadpS_T_f32) &lt; k_MaxCurrOffMtrVel_RadpS_f32) =True&amp;&amp;
  (ProductionMode != Mec_Cnt_T_enum) =False)</t>
  </si>
  <si>
    <t>( (Abs_f32_m(MtrVel_MtrRadpS_T_f32) &lt; k_MaxCurrOffMtrVel_RadpS_f32) &amp;&amp;
  (ProductionMode != Mec_Cnt_T_enum) )=True
( (VehSpd_Kph_T_f32 &lt; FLT_EPSILON) &amp;&amp;
   (VhSpdValid_T_Cnt_lgc == TRUE) )=False</t>
  </si>
  <si>
    <t>( (VehSpd_Kph_T_f32 &lt; FLT_EPSILON) &amp;&amp;
   (VhSpdValid_T_Cnt_lgc == TRUE) )=True</t>
  </si>
  <si>
    <t>( (VehSpd_Kph_T_f32 &lt; FLT_EPSILON) =True&amp;&amp;
   (VhSpdValid_T_Cnt_lgc == TRUE) =False)</t>
  </si>
  <si>
    <t>MtrCurrAngle_Rev_f32==&gt;Min</t>
  </si>
  <si>
    <t>MtrCurrAngle_Rev_f32==&gt;Max</t>
  </si>
  <si>
    <t>MtrCurrAngle_Rev_f32==&gt;Pos</t>
  </si>
  <si>
    <t>10,15,20,25,30,40,45,50,65,75,80,85,95,105,115,130</t>
  </si>
  <si>
    <t>10, 15, 20, 25, 30, 40, 45, 50, 65, 75, 80, 85, 95, 105, 115, 130</t>
  </si>
  <si>
    <t>-48,-45,-43,-40,-38,-35,-33,-30,-28,-25,-22,-20,-15,-12,-10,-5</t>
  </si>
  <si>
    <t>-45,-40,-35,-30,-25,-20,-15,-5,0,10,20,30,40,60,70,80</t>
  </si>
  <si>
    <t>-35,-28,-21,-14,-7,7,14,21,28,35,42,49,56,63,70,77</t>
  </si>
  <si>
    <t>9,12,19,22,29,32,39,42,49,52,59,62,69,72,79,82</t>
  </si>
  <si>
    <t>3,6,9,13,16,19,23,26,29,33,36,39,43,46,49,55</t>
  </si>
  <si>
    <t>-29,-19,0,23,33,44,49,63,74,84,89,100,123,142,145,149</t>
  </si>
  <si>
    <t>7,17,27,37,47,57,67,77,87,97,107,117,127,137,140,147</t>
  </si>
  <si>
    <t>1,11,21,31,41,51,61,71,81,91,101,111,121,131,141,149</t>
  </si>
  <si>
    <t>-37,-29,15,30,45,60,70,75,78,111,114,123,133,142,143,148</t>
  </si>
  <si>
    <t>0,6,16,26,36,46,56,66,76,86,96,106,116,126,136,146</t>
  </si>
  <si>
    <t>-48, -45, -43, -40, -38, -35, -33, -30, -28, -25, -22, -20, -15, -12, -10, -5</t>
  </si>
  <si>
    <t>-45, -40, -35, -30, -25, -20, -15, -5, 0, 10, 20, 30, 40, 60, 70, 80</t>
  </si>
  <si>
    <t>-35, -28, -21, -14, -7, 7, 14, 21, 28, 35, 42, 49, 56, 63, 70, 77</t>
  </si>
  <si>
    <t>9, 12, 19, 22, 29, 32, 39, 42, 49, 52, 59, 62, 69, 72, 79, 82</t>
  </si>
  <si>
    <t>3, 6, 9, 13, 16, 19, 23, 26, 29, 33, 36, 39, 43, 46, 49, 55</t>
  </si>
  <si>
    <t>-29, -19, 0, 23, 33, 44, 49, 63, 74, 84, 89, 100, 123, 142, 145, 149</t>
  </si>
  <si>
    <t>7, 17, 27, 37, 47, 57, 67, 77, 87, 97, 107, 117, 127, 137, 140, 147</t>
  </si>
  <si>
    <t>1, 11, 21, 31, 41, 51, 61, 71, 81, 91, 101, 111, 121, 131, 141, 149</t>
  </si>
  <si>
    <t>-37, -29, 15, 30, 45, 60, 70, 75, 78, 111, 114, 123, 133, 142, 143, 148</t>
  </si>
  <si>
    <t>0, 6, 16, 26, 36, 46, 56, 66, 76, 86, 96, 106, 116, 126, 136, 146</t>
  </si>
  <si>
    <t>-30,-20,-10,0,16,21,26,31,46,51,56,61,76,81,86,91</t>
  </si>
  <si>
    <t>-15,-10,-5,-1,25,50,81,85,90,95,96,97,120,125,130,135</t>
  </si>
  <si>
    <t>0,12,18,22,28,32,38,42,48,52,58,62,102,108,122,128</t>
  </si>
  <si>
    <t>0,6,16,26,36,46,53,57,66,71,78,82,102,111,122,123</t>
  </si>
  <si>
    <t>12,22,32,42,52,62,72,82,92,99,101,111,121,131,141,149</t>
  </si>
  <si>
    <t>-0.026, -0.026</t>
  </si>
  <si>
    <t>0.026, 0.026</t>
  </si>
  <si>
    <t>-0.025, -0.024</t>
  </si>
  <si>
    <t>-0.024, -0.023</t>
  </si>
  <si>
    <t>-0.023, -0.022</t>
  </si>
  <si>
    <t>-0.022, -0.021</t>
  </si>
  <si>
    <t>-0.021, -0.02</t>
  </si>
  <si>
    <t>-0.02, -0.019</t>
  </si>
  <si>
    <t>-0.019, -0.018</t>
  </si>
  <si>
    <t>-0.018, -0.017</t>
  </si>
  <si>
    <t>-0.017, -0.016</t>
  </si>
  <si>
    <t>-0.016, -0.015</t>
  </si>
  <si>
    <t>-0.015, -0.014</t>
  </si>
  <si>
    <t>-0.014, -0.013</t>
  </si>
  <si>
    <t>-0.013, -0.012</t>
  </si>
  <si>
    <t>-0.012, -0.011</t>
  </si>
  <si>
    <t>-0.011, -0.01</t>
  </si>
  <si>
    <t>-0.01, -0.009</t>
  </si>
  <si>
    <t>-0.009, -0.008</t>
  </si>
  <si>
    <t>-0.008, -0.007</t>
  </si>
  <si>
    <t>-0.007, -0.006</t>
  </si>
  <si>
    <t>-0.006, -0.005</t>
  </si>
  <si>
    <t>-0.005, -0.004</t>
  </si>
  <si>
    <t>-0.004, -0.003</t>
  </si>
  <si>
    <t>-0.003, -0.002</t>
  </si>
  <si>
    <t>-0.002, -0.001</t>
  </si>
  <si>
    <t>-0.001, 0</t>
  </si>
  <si>
    <t>0, 0.001</t>
  </si>
  <si>
    <t>9.99999999999997E-04, 0.002</t>
  </si>
  <si>
    <t>0.002, 0.003</t>
  </si>
  <si>
    <t>0.003, 0.004</t>
  </si>
  <si>
    <t>0.004, 0.005</t>
  </si>
  <si>
    <t>0.005, 0.006</t>
  </si>
  <si>
    <t>0.006, 0.007</t>
  </si>
  <si>
    <t>0.01, 0.011</t>
  </si>
  <si>
    <t>0.012, 0.013</t>
  </si>
  <si>
    <t>0.013, 0.014</t>
  </si>
  <si>
    <t>0.014, 0.015</t>
  </si>
  <si>
    <t>0.015, 0.016</t>
  </si>
  <si>
    <t>0.016, 0.017</t>
  </si>
  <si>
    <t>0.017, 0.018</t>
  </si>
  <si>
    <t>0.018, 0.019</t>
  </si>
  <si>
    <t>0.02, 0.021</t>
  </si>
  <si>
    <t>0.021, 0.022</t>
  </si>
  <si>
    <t>0.022, 0.023</t>
  </si>
  <si>
    <t>0.023, 0.024</t>
  </si>
  <si>
    <t>0.024, 0.025</t>
  </si>
  <si>
    <t>-0.022, -0.022</t>
  </si>
  <si>
    <t>-0.019, -0.019</t>
  </si>
  <si>
    <t>-0.022, -0.023</t>
  </si>
  <si>
    <t>-0.02, -0.021</t>
  </si>
  <si>
    <t>-0.022, -0.024</t>
  </si>
  <si>
    <t>-0.02, -0.022</t>
  </si>
  <si>
    <t>122.075, 143.075</t>
  </si>
  <si>
    <t>120.1, 141.1</t>
  </si>
  <si>
    <t>122.125, 144.125</t>
  </si>
  <si>
    <t>120.15, 142.15</t>
  </si>
  <si>
    <t>122.175, 145.175</t>
  </si>
  <si>
    <t>120.2, 143.2</t>
  </si>
  <si>
    <t>122.225, 146.225</t>
  </si>
  <si>
    <t>120.25, 144.25</t>
  </si>
  <si>
    <t>122.275, 147.275</t>
  </si>
  <si>
    <t>120.3, 145.3</t>
  </si>
  <si>
    <t>122.325, 148.325</t>
  </si>
  <si>
    <t>120.35, 146.35</t>
  </si>
  <si>
    <t>122.45, 149.45</t>
  </si>
  <si>
    <t>120.475, 147.475</t>
  </si>
  <si>
    <t>122.5, 150.5</t>
  </si>
  <si>
    <t>255.525, 255.525</t>
  </si>
  <si>
    <t>-625.55, -625.55</t>
  </si>
  <si>
    <t>-52.575, 65.575</t>
  </si>
  <si>
    <t>-44.6, 72.6</t>
  </si>
  <si>
    <t>-52.625, 66.625</t>
  </si>
  <si>
    <t>-44.65, 73.65</t>
  </si>
  <si>
    <t>-52.675, 67.675</t>
  </si>
  <si>
    <t>-44.7, 74.7</t>
  </si>
  <si>
    <t>-44.75, 75.75</t>
  </si>
  <si>
    <t>-52.775, 69.775</t>
  </si>
  <si>
    <t>-44.8, 76.8</t>
  </si>
  <si>
    <t>-52.825, 70.825</t>
  </si>
  <si>
    <t>-52.875, 74.875</t>
  </si>
  <si>
    <t>-44.9, 81.9</t>
  </si>
  <si>
    <t>-52.925, 75.925</t>
  </si>
  <si>
    <t>-44.95, 82.95</t>
  </si>
  <si>
    <t>-52.975, 76.975</t>
  </si>
  <si>
    <t>-44.365, 83.365</t>
  </si>
  <si>
    <t>-52.025, 77.025</t>
  </si>
  <si>
    <t>-44.05, 84.05</t>
  </si>
  <si>
    <t>-52.075, 78.075</t>
  </si>
  <si>
    <t>-44.1, 85.1</t>
  </si>
  <si>
    <t>-52.125, 79.125</t>
  </si>
  <si>
    <t>-44.15, 86.15</t>
  </si>
  <si>
    <t>-44.2, 87.2</t>
  </si>
  <si>
    <t>-52.225, 81.225</t>
  </si>
  <si>
    <t>-44.25, 88.25</t>
  </si>
  <si>
    <t>-52.275, 82.275</t>
  </si>
  <si>
    <t>-44.3, 89.3</t>
  </si>
  <si>
    <t>-52.325, 83.325</t>
  </si>
  <si>
    <t>-44.35, 90.35</t>
  </si>
  <si>
    <t>-52.375, 84.375</t>
  </si>
  <si>
    <t>-44.4, 91.4</t>
  </si>
  <si>
    <t>-52.425, 85.425</t>
  </si>
  <si>
    <t>-44.45, 92.45</t>
  </si>
  <si>
    <t>1.475, 15.475</t>
  </si>
  <si>
    <t>2.5, 18.5</t>
  </si>
  <si>
    <t>1.525, 16.525</t>
  </si>
  <si>
    <t>2.55, 16.55</t>
  </si>
  <si>
    <t>1.575, 14.575</t>
  </si>
  <si>
    <t>2.6, 17.6</t>
  </si>
  <si>
    <t>-44.625, 91.625</t>
  </si>
  <si>
    <t>-52.65, 85.65</t>
  </si>
  <si>
    <t>-44.675, 92.675</t>
  </si>
  <si>
    <t>1.7, 15.7</t>
  </si>
  <si>
    <t>1.75, 16.75</t>
  </si>
  <si>
    <t>-140.0002548,63.0002548</t>
  </si>
  <si>
    <t>-120.0005096,25.0005096</t>
  </si>
  <si>
    <t>-200.0007644,198.0007644</t>
  </si>
  <si>
    <t>-180.0010192,125.0010192</t>
  </si>
  <si>
    <t>-160.001274,120.001274</t>
  </si>
  <si>
    <t>-140.0015288,63.0015288</t>
  </si>
  <si>
    <t>-120.0017836,25.0017836</t>
  </si>
  <si>
    <t>-200.0020384,198.0020384</t>
  </si>
  <si>
    <t>-180.0022932,125.0022932</t>
  </si>
  <si>
    <t>-160.002548,120.002548</t>
  </si>
  <si>
    <t>-140.0028028,63.0028028</t>
  </si>
  <si>
    <t>-120.0030576,25.0030576</t>
  </si>
  <si>
    <t>-200.0033124,198.0033124</t>
  </si>
  <si>
    <t>-180.0035672,125.0035672</t>
  </si>
  <si>
    <t>-160.003822,120.003822</t>
  </si>
  <si>
    <t>-140.0040768,63.0040768</t>
  </si>
  <si>
    <t>-120.0043316,25.0043316</t>
  </si>
  <si>
    <t>-200.0045864,198.0045864</t>
  </si>
  <si>
    <t>-180.0048412,125.0048412</t>
  </si>
  <si>
    <t>-160.005096,120.005096</t>
  </si>
  <si>
    <t>-140.0053508,63.0053508</t>
  </si>
  <si>
    <t>-120.0056056,25.0056056</t>
  </si>
  <si>
    <t>-200.0058604,198.0058604</t>
  </si>
  <si>
    <t>-180.0061152,125.0061152</t>
  </si>
  <si>
    <t>-160.00637,120.00637</t>
  </si>
  <si>
    <t>-140.0066248,63.0066248</t>
  </si>
  <si>
    <t>-200.0071344,198.0071344</t>
  </si>
  <si>
    <t>-180.0073892,125.0073892</t>
  </si>
  <si>
    <t>-160.007644,120.007644</t>
  </si>
  <si>
    <t>-140.0078988,63.0078988</t>
  </si>
  <si>
    <t>-180.0084084,125.0084084</t>
  </si>
  <si>
    <t>-160.0086632,120.0086632</t>
  </si>
  <si>
    <t>-140.008918,63.008918</t>
  </si>
  <si>
    <t>-120.0091728,25.0091728</t>
  </si>
  <si>
    <t>-200.0094276,198.0094276</t>
  </si>
  <si>
    <t>-180.0096824,125.0096824</t>
  </si>
  <si>
    <t>-160.0099372,120.0099372</t>
  </si>
  <si>
    <t>-140.010192,63.010192</t>
  </si>
  <si>
    <t>-120.0104468,25.0104468</t>
  </si>
  <si>
    <t>-200.0107016,198.0107016</t>
  </si>
  <si>
    <t>-180.0109564,125.0109564</t>
  </si>
  <si>
    <t>-160.0112112,120.0112112</t>
  </si>
  <si>
    <t>-120.0117208,25.0117208</t>
  </si>
  <si>
    <t>-200.0119756,198.0119756</t>
  </si>
  <si>
    <t>-180.0122304,125.0122304</t>
  </si>
  <si>
    <t>-160.0124852,120.0124852</t>
  </si>
  <si>
    <t>-140.01274,63.01274</t>
  </si>
  <si>
    <t>-120.0129948,25.0129948</t>
  </si>
  <si>
    <t>-200.0132496,198.0132496</t>
  </si>
  <si>
    <t>-180.0135044,125.0135044</t>
  </si>
  <si>
    <t>-160.0137592,120.0137592</t>
  </si>
  <si>
    <t>-140.014014,63.014014</t>
  </si>
  <si>
    <t>-120.0142688,25.0142688</t>
  </si>
  <si>
    <t>-120.0145236,25.0145236</t>
  </si>
  <si>
    <t>-140.0147784,63.0147784</t>
  </si>
  <si>
    <t>-120.0150332,25.0150332</t>
  </si>
  <si>
    <t>-180.015288,125.015288</t>
  </si>
  <si>
    <t>-160.0155428,120.0155428</t>
  </si>
  <si>
    <t>-140.0157976,63.0157976</t>
  </si>
  <si>
    <t>-160.0160524,120.0160524</t>
  </si>
  <si>
    <t>-140.0163072,63.0163072</t>
  </si>
  <si>
    <t>-120.016562,25.016562</t>
  </si>
  <si>
    <t>-120.0168168,25.0168168</t>
  </si>
  <si>
    <t>-120.0173264,25.0173264</t>
  </si>
  <si>
    <t>-120.0002548,25.0002548</t>
  </si>
  <si>
    <t>-200.0005096,198.0005096</t>
  </si>
  <si>
    <t>-180.0007644,125.0007644</t>
  </si>
  <si>
    <t>-160.0010192,120.0010192</t>
  </si>
  <si>
    <t>-140.001274,63.001274</t>
  </si>
  <si>
    <t>-120.0015288,25.0015288</t>
  </si>
  <si>
    <t>-200.0017836,198.0017836</t>
  </si>
  <si>
    <t>-180.0020384,125.0020384</t>
  </si>
  <si>
    <t>-160.0022932,120.0022932</t>
  </si>
  <si>
    <t>-140.002548,63.002548</t>
  </si>
  <si>
    <t>-120.0028028,25.0028028</t>
  </si>
  <si>
    <t>-200.0030576,198.0030576</t>
  </si>
  <si>
    <t>-180.0033124,125.0033124</t>
  </si>
  <si>
    <t>-160.0035672,120.0035672</t>
  </si>
  <si>
    <t>-140.003822,63.003822</t>
  </si>
  <si>
    <t>-120.0040768,25.0040768</t>
  </si>
  <si>
    <t>-200.0043316,198.0043316</t>
  </si>
  <si>
    <t>-180.0045864,125.0045864</t>
  </si>
  <si>
    <t>-160.0048412,120.0048412</t>
  </si>
  <si>
    <t>-140.005096,63.005096</t>
  </si>
  <si>
    <t>-120.0053508,25.0053508</t>
  </si>
  <si>
    <t>-200.0056056,198.0056056</t>
  </si>
  <si>
    <t>-180.0058604,125.0058604</t>
  </si>
  <si>
    <t>-160.0061152,120.0061152</t>
  </si>
  <si>
    <t>-140.00637,63.00637</t>
  </si>
  <si>
    <t>-120.0066248,25.0066248</t>
  </si>
  <si>
    <t>-180.0071344,125.0071344</t>
  </si>
  <si>
    <t>-160.0073892,120.0073892</t>
  </si>
  <si>
    <t>-140.007644,63.007644</t>
  </si>
  <si>
    <t>-200.0078988,198.0078988</t>
  </si>
  <si>
    <t>-140.0084084,63.0084084</t>
  </si>
  <si>
    <t>-120.0086632,25.0086632</t>
  </si>
  <si>
    <t>-200.008918,198.008918</t>
  </si>
  <si>
    <t>-180.0091728,125.0091728</t>
  </si>
  <si>
    <t>-160.0094276,120.0094276</t>
  </si>
  <si>
    <t>-140.0096824,63.0096824</t>
  </si>
  <si>
    <t>-120.0099372,25.0099372</t>
  </si>
  <si>
    <t>-200.010192,198.010192</t>
  </si>
  <si>
    <t>-180.0104468,125.0104468</t>
  </si>
  <si>
    <t>-160.0107016,120.0107016</t>
  </si>
  <si>
    <t>-140.0109564,63.0109564</t>
  </si>
  <si>
    <t>-120.0112112,25.0112112</t>
  </si>
  <si>
    <t>-180.0117208,125.0117208</t>
  </si>
  <si>
    <t>-160.0119756,120.0119756</t>
  </si>
  <si>
    <t>-140.0122304,63.0122304</t>
  </si>
  <si>
    <t>-120.0124852,25.0124852</t>
  </si>
  <si>
    <t>-200.01274,198.01274</t>
  </si>
  <si>
    <t>-180.0129948,125.0129948</t>
  </si>
  <si>
    <t>-160.0132496,120.0132496</t>
  </si>
  <si>
    <t>-140.0135044,63.0135044</t>
  </si>
  <si>
    <t>-120.0137592,25.0137592</t>
  </si>
  <si>
    <t>-200.014014,198.014014</t>
  </si>
  <si>
    <t>-180.0142688,125.0142688</t>
  </si>
  <si>
    <t>-160.0145236,120.0145236</t>
  </si>
  <si>
    <t>-140.0150332,63.0150332</t>
  </si>
  <si>
    <t>-120.015288,25.015288</t>
  </si>
  <si>
    <t>-200.0155428,198.0155428</t>
  </si>
  <si>
    <t>-180.0157976,125.0157976</t>
  </si>
  <si>
    <t>-120.0160524,25.0160524</t>
  </si>
  <si>
    <t>-200.0163072,198.0163072</t>
  </si>
  <si>
    <t>-180.016562,125.016562</t>
  </si>
  <si>
    <t>-160.0168168,120.0168168</t>
  </si>
  <si>
    <t>-140.0173264,63.0173264</t>
  </si>
  <si>
    <t>-200.0002548,198.0002548</t>
  </si>
  <si>
    <t>-180.0005096,125.0005096</t>
  </si>
  <si>
    <t>-160.0007644,120.0007644</t>
  </si>
  <si>
    <t>-140.0010192,63.0010192</t>
  </si>
  <si>
    <t>-200.001274,198.001274</t>
  </si>
  <si>
    <t>-180.0015288,125.0015288</t>
  </si>
  <si>
    <t>-160.0017836,120.0017836</t>
  </si>
  <si>
    <t>-140.0020384,63.0020384</t>
  </si>
  <si>
    <t>-120.0022932,25.0022932</t>
  </si>
  <si>
    <t>-200.002548,198.002548</t>
  </si>
  <si>
    <t>-180.0028028,125.0028028</t>
  </si>
  <si>
    <t>-160.0030576,120.0030576</t>
  </si>
  <si>
    <t>-140.0033124,63.0033124</t>
  </si>
  <si>
    <t>-120.0035672,25.0035672</t>
  </si>
  <si>
    <t>-200.003822,198.003822</t>
  </si>
  <si>
    <t>-180.0040768,125.0040768</t>
  </si>
  <si>
    <t>-160.0043316,120.0043316</t>
  </si>
  <si>
    <t>-140.0045864,63.0045864</t>
  </si>
  <si>
    <t>-120.0048412,25.0048412</t>
  </si>
  <si>
    <t>-200.005096,198.005096</t>
  </si>
  <si>
    <t>-180.0053508,125.0053508</t>
  </si>
  <si>
    <t>-160.0056056,120.0056056</t>
  </si>
  <si>
    <t>-140.0058604,63.0058604</t>
  </si>
  <si>
    <t>-120.0061152,25.0061152</t>
  </si>
  <si>
    <t>-200.00637,198.00637</t>
  </si>
  <si>
    <t>-180.0066248,125.0066248</t>
  </si>
  <si>
    <t>-140.0071344,63.0071344</t>
  </si>
  <si>
    <t>-120.0073892,25.0073892</t>
  </si>
  <si>
    <t>-200.007644,198.007644</t>
  </si>
  <si>
    <t>-180.0078988,125.0078988</t>
  </si>
  <si>
    <t>5.0086632,14.0086632</t>
  </si>
  <si>
    <t>5.008918,18.008918</t>
  </si>
  <si>
    <t>5.0091728,22.0091728</t>
  </si>
  <si>
    <t>5.0094276,26.0094276</t>
  </si>
  <si>
    <t>5.0096824,30.0096824</t>
  </si>
  <si>
    <t>1.0099372,2.0099372</t>
  </si>
  <si>
    <t>2.010192,4.010192</t>
  </si>
  <si>
    <t>4.0104468,6.0104468</t>
  </si>
  <si>
    <t>1.0107016,3.0107016</t>
  </si>
  <si>
    <t>2.0109564,5.0109564</t>
  </si>
  <si>
    <t>4.0112112,7.0112112</t>
  </si>
  <si>
    <t>2.0117208,6.0117208</t>
  </si>
  <si>
    <t>6.0119756,24.0119756</t>
  </si>
  <si>
    <t>7.0122304,26.0122304</t>
  </si>
  <si>
    <t>8.0124852,28.0124852</t>
  </si>
  <si>
    <t>6.01274,25.01274</t>
  </si>
  <si>
    <t>7.0129948,27.0129948</t>
  </si>
  <si>
    <t>8.0132496,29.0132496</t>
  </si>
  <si>
    <t>6.0135044,26.0135044</t>
  </si>
  <si>
    <t>7.0137592,28.0137592</t>
  </si>
  <si>
    <t>8.014014,30.014014</t>
  </si>
  <si>
    <t>3.0142688,9.0142688</t>
  </si>
  <si>
    <t>4.0145236,18.0145236</t>
  </si>
  <si>
    <t>3.0147784,10.0147784</t>
  </si>
  <si>
    <t>4.0150332,19.0150332</t>
  </si>
  <si>
    <t>7.015288,28.015288</t>
  </si>
  <si>
    <t>8.0155428,30.0155428</t>
  </si>
  <si>
    <t>3.0157976,9.0157976</t>
  </si>
  <si>
    <t>7.0160524,28.0160524</t>
  </si>
  <si>
    <t>8.0163072,30.0163072</t>
  </si>
  <si>
    <t>3.016562,9.016562</t>
  </si>
  <si>
    <t>4.0168168,18.0168168</t>
  </si>
  <si>
    <t>4.0173264,19.0173264</t>
  </si>
  <si>
    <t>2.0002548,1.0002548</t>
  </si>
  <si>
    <t>0.0007644,2.0007644</t>
  </si>
  <si>
    <t>1.0010192,2.0010192</t>
  </si>
  <si>
    <t>2.001274,1.001274</t>
  </si>
  <si>
    <t>0.0017836,2.0017836</t>
  </si>
  <si>
    <t>1.0020384,2.0020384</t>
  </si>
  <si>
    <t>2.0022932,1.0022932</t>
  </si>
  <si>
    <t>1.0030576,2.0030576</t>
  </si>
  <si>
    <t>0.003822,2.003822</t>
  </si>
  <si>
    <t>2.0043316,1.0043316</t>
  </si>
  <si>
    <t>1.005096,2.005096</t>
  </si>
  <si>
    <t>2.0053508,1.0053508</t>
  </si>
  <si>
    <t>0.0058604,2.0058604</t>
  </si>
  <si>
    <t>1.0061152,2.0061152</t>
  </si>
  <si>
    <t>2.00637,1.00637</t>
  </si>
  <si>
    <t>0.0068796,2.0068796</t>
  </si>
  <si>
    <t>0.0078988,2.0078988</t>
  </si>
  <si>
    <t>1.0081536,2.0081536</t>
  </si>
  <si>
    <t>0.0084084,2.0084084</t>
  </si>
  <si>
    <t>2.008918,1.008918</t>
  </si>
  <si>
    <t>0.0094276,2.0094276</t>
  </si>
  <si>
    <t>1.0096824,2.0096824</t>
  </si>
  <si>
    <t>2.0099372,1.0099372</t>
  </si>
  <si>
    <t>0.0104468,2.0104468</t>
  </si>
  <si>
    <t>2.0109564,1.0109564</t>
  </si>
  <si>
    <t>1.0117208,2.0117208</t>
  </si>
  <si>
    <t>2.0119756,1.0119756</t>
  </si>
  <si>
    <t>0.0124852,2.0124852</t>
  </si>
  <si>
    <t>2.0129948,1.0129948</t>
  </si>
  <si>
    <t>0.0135044,2.0135044</t>
  </si>
  <si>
    <t>1.0137592,2.0137592</t>
  </si>
  <si>
    <t>2.014014,1.014014</t>
  </si>
  <si>
    <t>2.0145236,1.0145236</t>
  </si>
  <si>
    <t>1.0150332,2.0150332</t>
  </si>
  <si>
    <t>1.0157976,2.0157976</t>
  </si>
  <si>
    <t>1.0160524,2.0160524</t>
  </si>
  <si>
    <t>2.0163072,1.0163072</t>
  </si>
  <si>
    <t>1.0173264,2.0173264</t>
  </si>
  <si>
    <t>0.0007644,1.0007644</t>
  </si>
  <si>
    <t>0.0017836,1.0017836</t>
  </si>
  <si>
    <t>0.003822,1.003822</t>
  </si>
  <si>
    <t>0.0058604,1.0058604</t>
  </si>
  <si>
    <t>0.0068796,1.0068796</t>
  </si>
  <si>
    <t>0.0078988,1.0078988</t>
  </si>
  <si>
    <t>0.0084084,1.0084084</t>
  </si>
  <si>
    <t>0.0094276,1.0094276</t>
  </si>
  <si>
    <t>0.0104468,1.0104468</t>
  </si>
  <si>
    <t>0.0124852,1.0124852</t>
  </si>
  <si>
    <t>0.0135044,1.0135044</t>
  </si>
  <si>
    <t>2.0150332,1.0150332</t>
  </si>
  <si>
    <t>2.0173264,1.0173264</t>
  </si>
  <si>
    <t>0.003,0.0007644</t>
  </si>
  <si>
    <t>0.004,0.0010192</t>
  </si>
  <si>
    <t>0.005,0.001274</t>
  </si>
  <si>
    <t>0.006,0.0015288</t>
  </si>
  <si>
    <t>0.007,0.0017836</t>
  </si>
  <si>
    <t>0.008,0.0020384</t>
  </si>
  <si>
    <t>0.009,0.0022932</t>
  </si>
  <si>
    <t>0.01,0.002548</t>
  </si>
  <si>
    <t>0.011,0.0028028</t>
  </si>
  <si>
    <t>0.012,0.0030576</t>
  </si>
  <si>
    <t>0.013,0.0033124</t>
  </si>
  <si>
    <t>0.014,0.0035672</t>
  </si>
  <si>
    <t>0.015,0.003822</t>
  </si>
  <si>
    <t>0.016,0.0040768</t>
  </si>
  <si>
    <t>0.017,0.0043316</t>
  </si>
  <si>
    <t>0.018,0.0045864</t>
  </si>
  <si>
    <t>0.019,0.0048412</t>
  </si>
  <si>
    <t>0.02,0.005096</t>
  </si>
  <si>
    <t>0.021,0.0053508</t>
  </si>
  <si>
    <t>0.022,0.0056056</t>
  </si>
  <si>
    <t>0.023,0.0058604</t>
  </si>
  <si>
    <t>0.024,0.0061152</t>
  </si>
  <si>
    <t>0.025,0.00637</t>
  </si>
  <si>
    <t>0.026,0.0066248</t>
  </si>
  <si>
    <t>0.027,0.0068796</t>
  </si>
  <si>
    <t>0.028,0.0071344</t>
  </si>
  <si>
    <t>0.03,0.007644</t>
  </si>
  <si>
    <t>0.031,0.0078988</t>
  </si>
  <si>
    <t>0.032,0.0081536</t>
  </si>
  <si>
    <t>0.033,0.0084084</t>
  </si>
  <si>
    <t>0.035,0.008918</t>
  </si>
  <si>
    <t>0.036,0.0091728</t>
  </si>
  <si>
    <t>0.037,0.0094276</t>
  </si>
  <si>
    <t>0.038,0.0096824</t>
  </si>
  <si>
    <t>0.039,0.0099372</t>
  </si>
  <si>
    <t>0.04,0.010192</t>
  </si>
  <si>
    <t>0.041,0.0104468</t>
  </si>
  <si>
    <t>0.042,0.0107016</t>
  </si>
  <si>
    <t>0.043,0.0109564</t>
  </si>
  <si>
    <t>0.044,0.0112112</t>
  </si>
  <si>
    <t>0.045,0.011466</t>
  </si>
  <si>
    <t>0.046,0.0117208</t>
  </si>
  <si>
    <t>0.048,0.0122304</t>
  </si>
  <si>
    <t>0.049,0.0124852</t>
  </si>
  <si>
    <t>0.05,0.01274</t>
  </si>
  <si>
    <t>0.051,0.0129948</t>
  </si>
  <si>
    <t>0.052,0.0132496</t>
  </si>
  <si>
    <t>0.053,0.0135044</t>
  </si>
  <si>
    <t>0.054,0.0137592</t>
  </si>
  <si>
    <t>0.055,0.014014</t>
  </si>
  <si>
    <t>0.056,0.0142688</t>
  </si>
  <si>
    <t>0.057,0.0145236</t>
  </si>
  <si>
    <t>0.058,0.0147784</t>
  </si>
  <si>
    <t>0.059,0.0150332</t>
  </si>
  <si>
    <t>0.06,0.015288</t>
  </si>
  <si>
    <t>0.061,0.0155428</t>
  </si>
  <si>
    <t>0.062,0.0157976</t>
  </si>
  <si>
    <t>0.063,0.0160524</t>
  </si>
  <si>
    <t>0.064,0.0163072</t>
  </si>
  <si>
    <t>0.065,0.016562</t>
  </si>
  <si>
    <t>0.066,0.0168168</t>
  </si>
  <si>
    <t>0.067,0.0170716</t>
  </si>
  <si>
    <t>0.068,0.0173264</t>
  </si>
  <si>
    <t>0.07,0.068</t>
  </si>
  <si>
    <t>0.9951171875, 0.0007644</t>
  </si>
  <si>
    <t>0.004, 0.175796508789063</t>
  </si>
  <si>
    <t>0.002044677734375, 0.001274</t>
  </si>
  <si>
    <t>0.006, 0.173782348632813</t>
  </si>
  <si>
    <t>8.6822509765625E-03, 0.0017836</t>
  </si>
  <si>
    <t>0.008, 0.179229736328125</t>
  </si>
  <si>
    <t>1.38397216796875E-02, 0.0022932</t>
  </si>
  <si>
    <t>0.01, 0.184661865234375</t>
  </si>
  <si>
    <t>0.019012451171875, 0.0028028</t>
  </si>
  <si>
    <t>0.012, 0.023468017578125</t>
  </si>
  <si>
    <t>2.41851806640625E-02, 0.0033124</t>
  </si>
  <si>
    <t>0.014, 2.89459228515625E-02</t>
  </si>
  <si>
    <t>0.02935791015625, 0.003822</t>
  </si>
  <si>
    <t>0.016, 0.02142333984375</t>
  </si>
  <si>
    <t>0.023193359375, 0.0043316</t>
  </si>
  <si>
    <t>0.02, 2.76641845703125E-02</t>
  </si>
  <si>
    <t>3.29742431640625E-02, 0.0053508</t>
  </si>
  <si>
    <t>0.024, 0.0367431640625</t>
  </si>
  <si>
    <t>0.026, 0.04083251953125</t>
  </si>
  <si>
    <t>0.028, 0.211578369140625</t>
  </si>
  <si>
    <t>0, 2.0068796</t>
  </si>
  <si>
    <t>0.03, 0.04901123046875</t>
  </si>
  <si>
    <t>0.032, 0.0531005859375</t>
  </si>
  <si>
    <t>0.238037109375, 0.008918</t>
  </si>
  <si>
    <t>0.242141723632813, 0.0094276</t>
  </si>
  <si>
    <t>0.246231079101563, 0.0099372</t>
  </si>
  <si>
    <t>0.083648681640625, 0.0104468</t>
  </si>
  <si>
    <t>0.042, 8.58917236328125E-02</t>
  </si>
  <si>
    <t>0.044, 0.089996337890625</t>
  </si>
  <si>
    <t>0.046, 9.41009521484375E-02</t>
  </si>
  <si>
    <t>0.048, 0.09820556640625</t>
  </si>
  <si>
    <t>0.05, 0.919326782226563</t>
  </si>
  <si>
    <t>0.052, 0.419448852539063</t>
  </si>
  <si>
    <t>0.267959594726563, 0.0135044</t>
  </si>
  <si>
    <t>0.324081420898438, 0.014014</t>
  </si>
  <si>
    <t>0.38018798828125, 0.0145236</t>
  </si>
  <si>
    <t>0.10540771484375, 0.0150332</t>
  </si>
  <si>
    <t>0.06, 0.941619873046875</t>
  </si>
  <si>
    <t>0.109405517578125, 0.0155428</t>
  </si>
  <si>
    <t>0.062, 0.933486938476563</t>
  </si>
  <si>
    <t>0.101409912109375, 0.0160524</t>
  </si>
  <si>
    <t>0.064, 0.93756103515625</t>
  </si>
  <si>
    <t>0.213546752929688, 0.0168168</t>
  </si>
  <si>
    <t>0.938766479492188, 0.0173264</t>
  </si>
  <si>
    <t>0.109420776367188, 0.068</t>
  </si>
  <si>
    <t>MtrCurrFinalDax_Amps_T_f32 = Limit_m(MtrCurrDax_Amps_T_f32, -D_CURRDQMAX_AMP_F32, D_CURRDQMAX_AMP_F32)==&gt;True</t>
  </si>
  <si>
    <t>MtrCurrFinalQax_Amps_T_f32 = Limit_m(MtrCurrQax_Amps_T_f32, -D_CURRDQMAX_AMP_F32, D_CURRDQMAX_AMP_F32)==&gt;True</t>
  </si>
  <si>
    <t>TMS470_4.9.5</t>
  </si>
  <si>
    <t>CmMtrCurr_Init() p</t>
  </si>
  <si>
    <t>5, 5</t>
  </si>
  <si>
    <t>TableSize_m</t>
  </si>
  <si>
    <t>Func Stub
Return Val</t>
  </si>
  <si>
    <t>G</t>
  </si>
  <si>
    <t>M</t>
  </si>
  <si>
    <t>CurrentGainSvc_Cnt_M_lgc</t>
  </si>
  <si>
    <t>CurrentGainSvc_Cnt_M_lgc==&gt;True</t>
  </si>
  <si>
    <t>CurrentGainSvc_Cnt_M_lgc==&gt;False</t>
  </si>
  <si>
    <t>CurrentGainSvc_Cnt_lgc</t>
  </si>
  <si>
    <t>CurrentGainSvc_Cnt_M_lgc==&gt;Min</t>
  </si>
  <si>
    <t>CurrentGainSvc_Cnt_M_lgc==&gt;Max</t>
  </si>
  <si>
    <t>CurrentGainSvc_Cnt_M_lgc==&gt;Pos</t>
  </si>
  <si>
    <t>VhSpdValid_Cnt_lgc==&gt;False</t>
  </si>
  <si>
    <t>if( (VehSpd_Kph_T_f32 &lt; FLT_EPSILON)==&gt;True &amp;&amp;
   (VhSpdValid_T_Cnt_lgc == TRUE)==&gt;False )==&gt;False</t>
  </si>
  <si>
    <t>( (MtrCurr2Gain_AmpspVolt_T_f32 &gt;= k_MtrCurrEOLMinGain_AmpspVolts_f32)==&gt;False &amp;&amp;
    (MtrCurr2Gain_AmpspVolt_T_f32 &lt;= k_MtrCurrEOLMaxGain_AmpspVolts_f32) &amp;&amp;
    (MtrCurr1Gain_AmpspVolt_T_f32 &gt;= k_MtrCurrEOLMinGain_AmpspVolts_f32) &amp;&amp;
    (MtrCurr1Gain_AmpspVolt_T_f32 &lt;= k_MtrCurrEOLMaxGain_AmpspVolts_f32) )</t>
  </si>
  <si>
    <t>( (MtrCurr2Gain_AmpspVolt_T_f32 &gt;= k_MtrCurrEOLMinGain_AmpspVolts_f32)==&gt;True &amp;&amp;
    (MtrCurr2Gain_AmpspVolt_T_f32 &lt;= k_MtrCurrEOLMaxGain_AmpspVolts_f32) ==&gt;True&amp;&amp;
    (MtrCurr1Gain_AmpspVolt_T_f32 &gt;= k_MtrCurrEOLMinGain_AmpspVolts_f32)==&gt;False &amp;&amp;
    (MtrCurr1Gain_AmpspVolt_T_f32 &lt;= k_MtrCurrEOLMaxGain_AmpspVolts_f32) )</t>
  </si>
  <si>
    <t>( (MtrCurr2Gain_AmpspVolt_T_f32 &gt;= k_MtrCurrEOLMinGain_AmpspVolts_f32)==&gt;True &amp;&amp;
    (MtrCurr2Gain_AmpspVolt_T_f32 &lt;= k_MtrCurrEOLMaxGain_AmpspVolts_f32) ==&gt;True&amp;&amp;
    (MtrCurr1Gain_AmpspVolt_T_f32 &gt;= k_MtrCurrEOLMinGain_AmpspVolts_f32)==&gt;FTrue &amp;&amp;
    (MtrCurr1Gain_AmpspVolt_T_f32 &lt;= k_MtrCurrEOLMaxGain_AmpspVolts_f32)==&gt;False )</t>
  </si>
  <si>
    <t>( (MtrCurr2Gain_AmpspVolt_T_f32 &gt;= k_MtrCurrEOLMinGain_AmpspVolts_f32) ==&gt;true&amp;&amp;
    (MtrCurr2Gain_AmpspVolt_T_f32 &lt;= k_MtrCurrEOLMaxGain_AmpspVolts_f32) ==&gt;False&amp;&amp;
    (MtrCurr1Gain_AmpspVolt_T_f32 &gt;= k_MtrCurrEOLMinGain_AmpspVolts_f32) &amp;&amp;
    (MtrCurr1Gain_AmpspVolt_T_f32 &lt;= k_MtrCurrEOLMaxGain_AmpspVolts_f32) )=False</t>
  </si>
  <si>
    <t>CurrCorrDiagKSV_M_str</t>
  </si>
  <si>
    <t>k_CurrCorrErrFiltFc_Hz_f32</t>
  </si>
  <si>
    <t>CurrCorrDiagKSV_M_str.K</t>
  </si>
  <si>
    <t>CurrCorrDiagKSV_M_str.SV</t>
  </si>
  <si>
    <t>LPF32KSV_Str.float</t>
  </si>
  <si>
    <t>k_CurrCorrErrFiltFc_Hz_f32==&gt;Min</t>
  </si>
  <si>
    <t>k_CurrCorrErrFiltFc_Hz_f32==&gt;Max</t>
  </si>
  <si>
    <t>k_CurrCorrErrFiltFc_Hz_f32==&gt;Pos</t>
  </si>
  <si>
    <t>CurrCorrDiagKSV_M_str.SV==&gt;Min</t>
  </si>
  <si>
    <t>CurrCorrDiagKSV_M_str.SV==&gt;Max</t>
  </si>
  <si>
    <t>CurrCorrDiagKSV_M_str.SV==&gt;Zero</t>
  </si>
  <si>
    <t>CurrCorrDiagKSV_M_str.SV==&gt;Pos</t>
  </si>
  <si>
    <t>CurrCorrDiagKSV_M_str.SV==&gt;Neg</t>
  </si>
  <si>
    <t>CurrCorrDiagKSV_M_str.K==&gt;Min</t>
  </si>
  <si>
    <t>CurrCorrDiagKSV_M_str.K==&gt;Max</t>
  </si>
  <si>
    <t>CurrCorrDiagKSV_M_str.K==&gt;Pos</t>
  </si>
  <si>
    <t>( Abs_f32_m(FiltCurrCorrDiag_Amps_T_f32) &gt; k_CurrCorrErrThresh_Amps_f32 )T</t>
  </si>
  <si>
    <t>( Abs_f32_m(FiltCurrCorrDiag_Amps_T_f32) &gt; k_CurrCorrErrThresh_Amps_f32 )F</t>
  </si>
  <si>
    <t>CurrOffState.uint8</t>
  </si>
  <si>
    <t>-550,-550</t>
  </si>
  <si>
    <t>Rev:2.7d</t>
  </si>
  <si>
    <t>Total FLASH Used (Bytes):</t>
  </si>
  <si>
    <t>Total RAM Used (Bytes):</t>
  </si>
  <si>
    <t>Total CALS Used (Bytes):</t>
  </si>
  <si>
    <t>Nexteer EPS Unit Test Tool 2.7d/ EPS Library 1.30</t>
  </si>
  <si>
    <t>CmMtrCurr_MtrCurr1OffDelta_VoltpVoltCnt_M_f32</t>
  </si>
  <si>
    <t>CmMtrCurr_MtrCurr2OffDelta_VoltpVoltCnt_M_f32</t>
  </si>
  <si>
    <t>CmMtrCurr_CurrCorrDiagKSV_M_str.SV</t>
  </si>
  <si>
    <t>CmMtrCurr_CurrCorrDiagKSV_M_str.K</t>
  </si>
  <si>
    <t>CmMtrCurr_MtrCurr1LpFltrSV_Volt_M_u3p29</t>
  </si>
  <si>
    <t>CmMtrCurr_MtrCurr2LpFltrSV_Volt_M_u3p29</t>
  </si>
  <si>
    <t>CmMtrCurr_FiltMtrCurr1_Volt_M_f32</t>
  </si>
  <si>
    <t>CmMtrCurr_FiltMtrCurr2_Volt_M_f32</t>
  </si>
  <si>
    <t>CmMtrCurr_CurrVectPosition_Rev_D_f32</t>
  </si>
  <si>
    <t>CmMtrCurr_VectPosCosTheta_Uls_D_f32</t>
  </si>
  <si>
    <t>CmMtrCurr_VectPosSinTheta_Uls_D_f32</t>
  </si>
  <si>
    <t>CmMtrCurr_CurrCorrDiag_Amp_D_f32</t>
  </si>
  <si>
    <t>CmMtrCurr_FiltCurrCorrDiag_Amp_D_f32</t>
  </si>
  <si>
    <t>CmMtrCurr_CurroffProcessFlag_M_enum</t>
  </si>
  <si>
    <t>CmMtrCurr_CurrOffTrimFlag_Cnt_M_lgc</t>
  </si>
  <si>
    <t>CmMtrCurr_CurrOffState_Uls_M_enum</t>
  </si>
  <si>
    <t>CmMtrCurr_MtrCurr1SumHi_Volt_M_f32</t>
  </si>
  <si>
    <t>CmMtrCurr_MtrCurr2SumHi_Volt_M_f32</t>
  </si>
  <si>
    <t>CmMtrCurr_VecuSum_Volt_M_f32</t>
  </si>
  <si>
    <t>CmMtrCurr_CurrOffAvgCounter_Cnt_M_u16</t>
  </si>
  <si>
    <t>CmMtrCurr_MtrCurr1OffsetHi_Volt_M_f32</t>
  </si>
  <si>
    <t>CmMtrCurr_MtrCurr2OffsetHi_Volt_M_f32</t>
  </si>
  <si>
    <t>CmMtrCurr_MtrCurrValCmd_VoltCnt_M_f32</t>
  </si>
  <si>
    <t>CmMtrCurr_MtrCurr1SumLo_Volt_M_f32</t>
  </si>
  <si>
    <t>CmMtrCurr_MtrCurr2SumLo_Volt_M_f32</t>
  </si>
  <si>
    <t>CmMtrCurr_MtrCurr1OffsetLo_Volt_M_f32</t>
  </si>
  <si>
    <t>CmMtrCurr_MtrCurr2OffsetLo_Volt_M_f32</t>
  </si>
  <si>
    <t>CmMtrCurr_MtrCurr1SumZero_Volt_M_f32</t>
  </si>
  <si>
    <t>CmMtrCurr_MtrCurr2SumZero_Volt_M_f32</t>
  </si>
  <si>
    <t>CmMtrCurr_MtrCurr1OffsetZero_Volt_M_f32</t>
  </si>
  <si>
    <t>CmMtrCurr_MtrCurr2OffsetZero_Volt_M_f32</t>
  </si>
  <si>
    <t>CmMtrCurr_MtrCurr1OffsetDiff_Volt_D_f32</t>
  </si>
  <si>
    <t>CmMtrCurr_MtrCurr2OffsetDiff_Volt_D_f32</t>
  </si>
  <si>
    <t>CmMtrCurr_CurrentGainSvc_Cnt_M_lgc</t>
  </si>
  <si>
    <t>CmMtrCurr_Duty1Cnts_Cnt_D_f32</t>
  </si>
  <si>
    <t>CmMtrCurr_Duty2Cnts_Cnt_D_f32</t>
  </si>
  <si>
    <t>CmMtrCurr_MtrCurr1Offset_Volt_D_f32</t>
  </si>
  <si>
    <t>CmMtrCurr_MtrCurr2Offset_Volt_D_f32</t>
  </si>
  <si>
    <t>CmMtrCurr_CorrMtrCurr1_Amp_D_f32</t>
  </si>
  <si>
    <t>CmMtrCurr_CorrMtrCurr2_Amp_D_f32</t>
  </si>
  <si>
    <t>CmMtrCurr_AdcMtrCurr1_Cnts_D_u16</t>
  </si>
  <si>
    <t>CmMtrCurr_AdcMtrCurr2_Cnts_D_u16</t>
  </si>
  <si>
    <t>CmMtrCurr_CorrMtrPosElec_Rev_D_f32</t>
  </si>
  <si>
    <t>CmMtrCurr_MtrCurrK1_Amp_D_f32</t>
  </si>
  <si>
    <t>CmMtrCurr_MtrCurrK2_Amp_D_f32</t>
  </si>
  <si>
    <t>MtrCurrOffProcessFlag.uint8</t>
  </si>
  <si>
    <t>Test Setup Sheet</t>
  </si>
  <si>
    <t>Test Function</t>
  </si>
  <si>
    <t>Test Type</t>
  </si>
  <si>
    <t>CmMtrCurr_CurrCorrDiagKSV_M_str.K==&gt;Min</t>
  </si>
  <si>
    <t>CmMtrCurr_CurrCorrDiagKSV_M_str.K==&gt;Max</t>
  </si>
  <si>
    <t>CmMtrCurr_CurrCorrDiagKSV_M_str.K==&gt;Pos</t>
  </si>
  <si>
    <t xml:space="preserve"> If ((Rte_Pim_ShCurrCal.EOLMtrCurrVcalCmd_VoltCnts_f32) &gt;= D_MINVCALCMD_CNT_F32)==&gt;True</t>
  </si>
  <si>
    <t xml:space="preserve"> If ((Rte_Pim_ShCurrCal.EOLMtrCurrVcalCmd_VoltCnts_f32) &gt;= D_MINVCALCMD_CNT_F32)==&gt;False</t>
  </si>
  <si>
    <t>if( CmMtrCurr_CurrOffTrimFlag_Cnt_M_lgc == TRUE )=&gt;False</t>
  </si>
  <si>
    <t>if( CmMtrCurr_CurrOffTrimFlag_Cnt_M_lgc == TRUE )=&gt;True
( (Abs_f32_m(MtrVel_MtrRadpS_T_f32) &lt; k_MaxCurrOffMtrVel_RadpS_f32) &amp;&amp;
   (VehSpd_Kph_T_f32 &lt; FLT_EPSILON) &amp;&amp;
   (VhSpdValid_Cnt_T_lgc == TRUE) )=False</t>
  </si>
  <si>
    <t>( (CmMtrCurr_MtrCurr1OffsetLo_Volt_M_f32 &gt;= k_MtrCurrEOLMinOffset_Volts_f32) &amp;&amp;
      (CmMtrCurr_MtrCurr1OffsetLo_Volt_M_f32 &lt;= k_MtrCurrEOLMaxOffset_Volts_f32) &amp;&amp;
      (CmMtrCurr_MtrCurr2OffsetLo_Volt_M_f32 &gt;= k_MtrCurrEOLMinOffset_Volts_f32) &amp;&amp;
      (CmMtrCurr_MtrCurr2OffsetLo_Volt_M_f32 &lt;= k_MtrCurrEOLMaxOffset_Volts_f32) &amp;&amp;
      (CmMtrCurr_MtrCurr1OffsetHi_Volt_M_f32 &gt;= k_MtrCurrEOLMinOffset_Volts_f32) &amp;&amp;
      (CmMtrCurr_MtrCurr1OffsetHi_Volt_M_f32 &lt;= k_MtrCurrEOLMaxOffset_Volts_f32) &amp;&amp;
      (CmMtrCurr_MtrCurr2OffsetHi_Volt_M_f32 &gt;= k_MtrCurrEOLMinOffset_Volts_f32) &amp;&amp;
      (CmMtrCurr_MtrCurr2OffsetHi_Volt_M_f32 &lt;= k_MtrCurrEOLMaxOffset_Volts_f32) )=False</t>
  </si>
  <si>
    <t>( (CmMtrCurr_MtrCurr1OffsetLo_Volt_M_f32 &gt;= k_MtrCurrEOLMinOffset_Volts_f32) &amp;&amp;
      (CmMtrCurr_MtrCurr1OffsetLo_Volt_M_f32 &lt;= k_MtrCurrEOLMaxOffset_Volts_f32) &amp;&amp;
      (CmMtrCurr_MtrCurr2OffsetLo_Volt_M_f32 &gt;= k_MtrCurrEOLMinOffset_Volts_f32) &amp;&amp;
      (CmMtrCurr_MtrCurr2OffsetLo_Volt_M_f32 &lt;= k_MtrCurrEOLMaxOffset_Volts_f32) &amp;&amp;
      (CmMtrCurr_MtrCurr1OffsetHi_Volt_M_f32 &gt;= k_MtrCurrEOLMinOffset_Volts_f32) &amp;&amp;
      (CmMtrCurr_MtrCurr1OffsetHi_Volt_M_f32 &lt;= k_MtrCurrEOLMaxOffset_Volts_f32) &amp;&amp;
      (CmMtrCurr_MtrCurr2OffsetHi_Volt_M_f32 &gt;= k_MtrCurrEOLMinOffset_Volts_f32) &amp;&amp;
      (CmMtrCurr_MtrCurr2OffsetHi_Volt_M_f32 &lt;= k_MtrCurrEOLMaxOffset_Volts_f32) )=True</t>
  </si>
  <si>
    <t>( (CmMtrCurr_MtrCurr1OffsetLo_Volt_M_f32 &gt;= k_MtrCurrEOLMinOffset_Volts_f32)=True &amp;&amp;
      (CmMtrCurr_MtrCurr1OffsetLo_Volt_M_f32 &lt;= k_MtrCurrEOLMaxOffset_Volts_f32)=True&amp;&amp;
      (CmMtrCurr_MtrCurr2OffsetLo_Volt_M_f32 &gt;= k_MtrCurrEOLMinOffset_Volts_f32)=True &amp;&amp;
      (CmMtrCurr_MtrCurr2OffsetLo_Volt_M_f32 &lt;= k_MtrCurrEOLMaxOffset_Volts_f32)=True&amp;&amp;
      (CmMtrCurr_MtrCurr1OffsetHi_Volt_M_f32 &gt;= k_MtrCurrEOLMinOffset_Volts_f32)=True &amp;&amp;
      (CmMtrCurr_MtrCurr1OffsetHi_Volt_M_f32 &lt;= k_MtrCurrEOLMaxOffset_Volts_f32)=True&amp;&amp;
      (CmMtrCurr_MtrCurr2OffsetHi_Volt_M_f32 &gt;= k_MtrCurrEOLMinOffset_Volts_f32)=True&amp;&amp;
      (CmMtrCurr_MtrCurr2OffsetHi_Volt_M_f32 &lt;= k_MtrCurrEOLMaxOffset_Volts_f32)=False )</t>
  </si>
  <si>
    <t>( (CmMtrCurr_MtrCurr1OffsetLo_Volt_M_f32 &gt;= k_MtrCurrEOLMinOffset_Volts_f32)=True &amp;&amp;
      (CmMtrCurr_MtrCurr1OffsetLo_Volt_M_f32 &lt;= k_MtrCurrEOLMaxOffset_Volts_f32)=True&amp;&amp;
      (CmMtrCurr_MtrCurr2OffsetLo_Volt_M_f32 &gt;= k_MtrCurrEOLMinOffset_Volts_f32)=True &amp;&amp;
      (CmMtrCurr_MtrCurr2OffsetLo_Volt_M_f32 &lt;= k_MtrCurrEOLMaxOffset_Volts_f32)=True&amp;&amp;
      (CmMtrCurr_MtrCurr1OffsetHi_Volt_M_f32 &gt;= k_MtrCurrEOLMinOffset_Volts_f32)=True &amp;&amp;
      (CmMtrCurr_MtrCurr1OffsetHi_Volt_M_f32 &lt;= k_MtrCurrEOLMaxOffset_Volts_f32)=True&amp;&amp;
      (CmMtrCurr_MtrCurr2OffsetHi_Volt_M_f32 &gt;= k_MtrCurrEOLMinOffset_Volts_f32)=False &amp;&amp;
      (CmMtrCurr_MtrCurr2OffsetHi_Volt_M_f32 &lt;= k_MtrCurrEOLMaxOffset_Volts_f32) )</t>
  </si>
  <si>
    <t>( (CmMtrCurr_MtrCurr1OffsetLo_Volt_M_f32 &gt;= k_MtrCurrEOLMinOffset_Volts_f32)=True &amp;&amp;
      (CmMtrCurr_MtrCurr1OffsetLo_Volt_M_f32 &lt;= k_MtrCurrEOLMaxOffset_Volts_f32)=True&amp;&amp;
      (CmMtrCurr_MtrCurr2OffsetLo_Volt_M_f32 &gt;= k_MtrCurrEOLMinOffset_Volts_f32)=False&amp;&amp;
      (CmMtrCurr_MtrCurr2OffsetLo_Volt_M_f32 &lt;= k_MtrCurrEOLMaxOffset_Volts_f32) &amp;&amp;
      (CmMtrCurr_MtrCurr1OffsetHi_Volt_M_f32 &gt;= k_MtrCurrEOLMinOffset_Volts_f32) &amp;&amp;
      (CmMtrCurr_MtrCurr1OffsetHi_Volt_M_f32 &lt;= k_MtrCurrEOLMaxOffset_Volts_f32) &amp;&amp;
      (CmMtrCurr_MtrCurr2OffsetHi_Volt_M_f32 &gt;= k_MtrCurrEOLMinOffset_Volts_f32) &amp;&amp;
      (CmMtrCurr_MtrCurr2OffsetHi_Volt_M_f32 &lt;= k_MtrCurrEOLMaxOffset_Volts_f32) )</t>
  </si>
  <si>
    <t>if ((Abs_f32_m(MtrVel_MtrRadpS_T_f32) &lt; k_MaxCurrOffMtrVel_RadpS_f32)==&gt;True &amp;&amp; (CmMtrCurr_CurrentGainSvc_Cnt_M_lgc == TRUE)==&gt;False)==&gt;False</t>
  </si>
  <si>
    <t>CmMtrCurr_Init() M</t>
  </si>
  <si>
    <t>CmMtrCurr_SCom_CalGain() M</t>
  </si>
  <si>
    <t>CmMtrCurr_SCom_CalOffset() M</t>
  </si>
  <si>
    <t>CmMtrCurr_Per2() M</t>
  </si>
  <si>
    <t>CmMtrCurr_Per3() M</t>
  </si>
  <si>
    <t>M(MTRCURRPHASECA=STD_ON)</t>
  </si>
  <si>
    <t>CurrDQ M(MTRCURRPHASECA=STD_ON)</t>
  </si>
  <si>
    <t>CmMtrCurr_Per1() M</t>
  </si>
  <si>
    <t>M(MTRCURRPHASEAC=STD_ON)</t>
  </si>
  <si>
    <t>M(MTRCURRPHASEBA=STD_ON)</t>
  </si>
  <si>
    <t>M(MTRCURRPHASEAB=STD_ON)</t>
  </si>
  <si>
    <t>M(MTRCURRPHASECB=STD_ON)</t>
  </si>
  <si>
    <t>M(MTRCURRPHASEBC=STD_ON)</t>
  </si>
  <si>
    <t>CurrDQ M(MTRCURRPHASEBA=STD_ON)</t>
  </si>
  <si>
    <t>CurrDQ M(MTRCURRPHASEAB=STD_ON)</t>
  </si>
  <si>
    <t>CurrDQ M(MTRCURRPHASECB=STD_ON)</t>
  </si>
  <si>
    <t>CurrDQ M(MTRCURRPHASEBC=STD_ON)</t>
  </si>
  <si>
    <t>Shortest Path ==&gt; (MTRCURRPHASEAC = 1);
( ElecPosDelayComp_Rad_T_f32 &lt; 0.0f ) = False;
( MtrElecPol_Cnt_T_s08 == D_POSITIVEONE_CNT_S8 ) = True;
MtrCurrDax_Amps_T_f32 &gt;= D_CURRDQMAX_AMP_F32 = True;
MtrCurrQax_Amps_T_f32 &gt;= D_CURRDQMAX_AMP_F32 = True</t>
  </si>
  <si>
    <t>Longest Path ==&gt; (MTRCURRPHASEAC = 1);
( ElecPosDelayComp_Rad_T_f32 &lt; 0.0f ) = False;
( MtrElecPol_Cnt_T_s08 == D_POSITIVEONE_CNT_S8 ) = False;
MtrCurrDax_Amps_T_f32 &gt;= D_CURRDQMAX_AMP_F32 = False;
MtrCurrDax_Amps_T_f32 &lt;= -D_CURRDQMAX_AMP_F32 = False;
MtrCurrQax_Amps_T_f32 &gt;= D_CURRDQMAX_AMP_F32 = False;
MtrCurrQax_Amps_T_f32 &lt;= -D_CURRDQMAX_AMP_F32 = False</t>
  </si>
  <si>
    <t>-550, -550</t>
  </si>
  <si>
    <t>CurrDQ M(MTRCURRPHASEAC=STD_ON)</t>
  </si>
  <si>
    <t xml:space="preserve">Shortest Execution Path==&gt; ((Rte_Pim_ShCurrCal()-&gt;EOLMtrCurrVcalCmd_VoltCnts_f32) &gt;= D_MINVCALCMD_CNT_F32) = True </t>
  </si>
  <si>
    <t xml:space="preserve">Longest Execution Path==&gt; ((Rte_Pim_ShCurrCal()-&gt;EOLMtrCurrVcalCmd_VoltCnts_f32) &gt;= D_MINVCALCMD_CNT_F32) = False </t>
  </si>
  <si>
    <t xml:space="preserve">Shortest Execution Path==&gt; IntplVarXY_s16_s16Xs16Y_Cnt = False </t>
  </si>
  <si>
    <t>Longest Execution Path==&gt; IntplVarXY_s16_s16Xs16Y_Cnt = True</t>
  </si>
  <si>
    <t>Shortest Execution Path==&gt; ( Abs_f32_m(FiltCurrCorrDiag_Amps_T_f32) &gt; k_CurrCorrErrThresh_Amps_f32 ) = True</t>
  </si>
  <si>
    <t>Longest Execution Path==&gt; ( Abs_f32_m(FiltCurrCorrDiag_Amps_T_f32) &gt; k_CurrCorrErrThresh_Amps_f32 ) = False</t>
  </si>
  <si>
    <t>Shortest Execution Path==&gt; ( CmMtrCurr_CurrOffTrimFlag_Cnt_M_lgc == TRUE ) = False</t>
  </si>
  <si>
    <t>Longest Execution Path==&gt; ( CmMtrCurr_CurrOffTrimFlag_Cnt_M_lgc == TRUE ) = True;
(Abs_f32_m(MtrVel_MtrRadpS_T_f32) &lt; k_MaxCurrOffMtrVel_RadpS_f32) = True &amp;&amp; (VehSpd_Kph_T_f32 &lt; FLT_EPSILON) = True &amp;&amp; (VhSpdValid_Cnt_T_lgc == TRUE) = True;
switch(CmMtrCurr_CurrOffState_Uls_M_enum) = CURROFF_CALC;
(CmMtrCurr_MtrCurr1OffsetLo_Volt_M_f32 &gt;= k_MtrCurrEOLMinOffset_Volts_f32) = True &amp;&amp;
      (CmMtrCurr_MtrCurr1OffsetLo_Volt_M_f32 &lt;= k_MtrCurrEOLMaxOffset_Volts_f32) = True&amp;&amp;
      (CmMtrCurr_MtrCurr2OffsetLo_Volt_M_f32 &gt;= k_MtrCurrEOLMinOffset_Volts_f32) = True &amp;&amp;
      (CmMtrCurr_MtrCurr2OffsetLo_Volt_M_f32 &lt;= k_MtrCurrEOLMaxOffset_Volts_f32) = True &amp;&amp;
      (CmMtrCurr_MtrCurr1OffsetHi_Volt_M_f32 &gt;= k_MtrCurrEOLMinOffset_Volts_f32) = True &amp;&amp;
      (CmMtrCurr_MtrCurr1OffsetHi_Volt_M_f32 &lt;= k_MtrCurrEOLMaxOffset_Volts_f32) = True &amp;&amp;
      (CmMtrCurr_MtrCurr2OffsetHi_Volt_M_f32 &gt;= k_MtrCurrEOLMinOffset_Volts_f32) = True &amp;&amp;
      (CmMtrCurr_MtrCurr2OffsetHi_Volt_M_f32 &lt;= k_MtrCurrEOLMaxOffset_Volts_f32) = False</t>
  </si>
  <si>
    <t>Shortest Execution Path==&gt; ((Abs_f32_m(MtrVel_MtrRadpS_T_f32) &lt; k_MaxCurrOffMtrVel_RadpS_f32) = FALSE &amp;&amp; (CmMtrCurr_CurrentGainSvc_Cnt_M_lgc == TRUE) = False)</t>
  </si>
  <si>
    <t>Longest Execution Path==&gt; ((Abs_f32_m(MtrVel_MtrRadpS_T_f32) &lt; k_MaxCurrOffMtrVel_RadpS_f32) = True &amp;&amp; (CmMtrCurr_CurrentGainSvc_Cnt_M_lgc == TRUE) = True);
(VehSpd_Kph_T_f32 &lt; FLT_EPSILON) = True &amp;&amp; (VhSpdValid_T_Cnt_lgc == TRUE) = True;
(MtrCurr2Gain_AmpspVolt_T_f32 &gt;= k_MtrCurrEOLMinGain_AmpspVolts_f32) = True &amp;&amp;
    (MtrCurr2Gain_AmpspVolt_T_f32 &lt;= k_MtrCurrEOLMaxGain_AmpspVolts_f32) = True&amp;&amp;
    (MtrCurr1Gain_AmpspVolt_T_f32 &gt;= k_MtrCurrEOLMinGain_AmpspVolts_f32) = True &amp;&amp;
    (MtrCurr1Gain_AmpspVolt_T_f32 &lt;= k_MtrCurrEOLMaxGain_AmpspVolts_f32) False</t>
  </si>
  <si>
    <t>Shortest Execution Path==&gt; (Abs_f32_m(MtrVel_MtrRadpS_T_f32) &lt; k_MaxCurrOffMtrVel_RadpS_f32) = False</t>
  </si>
  <si>
    <t>Longest Execution Path==&gt; (Abs_f32_m(MtrVel_MtrRadpS_T_f32) &lt; k_MaxCurrOffMtrVel_RadpS_f32) = True;
(VehSpd_Kph_T_f32 &lt; FLT_EPSILON) = True &amp;&amp; (VhSpdValid_T_Cnt_lgc == TRUE) = False</t>
  </si>
  <si>
    <t>0.215362548828125, 0.0078988</t>
  </si>
  <si>
    <t>0.022, 0.189666748046875</t>
  </si>
  <si>
    <t>0.1995849609375, 0.0058604</t>
  </si>
  <si>
    <t>0.036865234375, 0.00637</t>
  </si>
  <si>
    <t>0.207473754882813, 0.0068796</t>
  </si>
  <si>
    <t>0.219314575195313, 0.0084084</t>
  </si>
  <si>
    <t>0.036, 0.07061767578125</t>
  </si>
  <si>
    <t>0.038, 7.45697021484375E-02</t>
  </si>
  <si>
    <t>0.04, 7.85369873046875E-02</t>
  </si>
  <si>
    <t>0.08428955078125, 0.0109564</t>
  </si>
  <si>
    <t>0.2548828125, 0.011466</t>
  </si>
  <si>
    <t>0.262786865234375, 0.0124852</t>
  </si>
  <si>
    <t>8.17108154296875E-02, 0.0129948</t>
  </si>
  <si>
    <t>0.054, 0.125259399414063</t>
  </si>
  <si>
    <t>0.056, 0.18121337890625</t>
  </si>
  <si>
    <t>0.058, 0.237167358398438</t>
  </si>
  <si>
    <t>0.065, 0.347869873046875</t>
  </si>
  <si>
    <t>0.067, 0.403823852539063</t>
  </si>
  <si>
    <t>2.0001548,2.0002548</t>
  </si>
  <si>
    <t>-0.021, -0.002</t>
  </si>
  <si>
    <t>1.001274,2.001274</t>
  </si>
  <si>
    <t>-0.002, -0.019</t>
  </si>
  <si>
    <t>1.00637,2.00637</t>
  </si>
  <si>
    <t>2.002548,1.002548</t>
  </si>
  <si>
    <t>1.002548,2.002548</t>
  </si>
  <si>
    <t>2.0035672,1.0035672</t>
  </si>
  <si>
    <t>1.0035672,2.0035672</t>
  </si>
  <si>
    <t>-0.011, -0.001</t>
  </si>
  <si>
    <t>-0.001, -0.009</t>
  </si>
  <si>
    <t>2.0045864,1.0045864</t>
  </si>
  <si>
    <t>1.0045864,2.0045864</t>
  </si>
  <si>
    <t>2.0066248,1.0066248</t>
  </si>
  <si>
    <t>1.0066248,2.0066248</t>
  </si>
  <si>
    <t>2.007644,1.007644</t>
  </si>
  <si>
    <t>1.007644,2.007644</t>
  </si>
  <si>
    <t>2.0091728,1.0091728</t>
  </si>
  <si>
    <t>1.0091728,2.0091728</t>
  </si>
  <si>
    <t>2.010192,1.010192</t>
  </si>
  <si>
    <t>1.010192,2.010192</t>
  </si>
  <si>
    <t>1.0109564,2.0109564</t>
  </si>
  <si>
    <t>2.0112112,1.0112112</t>
  </si>
  <si>
    <t>1.0112112,2.0112112</t>
  </si>
  <si>
    <t>2.0132496,1.0132496</t>
  </si>
  <si>
    <t>1.0132496,2.0132496</t>
  </si>
  <si>
    <t>2.0147784,1.0147784</t>
  </si>
  <si>
    <t>1.0147784,2.0147784</t>
  </si>
  <si>
    <t>-0.02, -0.02</t>
  </si>
  <si>
    <t>-0.001, -0.002</t>
  </si>
  <si>
    <t>-0.021, -0.004</t>
  </si>
  <si>
    <t>-0.002, -0.021</t>
  </si>
  <si>
    <t>-0.019, -0.002</t>
  </si>
  <si>
    <t>2.016562,1.016562</t>
  </si>
  <si>
    <t>1.016562,2.016562</t>
  </si>
  <si>
    <t>-0.002, -0.022</t>
  </si>
  <si>
    <t>1.007644, 0</t>
  </si>
  <si>
    <t>7.23,6.49</t>
  </si>
  <si>
    <t>8.24,7.5</t>
  </si>
  <si>
    <t>9.25,8.51</t>
  </si>
  <si>
    <t>10.26,9.52</t>
  </si>
  <si>
    <t>11.27,10.53</t>
  </si>
  <si>
    <t>12.28,11.54</t>
  </si>
  <si>
    <t>13.29,12.55</t>
  </si>
  <si>
    <t>14.3,13.56</t>
  </si>
  <si>
    <t>15.31,14.57</t>
  </si>
  <si>
    <t>16.32,15.58</t>
  </si>
  <si>
    <t>17.33,16.59</t>
  </si>
  <si>
    <t>18.34,17.6</t>
  </si>
  <si>
    <t>19.35,18.61</t>
  </si>
  <si>
    <t>20.36,19.62</t>
  </si>
  <si>
    <t>21.37,20.63</t>
  </si>
  <si>
    <t>22.38,21.64</t>
  </si>
  <si>
    <t>23.39,22.65</t>
  </si>
  <si>
    <t>24.4,23.66</t>
  </si>
  <si>
    <t>25.41,24.67</t>
  </si>
  <si>
    <t>26.42,25.68</t>
  </si>
  <si>
    <t>27.43,26.69</t>
  </si>
  <si>
    <t>5,5</t>
  </si>
  <si>
    <t>31,31</t>
  </si>
  <si>
    <t>6.49,5.21</t>
  </si>
  <si>
    <t>7.5,6.22</t>
  </si>
  <si>
    <t>8.51,7.23</t>
  </si>
  <si>
    <t>9.52,8.24</t>
  </si>
  <si>
    <t>10.53,9.25</t>
  </si>
  <si>
    <t>11.54,10.26</t>
  </si>
  <si>
    <t>12.55,11.27</t>
  </si>
  <si>
    <t>13.56,12.28</t>
  </si>
  <si>
    <t>14.57,13.29</t>
  </si>
  <si>
    <t>15.58,14.3</t>
  </si>
  <si>
    <t>16.59,15.31</t>
  </si>
  <si>
    <t>17.6,16.32</t>
  </si>
  <si>
    <t>18.61,17.33</t>
  </si>
  <si>
    <t>19.62,18.34</t>
  </si>
  <si>
    <t>20.63,19.35</t>
  </si>
  <si>
    <t>21.64,20.36</t>
  </si>
  <si>
    <t>22.65,21.37</t>
  </si>
  <si>
    <t>23.66,22.38</t>
  </si>
  <si>
    <t>25.68,24.4</t>
  </si>
  <si>
    <t>26.69,25.41</t>
  </si>
  <si>
    <t>27.7,26.42</t>
  </si>
  <si>
    <t>28.71,8.78</t>
  </si>
  <si>
    <t>29.72,9.79</t>
  </si>
  <si>
    <t>30.73,10.8</t>
  </si>
  <si>
    <t>5.75,12.82</t>
  </si>
  <si>
    <t>6.76,13.83</t>
  </si>
  <si>
    <t>7.77,14.84</t>
  </si>
  <si>
    <t>8.78,15.85</t>
  </si>
  <si>
    <t>9.79,16.86</t>
  </si>
  <si>
    <t>10.8,17.87</t>
  </si>
  <si>
    <t>11.81,18.88</t>
  </si>
  <si>
    <t>12.82,27.7</t>
  </si>
  <si>
    <t>13.83,28.71</t>
  </si>
  <si>
    <t>14.84,29.72</t>
  </si>
  <si>
    <t>15.85,30.73</t>
  </si>
  <si>
    <t>17.87,5.75</t>
  </si>
  <si>
    <t>18.88,6.76</t>
  </si>
  <si>
    <t>31,30.73</t>
  </si>
  <si>
    <t>5.48,31</t>
  </si>
  <si>
    <t>31,11.81</t>
  </si>
  <si>
    <t>16.86,31</t>
  </si>
  <si>
    <t>0.999984741,0.999984741</t>
  </si>
  <si>
    <t>Ankita Bhardwaj</t>
  </si>
  <si>
    <t>-0.022, -0.021, -0.02, -0.019, -0.018, -0.017, -0.016, -0.015, -0.014, -0.013, -0.012, -0.011, -0.01, -0.009, -0.008, -0.007</t>
  </si>
  <si>
    <t>-0.026, -0.025, -0.024, -0.023, -0.022, -0.021, -0.02, -0.019, -0.018, -0.017, -0.016, -0.015, -0.014, -0.013, -0.012, -0.011</t>
  </si>
  <si>
    <t>0.00048828125, 0.00078, 0.0008, 0.00088, 0.0009765625, 0.001953125, 0.0029296875, 0.00390625, 0.0048828125, 0.005859375, 0.0068359375, 0.0078125, 0.0087890625, 0.009765625, 0.011, 0.012</t>
  </si>
  <si>
    <t>2.0005096,4.0005096</t>
  </si>
  <si>
    <t>4.00637,1.00637</t>
  </si>
  <si>
    <t>4.00637,2.00637</t>
  </si>
  <si>
    <t>0.0028028,4.0028028</t>
  </si>
  <si>
    <t>4.0040768,2.0040768</t>
  </si>
  <si>
    <t>0.0048412,4.0048412</t>
  </si>
  <si>
    <t>2.0056056,4.0056056</t>
  </si>
  <si>
    <t>1.0056056,4.0056056</t>
  </si>
  <si>
    <t>1.0071344,4.0071344</t>
  </si>
  <si>
    <t>1.0086632,4.0086632</t>
  </si>
  <si>
    <t>1.0107016,4.0107016</t>
  </si>
  <si>
    <t>4.0122304,1.0122304</t>
  </si>
  <si>
    <t>4.0122304,2.0122304</t>
  </si>
  <si>
    <t>2.0142688,4.0142688</t>
  </si>
  <si>
    <t>1.0142688,4.0142688</t>
  </si>
  <si>
    <t>0.0155428,4.0155428</t>
  </si>
  <si>
    <t>2.0168168,4.0168168</t>
  </si>
  <si>
    <t>-200.0132496, 198.0132496</t>
  </si>
  <si>
    <t>-160.0132496, 120.0132496</t>
  </si>
  <si>
    <t>0.054, 0.0137592</t>
  </si>
  <si>
    <t>8.0132496, 29.0132496</t>
  </si>
  <si>
    <t>2.0132496, 1.0132496</t>
  </si>
  <si>
    <t>1.0132496, 2.0132496</t>
  </si>
  <si>
    <t>-1118,-1118</t>
  </si>
  <si>
    <t>1118,1118</t>
  </si>
  <si>
    <t>1118, -1118</t>
  </si>
  <si>
    <t>0.069976806640625, 0</t>
  </si>
  <si>
    <t>0.999984741, 2.34222412109375E-02</t>
  </si>
  <si>
    <t>0.018, 0.009246826171875</t>
  </si>
  <si>
    <t>0.040618896484375, 0.0048412</t>
  </si>
  <si>
    <t>k_CurrOffNoofAvg_Cnt_u16</t>
  </si>
  <si>
    <t>k_MtrCurrOffLoComOff_Cnt_u16</t>
  </si>
  <si>
    <t>CDD_ADC2OffsetComp_Cnt_G_u8p8</t>
  </si>
  <si>
    <t>ADC2OffsetComp_Cnt_u8p8</t>
  </si>
  <si>
    <t>u8p8_T</t>
  </si>
  <si>
    <t>k_CurrOffNoofAvg_Cnt_u16==&gt;Min</t>
  </si>
  <si>
    <t>k_CurrOffNoofAvg_Cnt_u16==&gt;Max</t>
  </si>
  <si>
    <t>k_CurrOffNoofAvg_Cnt_u16==&gt;Pos</t>
  </si>
  <si>
    <t>k_MtrCurrOffLoComOff_Cnt_u16==&gt;Min</t>
  </si>
  <si>
    <t>k_MtrCurrOffLoComOff_Cnt_u16==&gt;Max</t>
  </si>
  <si>
    <t>k_MtrCurrOffLoComOff_Cnt_u16==&gt;Pos</t>
  </si>
  <si>
    <t>-220,-220</t>
  </si>
  <si>
    <t>220,220</t>
  </si>
  <si>
    <t>16.5832238046027, -220</t>
  </si>
  <si>
    <t>35.2544789813501, -220</t>
  </si>
  <si>
    <t>38.96, -220</t>
  </si>
  <si>
    <t>0, -220</t>
  </si>
  <si>
    <t>220, 220</t>
  </si>
  <si>
    <t>220, 7090.78611599579</t>
  </si>
  <si>
    <t>220, 0</t>
  </si>
  <si>
    <t>5, 4.68864488601685</t>
  </si>
  <si>
    <t>-2.91451765443654, 63.0002548</t>
  </si>
  <si>
    <t>220, 25.0002548</t>
  </si>
  <si>
    <t>222.569899618089, 198.0002548</t>
  </si>
  <si>
    <t>-3.91461235745437, 25.0002548</t>
  </si>
  <si>
    <t>0.733821749687195, 1.0002548</t>
  </si>
  <si>
    <t>0.534798562526703, 2.0002548</t>
  </si>
  <si>
    <t>-120.0005096, 220</t>
  </si>
  <si>
    <t>-200.0005096, 154.975360734951</t>
  </si>
  <si>
    <t>-180.0005096, 529.101392066812</t>
  </si>
  <si>
    <t>-200.0005096, -92.770997514719</t>
  </si>
  <si>
    <t>2.0005096, 0.743589758872986</t>
  </si>
  <si>
    <t>2.0005096, 0.539682567119598</t>
  </si>
  <si>
    <t>1.55949387614258, 198.0007644</t>
  </si>
  <si>
    <t>220, 125.0007644</t>
  </si>
  <si>
    <t>252.71073904723, 120.0007644</t>
  </si>
  <si>
    <t>1.68715342653506, 125.0007644</t>
  </si>
  <si>
    <t>0.753357768058777, 2.0007644</t>
  </si>
  <si>
    <t>0.544566571712494, 1.0007644</t>
  </si>
  <si>
    <t>-180.0010192, 160.710730876233</t>
  </si>
  <si>
    <t>-160.0010192, 0.791211230204516</t>
  </si>
  <si>
    <t>-140.0010192, 142.996503763845</t>
  </si>
  <si>
    <t>-160.0010192, -73.3523342866505</t>
  </si>
  <si>
    <t>1.0010192, 0.763125777244568</t>
  </si>
  <si>
    <t>1.0010192, 0.549450576305389</t>
  </si>
  <si>
    <t>10.8906070330692, 120.001274</t>
  </si>
  <si>
    <t>220, 63.001274</t>
  </si>
  <si>
    <t>271.707798796157, 198.001274</t>
  </si>
  <si>
    <t>3.93014480177003, 63.001274</t>
  </si>
  <si>
    <t>0.772893786430359, 1.001274</t>
  </si>
  <si>
    <t>0.554334580898285, 2.001274</t>
  </si>
  <si>
    <t>-140.0015288, 213.576984155583</t>
  </si>
  <si>
    <t>-120.0015288, 52.6619836494266</t>
  </si>
  <si>
    <t>-180.0015288, 215.460595233664</t>
  </si>
  <si>
    <t>-120.0015288, -44.3299513246056</t>
  </si>
  <si>
    <t>4.00637, 0.78266179561615</t>
  </si>
  <si>
    <t>4.00637, 0.55921858549118</t>
  </si>
  <si>
    <t>-3.5439397349198, 25.0017836</t>
  </si>
  <si>
    <t>14.5607704243195, 198.0017836</t>
  </si>
  <si>
    <t>14.1979696158691, 120.0017836</t>
  </si>
  <si>
    <t>4.79512283276845, 198.0017836</t>
  </si>
  <si>
    <t>0.792429804801941, 2.0017836</t>
  </si>
  <si>
    <t>0.564102590084076, 1.0017836</t>
  </si>
  <si>
    <t>-200.0020384, 220</t>
  </si>
  <si>
    <t>-180.0020384, -19.7244828711011</t>
  </si>
  <si>
    <t>-140.0020384, 219.793565712269</t>
  </si>
  <si>
    <t>-180.0020384, -117.180026444799</t>
  </si>
  <si>
    <t>1.0020384, 0.802197813987732</t>
  </si>
  <si>
    <t>1.0020384, 0.568986594676971</t>
  </si>
  <si>
    <t>0.811965823173523, 1.0022932</t>
  </si>
  <si>
    <t>0.573870599269867, 1.0022932</t>
  </si>
  <si>
    <t>-160.002548, -57.4967309148376</t>
  </si>
  <si>
    <t>-140.002548, 160.225102205419</t>
  </si>
  <si>
    <t>-200.002548, 150.038968542614</t>
  </si>
  <si>
    <t>-140.002548, 80.4130919769841</t>
  </si>
  <si>
    <t>2.002548, 0.821733832359314</t>
  </si>
  <si>
    <t>1.002548, 0.578754603862762</t>
  </si>
  <si>
    <t>-29.6140551643111, 63.0028028</t>
  </si>
  <si>
    <t>188.6589196552, 25.0028028</t>
  </si>
  <si>
    <t>182.002016406124, 125.0028028</t>
  </si>
  <si>
    <t>57.8311875448426, 25.0028028</t>
  </si>
  <si>
    <t>0.831501841545105, 4.0028028</t>
  </si>
  <si>
    <t>0.583638608455658, 4.0028028</t>
  </si>
  <si>
    <t>-120.0030576, -23.2843185779338</t>
  </si>
  <si>
    <t>-200.0030576, 191.386991067806</t>
  </si>
  <si>
    <t>-160.0030576, 184.018919413488</t>
  </si>
  <si>
    <t>-200.0030576, 57.5167552937338</t>
  </si>
  <si>
    <t>1.0030576, 0.841269850730896</t>
  </si>
  <si>
    <t>1.0030576, 0.588522613048553</t>
  </si>
  <si>
    <t>4.86346226750833, 198.0033124</t>
  </si>
  <si>
    <t>40.1388895511073, 125.0033124</t>
  </si>
  <si>
    <t>40.3499832566175, 63.0033124</t>
  </si>
  <si>
    <t>2.58119561718024, 125.0033124</t>
  </si>
  <si>
    <t>0.851037859916687, 2.0017836</t>
  </si>
  <si>
    <t>0.593406617641449, 1.0017836</t>
  </si>
  <si>
    <t>-180.0035672, -42.7020974492632</t>
  </si>
  <si>
    <t>-160.0035672, 165.259337618224</t>
  </si>
  <si>
    <t>-120.0035672, 158.033779304995</t>
  </si>
  <si>
    <t>-160.0035672, 64.4937391935115</t>
  </si>
  <si>
    <t>2.0035672, 0.860805869102478</t>
  </si>
  <si>
    <t>1.0035672, 0.598290622234344</t>
  </si>
  <si>
    <t>-8.96748696009581, 120.003822</t>
  </si>
  <si>
    <t>92.1101250580864, 63.003822</t>
  </si>
  <si>
    <t>89.8316021281265, 198.003822</t>
  </si>
  <si>
    <t>22.2480160843567, 63.003822</t>
  </si>
  <si>
    <t>0.870573878288269, 2.003822</t>
  </si>
  <si>
    <t>0.60317462682724, 1.003822</t>
  </si>
  <si>
    <t>-140.0040768, 0.264475760282731</t>
  </si>
  <si>
    <t>-120.0040768, 68.4457168155375</t>
  </si>
  <si>
    <t>-180.0040768, 68.3455854560165</t>
  </si>
  <si>
    <t>-120.0040768, 3.71039708048606</t>
  </si>
  <si>
    <t>4.0040768, 0.88034188747406</t>
  </si>
  <si>
    <t>4.0040768, 0.608058631420136</t>
  </si>
  <si>
    <t>-55.3595581438626, 25.0043316</t>
  </si>
  <si>
    <t>-7.00348189833267, 198.0043316</t>
  </si>
  <si>
    <t>-20.7523984408286, 120.0043316</t>
  </si>
  <si>
    <t>51.7983339069615, 198.0043316</t>
  </si>
  <si>
    <t>0.890109896659851, 1.0043316</t>
  </si>
  <si>
    <t>0.612942636013031, 1.0043316</t>
  </si>
  <si>
    <t>-200.0045864, 220</t>
  </si>
  <si>
    <t>-180.0045864, 220</t>
  </si>
  <si>
    <t>-140.0045864, 723.622179424894</t>
  </si>
  <si>
    <t>-180.0045864, -376.24956595986</t>
  </si>
  <si>
    <t>2.0045864, 0.899877905845642</t>
  </si>
  <si>
    <t>1.0045864, 0.617826640605927</t>
  </si>
  <si>
    <t>-48.5761434089725, 125.0048412</t>
  </si>
  <si>
    <t>-10.3950061348381, 120.0048412</t>
  </si>
  <si>
    <t>-20.1650192270279, 25.0048412</t>
  </si>
  <si>
    <t>45.3990072645425, 120.0048412</t>
  </si>
  <si>
    <t>0.909645915031433, 4.0048412</t>
  </si>
  <si>
    <t>0.622710645198822, 4.0048412</t>
  </si>
  <si>
    <t>-160.005096, -40.2311410970304</t>
  </si>
  <si>
    <t>-140.005096, -82.8553728531436</t>
  </si>
  <si>
    <t>-200.005096, -68.0372130123552</t>
  </si>
  <si>
    <t>-140.005096, -62.0845807758579</t>
  </si>
  <si>
    <t>1.005096, 0.919413924217224</t>
  </si>
  <si>
    <t>1.005096, 0.627594649791718</t>
  </si>
  <si>
    <t>216.856834793607, 63.0053508</t>
  </si>
  <si>
    <t>-16.0739477929513, 25.0053508</t>
  </si>
  <si>
    <t>201.060680241064, 125.0053508</t>
  </si>
  <si>
    <t>-82.8242805906125, 25.0053508</t>
  </si>
  <si>
    <t>0.929181933403015, 1.0053508</t>
  </si>
  <si>
    <t>0.632478654384613, 1.0053508</t>
  </si>
  <si>
    <t>-120.0056056, 16.3062950253811</t>
  </si>
  <si>
    <t>-200.0056056, 85.2775952318997</t>
  </si>
  <si>
    <t>-160.0056056, 86.746284994552</t>
  </si>
  <si>
    <t>-200.0056056, 3.63944303904407</t>
  </si>
  <si>
    <t>2.0056056, 0.938949942588806</t>
  </si>
  <si>
    <t>1.0056056, 0.637362658977509</t>
  </si>
  <si>
    <t>63.3745719166029, 198.0058604</t>
  </si>
  <si>
    <t>143.302627501502, 125.0058604</t>
  </si>
  <si>
    <t>154.024086274857, 63.0058604</t>
  </si>
  <si>
    <t>-28.7847227126135, 125.0058604</t>
  </si>
  <si>
    <t>0.948717951774597, 2.0058604</t>
  </si>
  <si>
    <t>0.642246663570404, 1.0058604</t>
  </si>
  <si>
    <t>-180.0061152, 75.0873764631365</t>
  </si>
  <si>
    <t>-160.0061152, 155.351301854585</t>
  </si>
  <si>
    <t>-120.0061152, 169.320153147731</t>
  </si>
  <si>
    <t>-160.0061152, -33.2088366261151</t>
  </si>
  <si>
    <t>1.0061152, 0.958485960960388</t>
  </si>
  <si>
    <t>1.0061152, 0.6471306681633</t>
  </si>
  <si>
    <t>148.185366352598, 120.00637</t>
  </si>
  <si>
    <t>67.9388863258396, 63.00637</t>
  </si>
  <si>
    <t>160.864891573172, 198.00637</t>
  </si>
  <si>
    <t>26.4023054940425, 63.00637</t>
  </si>
  <si>
    <t>0.968253970146179, 1.00637</t>
  </si>
  <si>
    <t>0.652014672756195, 2.00637</t>
  </si>
  <si>
    <t>2.0066248, 0.97802197933197</t>
  </si>
  <si>
    <t>1.0066248, 0.656898677349091</t>
  </si>
  <si>
    <t>14.4960540599645, 25.0017836</t>
  </si>
  <si>
    <t>125.052405597686, 198.0017836</t>
  </si>
  <si>
    <t>125.838857619627, 120.0017836</t>
  </si>
  <si>
    <t>-3.58073205709765, 198.0017836</t>
  </si>
  <si>
    <t>0.368742376565933, 1.0068796</t>
  </si>
  <si>
    <t>-200.0071344, -143.730455185264</t>
  </si>
  <si>
    <t>-180.0071344, -32.1168352052747</t>
  </si>
  <si>
    <t>-140.0071344, -74.1710559465557</t>
  </si>
  <si>
    <t>-180.0071344, 127.234387298163</t>
  </si>
  <si>
    <t>1.0071344, 4.72649574279785</t>
  </si>
  <si>
    <t>1.0071344, 0.666666686534882</t>
  </si>
  <si>
    <t>147.332563339792, 125.0073892</t>
  </si>
  <si>
    <t>26.5653018726438, 120.0073892</t>
  </si>
  <si>
    <t>149.593126531827, 25.0073892</t>
  </si>
  <si>
    <t>-5.87332770168327, 120.0073892</t>
  </si>
  <si>
    <t>2.21611714363098, 2.0096824</t>
  </si>
  <si>
    <t>0.671550691127777, 2.0096824</t>
  </si>
  <si>
    <t>-160.007644, -22.8927778710628</t>
  </si>
  <si>
    <t>-140.007644, 134.302444314352</t>
  </si>
  <si>
    <t>-200.007644, 119.399462748063</t>
  </si>
  <si>
    <t>-140.007644, 65.6124540231289</t>
  </si>
  <si>
    <t>2.007644, 1.05006110668182</t>
  </si>
  <si>
    <t>-89.9173351413588, 63.0078988</t>
  </si>
  <si>
    <t>47.7116377881848, 198.0078988</t>
  </si>
  <si>
    <t>-79.1092473563918, 125.0078988</t>
  </si>
  <si>
    <t>64.0566508807601, 198.0078988</t>
  </si>
  <si>
    <t>1.05372405052185, 2.0078988</t>
  </si>
  <si>
    <t>4.69719171524048, 1.0078988</t>
  </si>
  <si>
    <t>-200.0045864, 66.2992933267524</t>
  </si>
  <si>
    <t>-180.0045864, 76.6863557281767</t>
  </si>
  <si>
    <t>-140.0045864, 86.996950566758</t>
  </si>
  <si>
    <t>-180.0045864, -52.0377174997162</t>
  </si>
  <si>
    <t>1.0081536, 1.07081806659698</t>
  </si>
  <si>
    <t>1.0081536, 2.49450540542603</t>
  </si>
  <si>
    <t>220, 125.0084084</t>
  </si>
  <si>
    <t>-28.9607324463311, 63.0084084</t>
  </si>
  <si>
    <t>247.448016447803, 63.0084084</t>
  </si>
  <si>
    <t>-47.677288076856, 63.0084084</t>
  </si>
  <si>
    <t>1.45421242713928, 2.0084084</t>
  </si>
  <si>
    <t>4.51770462095737E-02, 1.0084084</t>
  </si>
  <si>
    <t>-160.0086632, 89.6847396534315</t>
  </si>
  <si>
    <t>-120.0086632, 220</t>
  </si>
  <si>
    <t>5.0086632, 287.487594840135</t>
  </si>
  <si>
    <t>-120.0086632, 37.3464863995643</t>
  </si>
  <si>
    <t>1.0086632, 1.46275949478149</t>
  </si>
  <si>
    <t>1.0086632, 5.00610508024693E-02</t>
  </si>
  <si>
    <t>220, 63.008918</t>
  </si>
  <si>
    <t>-20.0125729776416, 198.008918</t>
  </si>
  <si>
    <t>305.252843757752, 18.008918</t>
  </si>
  <si>
    <t>-35.1211130067814, 198.008918</t>
  </si>
  <si>
    <t>1.48473751544952, 1.008918</t>
  </si>
  <si>
    <t>6.71550706028938E-02, 1.008918</t>
  </si>
  <si>
    <t>-120.0091728, 134.125571043084</t>
  </si>
  <si>
    <t>-180.0091728, 220</t>
  </si>
  <si>
    <t>5.0091728, 348.350610847959</t>
  </si>
  <si>
    <t>-180.0091728, 25.9826933744108</t>
  </si>
  <si>
    <t>2.0091728, 1.49206352233887</t>
  </si>
  <si>
    <t>1.0091728, 7.08180740475655E-02</t>
  </si>
  <si>
    <t>220, 198.0094276</t>
  </si>
  <si>
    <t>-13.67428707893, 120.0094276</t>
  </si>
  <si>
    <t>372.715574898234, 26.0094276</t>
  </si>
  <si>
    <t>-22.5059859252154, 120.0094276</t>
  </si>
  <si>
    <t>1.49938952922821, 2.0094276</t>
  </si>
  <si>
    <t>7.32600763440132E-02, 1.0094276</t>
  </si>
  <si>
    <t>-180.0096824, 186.609339767532</t>
  </si>
  <si>
    <t>-140.0096824, 220</t>
  </si>
  <si>
    <t>5.0096824, 413.612108335059</t>
  </si>
  <si>
    <t>-140.0096824, 10.5707666015171</t>
  </si>
  <si>
    <t>1.0096824, 1.52747249603271</t>
  </si>
  <si>
    <t>1.0096824, 9.76800993084908E-02</t>
  </si>
  <si>
    <t>220, 120.0099372</t>
  </si>
  <si>
    <t>220, 25.0099372</t>
  </si>
  <si>
    <t>548.156882317254, 2.0099372</t>
  </si>
  <si>
    <t>-15.7599574845698, 25.0099372</t>
  </si>
  <si>
    <t>1.53724050521851, 1.0099372</t>
  </si>
  <si>
    <t>0.102564103901386, 1.0099372</t>
  </si>
  <si>
    <t>-140.010192, 220</t>
  </si>
  <si>
    <t>-200.010192, 220</t>
  </si>
  <si>
    <t>2.010192, 486.712169490299</t>
  </si>
  <si>
    <t>-200.010192, -1.33578494889426</t>
  </si>
  <si>
    <t>2.010192, 1.5470085144043</t>
  </si>
  <si>
    <t>1.010192, 0.108669109642506</t>
  </si>
  <si>
    <t>220, 25.0104468</t>
  </si>
  <si>
    <t>220, 125.0104468</t>
  </si>
  <si>
    <t>550.368674204558, 6.0104468</t>
  </si>
  <si>
    <t>-11.7105339653915, 125.0104468</t>
  </si>
  <si>
    <t>1.55677652359009, 2.0104468</t>
  </si>
  <si>
    <t>0.113553114235401, 1.0104468</t>
  </si>
  <si>
    <t>-200.0107016, 220</t>
  </si>
  <si>
    <t>-160.0107016, 220</t>
  </si>
  <si>
    <t>1.0107016, 559.891795758921</t>
  </si>
  <si>
    <t>-160.0107016, -31.7195052350761</t>
  </si>
  <si>
    <t>1.0107016, 1.56654453277588</t>
  </si>
  <si>
    <t>1.0107016, 0.792429804801941</t>
  </si>
  <si>
    <t>220, 125.0109564</t>
  </si>
  <si>
    <t>-1.11426050734591, 63.0109564</t>
  </si>
  <si>
    <t>674.670808610391, 5.0109564</t>
  </si>
  <si>
    <t>19.590352632899, 63.0109564</t>
  </si>
  <si>
    <t>1.57631254196167, 1.0109564</t>
  </si>
  <si>
    <t>0.374847382307053, 2.0109564</t>
  </si>
  <si>
    <t>-160.0112112, 220</t>
  </si>
  <si>
    <t>-120.0112112, 220</t>
  </si>
  <si>
    <t>4.0112112, 602.852064095615</t>
  </si>
  <si>
    <t>-120.0112112, -89.7204700024316</t>
  </si>
  <si>
    <t>2.0112112, 1.58608055114746</t>
  </si>
  <si>
    <t>1.0112112, 1.71428573131561</t>
  </si>
  <si>
    <t>-180.0117208, 220</t>
  </si>
  <si>
    <t>1.0117208, 1.60561656951904</t>
  </si>
  <si>
    <t>1.0117208, 0.363858371973038</t>
  </si>
  <si>
    <t>220, 198.0119756</t>
  </si>
  <si>
    <t>1.61538457870483, 1.0119756</t>
  </si>
  <si>
    <t>0.136752143502235, 1.0119756</t>
  </si>
  <si>
    <t>-180.0122304, -220</t>
  </si>
  <si>
    <t>-140.0122304, 220</t>
  </si>
  <si>
    <t>7.0122304, 702.741614660482</t>
  </si>
  <si>
    <t>-140.0122304, 52.4042053999539</t>
  </si>
  <si>
    <t>4.0122304, 1.62515258789063</t>
  </si>
  <si>
    <t>4.0122304, 1.12087917327881</t>
  </si>
  <si>
    <t>220, 120.0124852</t>
  </si>
  <si>
    <t>220, 25.0124852</t>
  </si>
  <si>
    <t>958.966694249758, 28.0124852</t>
  </si>
  <si>
    <t>-71.4010323643233, 25.0124852</t>
  </si>
  <si>
    <t>1.63492059707642, 2.0124852</t>
  </si>
  <si>
    <t>0.150183156132698, 1.0124852</t>
  </si>
  <si>
    <t>-140.01274, 220</t>
  </si>
  <si>
    <t>-200.01274, -220</t>
  </si>
  <si>
    <t>6.01274, 536.40621491037</t>
  </si>
  <si>
    <t>-200.01274, 1.98150275505199</t>
  </si>
  <si>
    <t>1.0160524, 1.64468860626221</t>
  </si>
  <si>
    <t>1.0160524, 0.871794879436493</t>
  </si>
  <si>
    <t>220, 25.0129948</t>
  </si>
  <si>
    <t>-220, 125.0129948</t>
  </si>
  <si>
    <t>331.000713020673, 27.0129948</t>
  </si>
  <si>
    <t>-201.098028589348, 125.0129948</t>
  </si>
  <si>
    <t>1.654456615448, 1.0129948</t>
  </si>
  <si>
    <t>0.384615391492844, 1.0129948</t>
  </si>
  <si>
    <t>-200.0132496, 220</t>
  </si>
  <si>
    <t>-160.0132496, 220</t>
  </si>
  <si>
    <t>8.0132496, 2329.20369679081</t>
  </si>
  <si>
    <t>-160.0132496, -600.026412435501</t>
  </si>
  <si>
    <t>2.0132496, 1.66422462463379</t>
  </si>
  <si>
    <t>1.0132496, 0.374847382307053</t>
  </si>
  <si>
    <t>220, 125.0135044</t>
  </si>
  <si>
    <t>-220, 63.0135044</t>
  </si>
  <si>
    <t>690.873784424488, 26.0135044</t>
  </si>
  <si>
    <t>-34.5778605856742, 63.0135044</t>
  </si>
  <si>
    <t>1.67399263381958, 2.0135044</t>
  </si>
  <si>
    <t>0.455433458089828, 1.0135044</t>
  </si>
  <si>
    <t>-160.0137592, 220</t>
  </si>
  <si>
    <t>-120.0137592, 209.767344072173</t>
  </si>
  <si>
    <t>7.0137592, 396.122774655234</t>
  </si>
  <si>
    <t>-120.0137592, 48.2837630090967</t>
  </si>
  <si>
    <t>1.0137592, 1.68376064300537</t>
  </si>
  <si>
    <t>1.0137592, 8.91330912709236E-02</t>
  </si>
  <si>
    <t>220, 63.014014</t>
  </si>
  <si>
    <t>-220, 198.014014</t>
  </si>
  <si>
    <t>1499.60835376516, 30.014014</t>
  </si>
  <si>
    <t>-468.112071942178, 198.014014</t>
  </si>
  <si>
    <t>1.69352865219116, 1.014014</t>
  </si>
  <si>
    <t>0.190476194024086, 1.014014</t>
  </si>
  <si>
    <t>-120.0142688, 220</t>
  </si>
  <si>
    <t>-180.0142688, 131.285937467852</t>
  </si>
  <si>
    <t>3.0142688, 276.176756559728</t>
  </si>
  <si>
    <t>-180.0142688, 109.397376253453</t>
  </si>
  <si>
    <t>2.0142688, 1.70329666137695</t>
  </si>
  <si>
    <t>1.0142688, 0.196581199765205</t>
  </si>
  <si>
    <t>220, 25.0145236</t>
  </si>
  <si>
    <t>220, 120.0145236</t>
  </si>
  <si>
    <t>336.10358465704, 18.0145236</t>
  </si>
  <si>
    <t>-37.6338693375745, 120.0145236</t>
  </si>
  <si>
    <t>2.16971921920776, 1.0145236</t>
  </si>
  <si>
    <t>0.512820541858673, 1.0145236</t>
  </si>
  <si>
    <t>-140.0147784, -220</t>
  </si>
  <si>
    <t>-140.0147784, 220</t>
  </si>
  <si>
    <t>3.0147784, 574.815955964464</t>
  </si>
  <si>
    <t>-140.0147784, 18.5313851431591</t>
  </si>
  <si>
    <t>2.0147784, 2.17948722839355</t>
  </si>
  <si>
    <t>1.0147784, 0.518925547599792</t>
  </si>
  <si>
    <t>100.38792745008, 25.0150332</t>
  </si>
  <si>
    <t>51.2396218625001, 63.0150332</t>
  </si>
  <si>
    <t>103.302835240829, 19.0150332</t>
  </si>
  <si>
    <t>-45.0750380758642, 63.0150332</t>
  </si>
  <si>
    <t>2.18925523757935, 2.0150332</t>
  </si>
  <si>
    <t>0.523809552192688, 1.0150332</t>
  </si>
  <si>
    <t>-180.015288, -220</t>
  </si>
  <si>
    <t>-120.015288, 220</t>
  </si>
  <si>
    <t>7.015288, 492.525891162315</t>
  </si>
  <si>
    <t>-120.015288, 194.089100371479</t>
  </si>
  <si>
    <t>2.0109564, 2.11843705177307</t>
  </si>
  <si>
    <t>2.0109564, 0.474969476461411</t>
  </si>
  <si>
    <t>220, 120.0155428</t>
  </si>
  <si>
    <t>170.483111252986, 198.0155428</t>
  </si>
  <si>
    <t>306.459785299172, 30.0155428</t>
  </si>
  <si>
    <t>-127.481788323554, 198.0155428</t>
  </si>
  <si>
    <t>2.12820506095886, 4.0155428</t>
  </si>
  <si>
    <t>0.479853481054306, 4.0155428</t>
  </si>
  <si>
    <t>-140.0157976, -147.399812342164</t>
  </si>
  <si>
    <t>-180.0157976, 220</t>
  </si>
  <si>
    <t>3.0157976, 302.993543486108</t>
  </si>
  <si>
    <t>-180.0157976, 34.1511556124489</t>
  </si>
  <si>
    <t>1.0157976, 2.13797307014465</t>
  </si>
  <si>
    <t>1.0157976, 0.485958486795425</t>
  </si>
  <si>
    <t>-160.0160524, 104.630602122875</t>
  </si>
  <si>
    <t>-120.0160524, -220</t>
  </si>
  <si>
    <t>7.0160524, 224.412519766965</t>
  </si>
  <si>
    <t>-120.0160524, -136.369160971014</t>
  </si>
  <si>
    <t>1.0160524, 1.65079367160797</t>
  </si>
  <si>
    <t>1.0160524, 0.152625158429146</t>
  </si>
  <si>
    <t>220, 63.0163072</t>
  </si>
  <si>
    <t>1.66056168079376, 1.0163072</t>
  </si>
  <si>
    <t>-120.016562, 45.5471011474238</t>
  </si>
  <si>
    <t>-180.016562, -220</t>
  </si>
  <si>
    <t>3.016562, 261.419425986514</t>
  </si>
  <si>
    <t>-180.016562, -125.149679304446</t>
  </si>
  <si>
    <t>2.016562, 1.67032968997955</t>
  </si>
  <si>
    <t>1.016562, 0.163614168763161</t>
  </si>
  <si>
    <t>-75.2648796081196, 25.0168168</t>
  </si>
  <si>
    <t>27.9960133489342, 120.0168168</t>
  </si>
  <si>
    <t>54.1977621807067, 18.0168168</t>
  </si>
  <si>
    <t>59.2552228960621, 120.0168168</t>
  </si>
  <si>
    <t>2.13675212860107, 4.0168168</t>
  </si>
  <si>
    <t>0.479853481054306, 4.0168168</t>
  </si>
  <si>
    <t>-122.982802452997, 63.0002548</t>
  </si>
  <si>
    <t>431.363218875893, 198.0002548</t>
  </si>
  <si>
    <t>109.802491747297, 25.0002548</t>
  </si>
  <si>
    <t>0.633699655532837, 1.0002548</t>
  </si>
  <si>
    <t>0.434676438570023, 2.0002548</t>
  </si>
  <si>
    <t>163.677857815616, 25.0173264</t>
  </si>
  <si>
    <t>136.992804932256, 63.0173264</t>
  </si>
  <si>
    <t>209.744390143393, 19.0173264</t>
  </si>
  <si>
    <t>-39.5570543100995, 63.0173264</t>
  </si>
  <si>
    <t>2.15628814697266, 2.0173264</t>
  </si>
  <si>
    <t>0.490842491388321, 1.0173264</t>
  </si>
  <si>
    <t>-180.0142688, 139.017686257597</t>
  </si>
  <si>
    <t>3.0142688, 328.936988199728</t>
  </si>
  <si>
    <t>-180.0142688, 112.891032855319</t>
  </si>
  <si>
    <t>211.727342616412, 25.0145236</t>
  </si>
  <si>
    <t>202.306697285265, 120.0145236</t>
  </si>
  <si>
    <t>289.73281155454, 18.0145236</t>
  </si>
  <si>
    <t>-42.5601372951374, 120.0145236</t>
  </si>
  <si>
    <t>3.0147784, 605.896514294464</t>
  </si>
  <si>
    <t>-140.0147784, 15.1610199306107</t>
  </si>
  <si>
    <t>-10.7400580732144, 63.0002548</t>
  </si>
  <si>
    <t>3.91461235745437, 25.0002548</t>
  </si>
  <si>
    <t>-200.0005096, 220</t>
  </si>
  <si>
    <t>-200.0005096, 92.770997514719</t>
  </si>
  <si>
    <t>2.70732231712309, 198.0007644</t>
  </si>
  <si>
    <t>250.61767795348, 120.0007644</t>
  </si>
  <si>
    <t>0.512339033997758, 125.0007644</t>
  </si>
  <si>
    <t>-180.0010192, 92.3258645312147</t>
  </si>
  <si>
    <t>-160.0010192, 128.29805594399</t>
  </si>
  <si>
    <t>-140.0010192, 141.058836283845</t>
  </si>
  <si>
    <t>-160.0010192, 71.3222344482461</t>
  </si>
  <si>
    <t>16.5614433264745, 120.001274</t>
  </si>
  <si>
    <t>269.724043534907, 198.001274</t>
  </si>
  <si>
    <t>-1.85746568189073, 63.001274</t>
  </si>
  <si>
    <t>-140.0015288, 176.005872804971</t>
  </si>
  <si>
    <t>-120.0015288, 130.778172647947</t>
  </si>
  <si>
    <t>-180.0015288, 215.144999313664</t>
  </si>
  <si>
    <t>-120.0015288, 42.3512334330336</t>
  </si>
  <si>
    <t>4.4304350367619, 25.0017836</t>
  </si>
  <si>
    <t>12.4532115528269, 198.0017836</t>
  </si>
  <si>
    <t>12.7909323971191, 120.0017836</t>
  </si>
  <si>
    <t>-3.33215861068439, 198.0017836</t>
  </si>
  <si>
    <t>-200.0020384, 154.335976812455</t>
  </si>
  <si>
    <t>-180.0020384, 194.011587573755</t>
  </si>
  <si>
    <t>-140.0020384, 218.941421412269</t>
  </si>
  <si>
    <t>-180.0020384, 116.295932179584</t>
  </si>
  <si>
    <t>-160.002548, 102.240903402437</t>
  </si>
  <si>
    <t>-140.002548, 137.307320910019</t>
  </si>
  <si>
    <t>-200.002548, 150.838559070614</t>
  </si>
  <si>
    <t>-140.002548, -80.9582102169649</t>
  </si>
  <si>
    <t>86.9845680440702, 63.0028028</t>
  </si>
  <si>
    <t>172.007504201604, 25.0028028</t>
  </si>
  <si>
    <t>183.192697884874, 125.0028028</t>
  </si>
  <si>
    <t>-59.9444077553488, 25.0028028</t>
  </si>
  <si>
    <t>-120.0030576, 92.9136519605589</t>
  </si>
  <si>
    <t>-200.0030576, 174.175618840934</t>
  </si>
  <si>
    <t>-160.0030576, 188.108332213488</t>
  </si>
  <si>
    <t>-200.0030576, -59.8777777738138</t>
  </si>
  <si>
    <t>12.3276871542595, 198.0033124</t>
  </si>
  <si>
    <t>14.5701323265197, 125.0033124</t>
  </si>
  <si>
    <t>16.5840592878676, 63.0033124</t>
  </si>
  <si>
    <t>-9.44614228783805, 125.0033124</t>
  </si>
  <si>
    <t>-180.0035672, 92.9802939663824</t>
  </si>
  <si>
    <t>-160.0035672, 151.634397186715</t>
  </si>
  <si>
    <t>-120.0035672, 162.740758568995</t>
  </si>
  <si>
    <t>-160.0035672, -71.7897693034411</t>
  </si>
  <si>
    <t>41.7135846029245, 120.003822</t>
  </si>
  <si>
    <t>85.3522373440776, 63.003822</t>
  </si>
  <si>
    <t>90.5048917591265, 198.003822</t>
  </si>
  <si>
    <t>-28.8771904404479, 63.003822</t>
  </si>
  <si>
    <t>-140.0040768, 11.1123488592351</t>
  </si>
  <si>
    <t>-120.0040768, 61.1673382850607</t>
  </si>
  <si>
    <t>-180.0040768, 61.7093894800165</t>
  </si>
  <si>
    <t>-120.0040768, -7.54180482722966</t>
  </si>
  <si>
    <t>12.8998934461185, 25.0043316</t>
  </si>
  <si>
    <t>48.3453629471231, 198.0043316</t>
  </si>
  <si>
    <t>50.0360331591714, 120.0043316</t>
  </si>
  <si>
    <t>-0.277047116161449, 198.0043316</t>
  </si>
  <si>
    <t>-200.0045864, 77.5134020303469</t>
  </si>
  <si>
    <t>-180.0045864, 137.101203096448</t>
  </si>
  <si>
    <t>-140.0045864, 148.440859984894</t>
  </si>
  <si>
    <t>-180.0045864, -52.6343848805759</t>
  </si>
  <si>
    <t>15.6147211553711, 125.0048412</t>
  </si>
  <si>
    <t>26.1274584052983, 120.0048412</t>
  </si>
  <si>
    <t>28.7807163039721, 25.0048412</t>
  </si>
  <si>
    <t>-9.90625905732622, 120.0048412</t>
  </si>
  <si>
    <t>-160.005096, -87.6530392868652</t>
  </si>
  <si>
    <t>-140.005096, 32.9031894698355</t>
  </si>
  <si>
    <t>-200.005096, -69.2534897163552</t>
  </si>
  <si>
    <t>-140.005096, 63.0049945291587</t>
  </si>
  <si>
    <t>220, 63.0053508</t>
  </si>
  <si>
    <t>-193.410985370429, 25.0053508</t>
  </si>
  <si>
    <t>987.184419310565, 125.0053508</t>
  </si>
  <si>
    <t>-527.141707199968, 25.0053508</t>
  </si>
  <si>
    <t>-120.0056056, 4.96537185778696</t>
  </si>
  <si>
    <t>-200.0056056, 122.622652486337</t>
  </si>
  <si>
    <t>-160.0056056, 120.505525474552</t>
  </si>
  <si>
    <t>-200.0056056, 23.2247314424359</t>
  </si>
  <si>
    <t>6.6399877766333, 198.0058604</t>
  </si>
  <si>
    <t>157.962236073331, 125.0058604</t>
  </si>
  <si>
    <t>155.267888724857, 63.0058604</t>
  </si>
  <si>
    <t>29.8000032531185, 125.0058604</t>
  </si>
  <si>
    <t>-180.0061152, 10.0757673771908</t>
  </si>
  <si>
    <t>-160.0061152, 173.833420918733</t>
  </si>
  <si>
    <t>-120.0061152, 170.700444147731</t>
  </si>
  <si>
    <t>-160.0061152, 34.3647738871651</t>
  </si>
  <si>
    <t>174.175998016677, 120.00637</t>
  </si>
  <si>
    <t>11.2963739886892, 63.00637</t>
  </si>
  <si>
    <t>170.977775123172, 198.00637</t>
  </si>
  <si>
    <t>-35.0925457088525, 63.00637</t>
  </si>
  <si>
    <t>5.94960554666722, 25.0017836</t>
  </si>
  <si>
    <t>128.700062164508, 198.0017836</t>
  </si>
  <si>
    <t>128.730489937377, 120.0017836</t>
  </si>
  <si>
    <t>5.25021597575061, 198.0017836</t>
  </si>
  <si>
    <t>-200.0071344, 96.9985508978625</t>
  </si>
  <si>
    <t>-180.0071344, -108.513413766421</t>
  </si>
  <si>
    <t>-140.0071344, -74.0082163465557</t>
  </si>
  <si>
    <t>-180.0071344, -125.326229324628</t>
  </si>
  <si>
    <t>212.988240393281, 125.0073892</t>
  </si>
  <si>
    <t>46.3349521671539, 120.0073892</t>
  </si>
  <si>
    <t>217.968716275827, 25.0073892</t>
  </si>
  <si>
    <t>-0.746366683743932, 120.0073892</t>
  </si>
  <si>
    <t>-160.007644, 97.9612281444008</t>
  </si>
  <si>
    <t>-140.007644, 92.5928942995803</t>
  </si>
  <si>
    <t>-200.007644, 119.567835612063</t>
  </si>
  <si>
    <t>-140.007644, -62.2364762930809</t>
  </si>
  <si>
    <t>-64.765907592511, 63.0078988</t>
  </si>
  <si>
    <t>-83.2605807334584, 198.0078988</t>
  </si>
  <si>
    <t>-79.5194245523919, 125.0078988</t>
  </si>
  <si>
    <t>-69.3080674179484, 198.0078988</t>
  </si>
  <si>
    <t>-200.0045864, -38.264472368651</t>
  </si>
  <si>
    <t>-180.0045864, 98.5600550285786</t>
  </si>
  <si>
    <t>-140.0045864, 90.457238166758</t>
  </si>
  <si>
    <t>-180.0045864, 54.7333751574862</t>
  </si>
  <si>
    <t>60.0353907543451, 63.0084084</t>
  </si>
  <si>
    <t>253.491739902803, 63.0084084</t>
  </si>
  <si>
    <t>41.1156985516537, 63.0084084</t>
  </si>
  <si>
    <t>-160.0086632, 152.599193814111</t>
  </si>
  <si>
    <t>5.0086632, 295.212292920135</t>
  </si>
  <si>
    <t>-120.0086632, -28.6416235304531</t>
  </si>
  <si>
    <t>41.1752637837527, 198.008918</t>
  </si>
  <si>
    <t>313.270415022752, 18.008918</t>
  </si>
  <si>
    <t>25.7451945964603, 198.008918</t>
  </si>
  <si>
    <t>-120.0091728, 174.228004815434</t>
  </si>
  <si>
    <t>5.0091728, 358.275569407959</t>
  </si>
  <si>
    <t>-180.0091728, -13.9403023453557</t>
  </si>
  <si>
    <t>18.6437448718322, 120.0094276</t>
  </si>
  <si>
    <t>382.986479773234, 26.0094276</t>
  </si>
  <si>
    <t>9.57784081147166, 120.0094276</t>
  </si>
  <si>
    <t>-180.0096824, 196.915484131982</t>
  </si>
  <si>
    <t>5.0096824, 425.875644191059</t>
  </si>
  <si>
    <t>-140.0096824, 5.46438979986129</t>
  </si>
  <si>
    <t>458.752556097254, 2.0099372</t>
  </si>
  <si>
    <t>10.2839877582037, 25.0099372</t>
  </si>
  <si>
    <t>2.010192, 500.760536130299</t>
  </si>
  <si>
    <t>-200.010192, 21.0055942306938</t>
  </si>
  <si>
    <t>566.857294539558, 6.0104468</t>
  </si>
  <si>
    <t>35.651708526574, 125.0104468</t>
  </si>
  <si>
    <t>1.0107016, 572.477451918921</t>
  </si>
  <si>
    <t>-160.0107016, 59.7491000899202</t>
  </si>
  <si>
    <t>-74.2555297428137, 63.0109564</t>
  </si>
  <si>
    <t>689.125619585391, 5.0109564</t>
  </si>
  <si>
    <t>-53.141744573009, 63.0109564</t>
  </si>
  <si>
    <t>4.0112112, 617.566144223615</t>
  </si>
  <si>
    <t>-120.0112112, 125.32533770326</t>
  </si>
  <si>
    <t>-220, 120.0119756</t>
  </si>
  <si>
    <t>1160.14166226459, 24.0119756</t>
  </si>
  <si>
    <t>-174.999422093664, 120.0119756</t>
  </si>
  <si>
    <t>7.0122304, 718.552795760482</t>
  </si>
  <si>
    <t>-140.0122304, 0.659378165753081</t>
  </si>
  <si>
    <t>984.020730551008, 28.0124852</t>
  </si>
  <si>
    <t>5.51565305814761, 25.0124852</t>
  </si>
  <si>
    <t>-140.01274, -15.3342683069186</t>
  </si>
  <si>
    <t>-200.01274, -128.71731112682</t>
  </si>
  <si>
    <t>6.01274, 105.14659596637</t>
  </si>
  <si>
    <t>-200.01274, -75.8121317792348</t>
  </si>
  <si>
    <t>153.635306939683, 125.0129948</t>
  </si>
  <si>
    <t>311.672624240673, 27.0129948</t>
  </si>
  <si>
    <t>189.938956532215, 125.0129948</t>
  </si>
  <si>
    <t>8.0132496, 2530.12865999681</t>
  </si>
  <si>
    <t>-160.0132496, 784.670198111885</t>
  </si>
  <si>
    <t>714.674716964488, 26.0135044</t>
  </si>
  <si>
    <t>-7.30863495863674, 63.0135044</t>
  </si>
  <si>
    <t>-120.0137592, 141.802621997162</t>
  </si>
  <si>
    <t>7.0137592, 417.035186175235</t>
  </si>
  <si>
    <t>-120.0137592, -36.2099822180247</t>
  </si>
  <si>
    <t>1424.60179410259, 30.014014</t>
  </si>
  <si>
    <t>369.096018664288, 198.014014</t>
  </si>
  <si>
    <t>-180.0142688, -63.6880305190972</t>
  </si>
  <si>
    <t>3.0142688, 755.085730295728</t>
  </si>
  <si>
    <t>-180.0142688, -124.910356784265</t>
  </si>
  <si>
    <t>196.792659001065, 25.0145236</t>
  </si>
  <si>
    <t>342.50976930179, 18.0145236</t>
  </si>
  <si>
    <t>17.5334971988531, 120.0145236</t>
  </si>
  <si>
    <t>3.0147784, 587.543077184464</t>
  </si>
  <si>
    <t>-140.0147784, 20.5905536419018</t>
  </si>
  <si>
    <t>110.303343783374, 25.0150332</t>
  </si>
  <si>
    <t>220, 63.0150332</t>
  </si>
  <si>
    <t>288.248115496829, 19.0150332</t>
  </si>
  <si>
    <t>93.9359541342178, 63.0150332</t>
  </si>
  <si>
    <t>-180.015288, -13.229190812517</t>
  </si>
  <si>
    <t>7.015288, 293.939509597315</t>
  </si>
  <si>
    <t>-120.015288, -116.055583180814</t>
  </si>
  <si>
    <t>85.2288436734222, 120.0155428</t>
  </si>
  <si>
    <t>220, 198.0155428</t>
  </si>
  <si>
    <t>291.858009409922, 30.0155428</t>
  </si>
  <si>
    <t>109.987967911434, 198.0155428</t>
  </si>
  <si>
    <t>-140.0157976, -103.243969382462</t>
  </si>
  <si>
    <t>3.0157976, 310.365720254108</t>
  </si>
  <si>
    <t>-180.0157976, -16.6855409716361</t>
  </si>
  <si>
    <t>-160.0160524, 220</t>
  </si>
  <si>
    <t>-120.0160524, -44.5219091257416</t>
  </si>
  <si>
    <t>7.0160524, 230.357854766965</t>
  </si>
  <si>
    <t>-120.0160524, 108.192324568764</t>
  </si>
  <si>
    <t>-120.016562, 220</t>
  </si>
  <si>
    <t>-180.016562, -160.202499771658</t>
  </si>
  <si>
    <t>3.016562, 265.468811768014</t>
  </si>
  <si>
    <t>-180.016562, 102.52544934674</t>
  </si>
  <si>
    <t>34.9278707726184, 25.0168168</t>
  </si>
  <si>
    <t>72.47677561286, 120.0168168</t>
  </si>
  <si>
    <t>54.0692800047067, 18.0168168</t>
  </si>
  <si>
    <t>-59.5764393004333, 120.0168168</t>
  </si>
  <si>
    <t>-16.9897136667663, 63.0002548</t>
  </si>
  <si>
    <t>223.625619837143, 198.0002548</t>
  </si>
  <si>
    <t>10.1348110577253, 25.0002548</t>
  </si>
  <si>
    <t>110.688876275097, 25.0173264</t>
  </si>
  <si>
    <t>184.639104559379, 63.0173264</t>
  </si>
  <si>
    <t>212.939148605893, 19.0173264</t>
  </si>
  <si>
    <t>31.6313966579139, 63.0173264</t>
  </si>
  <si>
    <t>-180.0142688, -92.1717792742242</t>
  </si>
  <si>
    <t>3.0142688, 330.180844653728</t>
  </si>
  <si>
    <t>-180.0142688, -119.152485245775</t>
  </si>
  <si>
    <t>164.393147990305, 25.0145236</t>
  </si>
  <si>
    <t>296.13899619929, 18.0145236</t>
  </si>
  <si>
    <t>22.4597651564159, 120.0145236</t>
  </si>
  <si>
    <t>3.0147784, 618.623635514464</t>
  </si>
  <si>
    <t>-140.0147784, 23.9609188544504</t>
  </si>
  <si>
    <t>-38.8228720621251, -220</t>
  </si>
  <si>
    <t>-3.26575309529399, -220</t>
  </si>
  <si>
    <t>-19.48, -220</t>
  </si>
  <si>
    <t>33.740334, -220</t>
  </si>
  <si>
    <t>220, -220</t>
  </si>
  <si>
    <t>220, -3545.39305799789</t>
  </si>
  <si>
    <t>220, -6140.79804610525</t>
  </si>
  <si>
    <t>194.221643198362, 63.0002548</t>
  </si>
  <si>
    <t>-108.768579049211, 25.0002548</t>
  </si>
  <si>
    <t>-114.675105137229, 198.0002548</t>
  </si>
  <si>
    <t>-190.793791138029, 25.0002548</t>
  </si>
  <si>
    <t>-120.0005096, -220</t>
  </si>
  <si>
    <t>-180.0005096, -165.267652241734</t>
  </si>
  <si>
    <t>-200.0005096, 493.664965246258</t>
  </si>
  <si>
    <t>220, 198.0007644</t>
  </si>
  <si>
    <t>-190.225703932897, 125.0007644</t>
  </si>
  <si>
    <t>-187.001866052407, 120.0007644</t>
  </si>
  <si>
    <t>-252.147304697801, 125.0007644</t>
  </si>
  <si>
    <t>-180.0010192, -158.816774047573</t>
  </si>
  <si>
    <t>-160.0010192, 139.53386611336</t>
  </si>
  <si>
    <t>-140.0010192, -76.6546504522501</t>
  </si>
  <si>
    <t>-160.0010192, 197.019116015331</t>
  </si>
  <si>
    <t>220, 120.001274</t>
  </si>
  <si>
    <t>-220, 63.001274</t>
  </si>
  <si>
    <t>-219.614007546262, 198.001274</t>
  </si>
  <si>
    <t>-284.376789473603, 63.001274</t>
  </si>
  <si>
    <t>-140.0015288, -220</t>
  </si>
  <si>
    <t>69.4438980321308, 25.0017836</t>
  </si>
  <si>
    <t>-126.856306893317, 198.0017836</t>
  </si>
  <si>
    <t>-120.345927102793, 120.0017836</t>
  </si>
  <si>
    <t>-80.1987244429589, 198.0017836</t>
  </si>
  <si>
    <t>-200.0020384, -220</t>
  </si>
  <si>
    <t>-180.0020384, 220</t>
  </si>
  <si>
    <t>-140.0020384, -136.072289173313</t>
  </si>
  <si>
    <t>-180.0020384, 321.26309798617</t>
  </si>
  <si>
    <t>-166.043898970001, 25.0022932</t>
  </si>
  <si>
    <t>-160.002548, 189.089777488459</t>
  </si>
  <si>
    <t>-140.002548, -82.5915268865904</t>
  </si>
  <si>
    <t>-200.002548, -53.9141757528137</t>
  </si>
  <si>
    <t>-140.002548, -199.172201667271</t>
  </si>
  <si>
    <t>220, 63.0028028</t>
  </si>
  <si>
    <t>-220, 25.0028028</t>
  </si>
  <si>
    <t>-393.474894806862, 125.0028028</t>
  </si>
  <si>
    <t>-392.883442395923, 25.0028028</t>
  </si>
  <si>
    <t>-120.0030576, 182.032249569465</t>
  </si>
  <si>
    <t>-200.0030576, -76.3827316884423</t>
  </si>
  <si>
    <t>-160.0030576, -42.198465254736</t>
  </si>
  <si>
    <t>-200.0030576, -192.845407292093</t>
  </si>
  <si>
    <t>188.200367264368, 198.0033124</t>
  </si>
  <si>
    <t>-220, 125.0033124</t>
  </si>
  <si>
    <t>-420.565472328197, 63.0033124</t>
  </si>
  <si>
    <t>-269.918282767373, 125.0033124</t>
  </si>
  <si>
    <t>-180.0035672, 220</t>
  </si>
  <si>
    <t>-160.0035672, -220</t>
  </si>
  <si>
    <t>-120.0035672, -449.178922700288</t>
  </si>
  <si>
    <t>-160.0035672, -425.081597284262</t>
  </si>
  <si>
    <t>220, 120.003822</t>
  </si>
  <si>
    <t>-220, 63.003822</t>
  </si>
  <si>
    <t>-509.555922686049, 198.003822</t>
  </si>
  <si>
    <t>-375.32230166037, 63.003822</t>
  </si>
  <si>
    <t>-140.0040768, 220</t>
  </si>
  <si>
    <t>-120.0040768, -220</t>
  </si>
  <si>
    <t>-180.0040768, -541.677548279979</t>
  </si>
  <si>
    <t>-120.0040768, -355.907253342963</t>
  </si>
  <si>
    <t>214.47039076893, 25.0043316</t>
  </si>
  <si>
    <t>-220, 198.0043316</t>
  </si>
  <si>
    <t>-608.272741818577, 120.0043316</t>
  </si>
  <si>
    <t>-380.351618349565, 198.0043316</t>
  </si>
  <si>
    <t>-180.0045864, -220</t>
  </si>
  <si>
    <t>-140.0045864, -644.142893720345</t>
  </si>
  <si>
    <t>-180.0045864, -510.232615082296</t>
  </si>
  <si>
    <t>220, 125.0048412</t>
  </si>
  <si>
    <t>-220, 120.0048412</t>
  </si>
  <si>
    <t>-667.006952902877, 25.0048412</t>
  </si>
  <si>
    <t>-411.6192698739, 120.0048412</t>
  </si>
  <si>
    <t>-160.005096, -220</t>
  </si>
  <si>
    <t>-140.005096, 141.523473485868</t>
  </si>
  <si>
    <t>-200.005096, -722.452747481823</t>
  </si>
  <si>
    <t>-140.005096, 440.129586000052</t>
  </si>
  <si>
    <t>-220, 63.0053508</t>
  </si>
  <si>
    <t>220, 25.0053508</t>
  </si>
  <si>
    <t>-934.64585492647, 125.0053508</t>
  </si>
  <si>
    <t>582.427001630784, 25.0053508</t>
  </si>
  <si>
    <t>-120.0056056, 54.1618946698547</t>
  </si>
  <si>
    <t>-200.0056056, -40.607717344887</t>
  </si>
  <si>
    <t>-160.0056056, -27.1370960842862</t>
  </si>
  <si>
    <t>-200.0056056, -62.0167361145593</t>
  </si>
  <si>
    <t>90.5396150042932, 198.0058604</t>
  </si>
  <si>
    <t>-121.185158546094, 125.0058604</t>
  </si>
  <si>
    <t>-97.1639364952715, 63.0058604</t>
  </si>
  <si>
    <t>-115.941511037723, 125.0058604</t>
  </si>
  <si>
    <t>-180.0061152, 94.6015028870892</t>
  </si>
  <si>
    <t>-160.0061152, -135.134668196777</t>
  </si>
  <si>
    <t>-120.0061152, -106.706167131426</t>
  </si>
  <si>
    <t>-160.0061152, -125.795933134856</t>
  </si>
  <si>
    <t>-68.4774416586682, 120.00637</t>
  </si>
  <si>
    <t>74.9124934392078, 63.00637</t>
  </si>
  <si>
    <t>-46.2681404487494, 198.00637</t>
  </si>
  <si>
    <t>90.3343836465964, 63.00637</t>
  </si>
  <si>
    <t>173.064698332277, 25.0017836</t>
  </si>
  <si>
    <t>-220, 198.0017836</t>
  </si>
  <si>
    <t>-213.4936833865, 120.0017836</t>
  </si>
  <si>
    <t>-192.33291049279, 198.0017836</t>
  </si>
  <si>
    <t>-200.0071344, 39.9466146169467</t>
  </si>
  <si>
    <t>-180.0071344, 151.928342796587</t>
  </si>
  <si>
    <t>-140.0071344, 156.889242333724</t>
  </si>
  <si>
    <t>-180.0071344, 7.98241844443208</t>
  </si>
  <si>
    <t>-78.7438923932886, 125.0073892</t>
  </si>
  <si>
    <t>106.000497194946, 120.0073892</t>
  </si>
  <si>
    <t>-53.9988321639455, 25.0073892</t>
  </si>
  <si>
    <t>120.502415410446, 120.0073892</t>
  </si>
  <si>
    <t>-160.007644, 120.762670462092</t>
  </si>
  <si>
    <t>-140.007644, -25.9941318491147</t>
  </si>
  <si>
    <t>-200.007644, 14.9872735719368</t>
  </si>
  <si>
    <t>-140.007644, -122.616063786948</t>
  </si>
  <si>
    <t>33.5782872648296, 63.0078988</t>
  </si>
  <si>
    <t>-117.033443156189, 198.0078988</t>
  </si>
  <si>
    <t>10.531350370516, 125.0078988</t>
  </si>
  <si>
    <t>-121.298882319689, 198.0078988</t>
  </si>
  <si>
    <t>-200.0045864, 118.559255346441</t>
  </si>
  <si>
    <t>-140.0045864, -237.504977155122</t>
  </si>
  <si>
    <t>-180.0045864, -162.076878093501</t>
  </si>
  <si>
    <t>-38.4135552562336, 125.0084084</t>
  </si>
  <si>
    <t>198.64832064311, 63.0084084</t>
  </si>
  <si>
    <t>-23.3877353994391, 63.0084084</t>
  </si>
  <si>
    <t>200.972063617403, 63.0084084</t>
  </si>
  <si>
    <t>-160.0086632, 182.890089550992</t>
  </si>
  <si>
    <t>-120.0086632, -123.997782581869</t>
  </si>
  <si>
    <t>5.0086632, -33.4783421440177</t>
  </si>
  <si>
    <t>-120.0086632, -218.411161684742</t>
  </si>
  <si>
    <t>-50.0030363870745, 63.008918</t>
  </si>
  <si>
    <t>220, 198.008918</t>
  </si>
  <si>
    <t>-38.7487917109539, 18.008918</t>
  </si>
  <si>
    <t>228.983483604166, 198.008918</t>
  </si>
  <si>
    <t>-120.0091728, 199.862269735574</t>
  </si>
  <si>
    <t>-180.0091728, -151.70170828873</t>
  </si>
  <si>
    <t>5.0091728, -45.0991403195857</t>
  </si>
  <si>
    <t>-180.0091728, -246.828691006553</t>
  </si>
  <si>
    <t>-59.3140889435961, 198.0094276</t>
  </si>
  <si>
    <t>220, 120.0094276</t>
  </si>
  <si>
    <t>-53.1399794630943, 26.0094276</t>
  </si>
  <si>
    <t>261.375452051566, 120.0094276</t>
  </si>
  <si>
    <t>-180.0096824, 213.734275085361</t>
  </si>
  <si>
    <t>-140.0096824, -180.268764068166</t>
  </si>
  <si>
    <t>5.0096824, -57.5211070848267</t>
  </si>
  <si>
    <t>-140.0096824, -273.624724549271</t>
  </si>
  <si>
    <t>-206.296435998533, 25.0099372</t>
  </si>
  <si>
    <t>-68.045011922956, 2.0099372</t>
  </si>
  <si>
    <t>-293.862588138265, 25.0099372</t>
  </si>
  <si>
    <t>-200.010192, -220</t>
  </si>
  <si>
    <t>2.010192, -74.5394322482544</t>
  </si>
  <si>
    <t>-200.010192, -311.143842512664</t>
  </si>
  <si>
    <t>-220, 125.0104468</t>
  </si>
  <si>
    <t>-79.754862959722, 6.0104468</t>
  </si>
  <si>
    <t>-337.669820605635, 125.0104468</t>
  </si>
  <si>
    <t>-160.0107016, -220</t>
  </si>
  <si>
    <t>1.0107016, -89.7404310163586</t>
  </si>
  <si>
    <t>-160.0107016, -322.582394622764</t>
  </si>
  <si>
    <t>-82.69308153557, 125.0109564</t>
  </si>
  <si>
    <t>220, 63.0109564</t>
  </si>
  <si>
    <t>-94.9945158771644, 5.0109564</t>
  </si>
  <si>
    <t>399.570015636297, 63.0109564</t>
  </si>
  <si>
    <t>-160.0112112, 183.756174517387</t>
  </si>
  <si>
    <t>-120.0112112, -220</t>
  </si>
  <si>
    <t>4.0112112, -105.273892421139</t>
  </si>
  <si>
    <t>-120.0112112, -292.006357453589</t>
  </si>
  <si>
    <t>2.0117208, 105.758882313403</t>
  </si>
  <si>
    <t>-180.0122304, 220</t>
  </si>
  <si>
    <t>7.0122304, 84.6337664912695</t>
  </si>
  <si>
    <t>-140.0122304, -365.333773382827</t>
  </si>
  <si>
    <t>-220, 120.0124852</t>
  </si>
  <si>
    <t>88.256868650949, 28.0124852</t>
  </si>
  <si>
    <t>522.684918726147, 25.0124852</t>
  </si>
  <si>
    <t>-140.01274, -203.726254499461</t>
  </si>
  <si>
    <t>-200.01274, -173.437321187739</t>
  </si>
  <si>
    <t>6.01274, 52.9305149444592</t>
  </si>
  <si>
    <t>-200.01274, -262.265612959214</t>
  </si>
  <si>
    <t>49.6883186879608, 25.0129948</t>
  </si>
  <si>
    <t>220, 125.0129948</t>
  </si>
  <si>
    <t>8.65572609930038, 27.0129948</t>
  </si>
  <si>
    <t>364.885762674136, 125.0129948</t>
  </si>
  <si>
    <t>-160.0132496, -220</t>
  </si>
  <si>
    <t>8.0132496, 221.185756765372</t>
  </si>
  <si>
    <t>-160.0132496, -548.397987068783</t>
  </si>
  <si>
    <t>201.851833487723, 125.0135044</t>
  </si>
  <si>
    <t>220, 63.0135044</t>
  </si>
  <si>
    <t>31.4163454254753, 26.0135044</t>
  </si>
  <si>
    <t>387.170585849412, 63.0135044</t>
  </si>
  <si>
    <t>-160.0137592, 113.12491889966</t>
  </si>
  <si>
    <t>-120.0137592, -220</t>
  </si>
  <si>
    <t>7.0137592, -4.34624970719091</t>
  </si>
  <si>
    <t>-120.0137592, -279.494554224743</t>
  </si>
  <si>
    <t>220, 198.014014</t>
  </si>
  <si>
    <t>6.80245779697373, 30.014014</t>
  </si>
  <si>
    <t>1187.66246548033, 198.014014</t>
  </si>
  <si>
    <t>-120.0142688, 25.4349962641059</t>
  </si>
  <si>
    <t>-180.0142688, -220</t>
  </si>
  <si>
    <t>3.0142688, -20.7713920920308</t>
  </si>
  <si>
    <t>-180.0142688, -572.851466394838</t>
  </si>
  <si>
    <t>-131.328294174028, 25.0145236</t>
  </si>
  <si>
    <t>147.954774545303, 120.0145236</t>
  </si>
  <si>
    <t>35.9169123177516, 18.0145236</t>
  </si>
  <si>
    <t>194.544883178588, 120.0145236</t>
  </si>
  <si>
    <t>-140.0147784, 160.629163389961</t>
  </si>
  <si>
    <t>3.0147784, 63.8147422117456</t>
  </si>
  <si>
    <t>-140.0147784, -281.784000554597</t>
  </si>
  <si>
    <t>-204.862866026896, 25.0150332</t>
  </si>
  <si>
    <t>163.838753239476, 63.0150332</t>
  </si>
  <si>
    <t>-3.36485266955794, 19.0150332</t>
  </si>
  <si>
    <t>262.298701305081, 63.0150332</t>
  </si>
  <si>
    <t>-180.015288, 220</t>
  </si>
  <si>
    <t>-120.015288, 201.398346810618</t>
  </si>
  <si>
    <t>7.015288, 39.8641815884056</t>
  </si>
  <si>
    <t>-120.015288, -406.46306894087</t>
  </si>
  <si>
    <t>-220, 120.0155428</t>
  </si>
  <si>
    <t>126.451422780221, 198.0155428</t>
  </si>
  <si>
    <t>-85.2313374685815, 30.0155428</t>
  </si>
  <si>
    <t>327.700502331738, 198.0155428</t>
  </si>
  <si>
    <t>-140.0157976, 220</t>
  </si>
  <si>
    <t>-180.0157976, 9.13863894067027</t>
  </si>
  <si>
    <t>3.0157976, -93.4895774963661</t>
  </si>
  <si>
    <t>-180.0157976, -249.851397127872</t>
  </si>
  <si>
    <t>-160.0160524, 134.247448943763</t>
  </si>
  <si>
    <t>-120.0160524, 207.618166254552</t>
  </si>
  <si>
    <t>7.0160524, -10.1211501010443</t>
  </si>
  <si>
    <t>-120.0160524, 247.032878029309</t>
  </si>
  <si>
    <t>-220, 198.0163072</t>
  </si>
  <si>
    <t>-3.81077329699516, 30.0163072</t>
  </si>
  <si>
    <t>-120.016562, 207.922835309435</t>
  </si>
  <si>
    <t>-180.016562, 177.129246874158</t>
  </si>
  <si>
    <t>3.016562, -27.6228024911152</t>
  </si>
  <si>
    <t>-180.016562, 271.741892839249</t>
  </si>
  <si>
    <t>62.5223312102636, 25.0168168</t>
  </si>
  <si>
    <t>50.951769262478, 120.0168168</t>
  </si>
  <si>
    <t>23.7611074588938, 18.0168168</t>
  </si>
  <si>
    <t>-77.0748627197584, 120.0168168</t>
  </si>
  <si>
    <t>192.174752114365, 63.0002548</t>
  </si>
  <si>
    <t>-114.748893974046, 25.0002548</t>
  </si>
  <si>
    <t>-120.589817849398, 198.0002548</t>
  </si>
  <si>
    <t>-188.5644183019, 25.0002548</t>
  </si>
  <si>
    <t>-119.496722025922, 25.0173264</t>
  </si>
  <si>
    <t>98.0789037146491, 63.0173264</t>
  </si>
  <si>
    <t>-3.63643077392364E-02, 19.0173264</t>
  </si>
  <si>
    <t>154.5928090386, 63.0173264</t>
  </si>
  <si>
    <t>-120.0142688, -220</t>
  </si>
  <si>
    <t>3.0142688, -436.157462684031</t>
  </si>
  <si>
    <t>-180.0142688, -561.59790698723</t>
  </si>
  <si>
    <t>-84.7217646537521, 25.0145236</t>
  </si>
  <si>
    <t>146.422841841737, 120.0145236</t>
  </si>
  <si>
    <t>63.3685740552516, 18.0145236</t>
  </si>
  <si>
    <t>156.849768381277, 120.0145236</t>
  </si>
  <si>
    <t>-140.0147784, 152.447087600003</t>
  </si>
  <si>
    <t>3.0147784, 45.3556397917456</t>
  </si>
  <si>
    <t>-140.0147784, -307.015358476061</t>
  </si>
  <si>
    <t>220, 63.0002548</t>
  </si>
  <si>
    <t>-220, 25.0002548</t>
  </si>
  <si>
    <t>-254.63907691836, 198.0002548</t>
  </si>
  <si>
    <t>-279.431214960774, 25.0002548</t>
  </si>
  <si>
    <t>-200.0005096, 208.546070178037</t>
  </si>
  <si>
    <t>-180.0005096, -280.096392075078</t>
  </si>
  <si>
    <t>-200.0005096, 374.419343159601</t>
  </si>
  <si>
    <t>-220, 125.0007644</t>
  </si>
  <si>
    <t>-338.431509307323, 120.0007644</t>
  </si>
  <si>
    <t>-339.608823660966, 125.0007644</t>
  </si>
  <si>
    <t>-180.0010192, -220</t>
  </si>
  <si>
    <t>-160.0010192, 27.2448066331559</t>
  </si>
  <si>
    <t>-140.0010192, -369.588205755595</t>
  </si>
  <si>
    <t>-160.0010192, 222.588447754399</t>
  </si>
  <si>
    <t>-438.935107142395, 198.001274</t>
  </si>
  <si>
    <t>-406.359536941853, 63.001274</t>
  </si>
  <si>
    <t>-180.0015288, -476.458849432221</t>
  </si>
  <si>
    <t>208.411145117525, 25.0017836</t>
  </si>
  <si>
    <t>-419.851118867576, 120.0017836</t>
  </si>
  <si>
    <t>-245.803118403148, 198.0017836</t>
  </si>
  <si>
    <t>-180.0020384, 94.6593425293141</t>
  </si>
  <si>
    <t>-140.0020384, -658.187811988957</t>
  </si>
  <si>
    <t>-180.0020384, 389.722521971003</t>
  </si>
  <si>
    <t>220, 125.0022932</t>
  </si>
  <si>
    <t>-220, 120.0022932</t>
  </si>
  <si>
    <t>-160.002548, 220</t>
  </si>
  <si>
    <t>-140.002548, -220</t>
  </si>
  <si>
    <t>-200.002548, -730.8907740538</t>
  </si>
  <si>
    <t>-140.002548, -428.191694911055</t>
  </si>
  <si>
    <t>-836.037836484262, 125.0028028</t>
  </si>
  <si>
    <t>-529.934121521422, 25.0028028</t>
  </si>
  <si>
    <t>-120.0030576, 220</t>
  </si>
  <si>
    <t>-200.0030576, -220</t>
  </si>
  <si>
    <t>-160.0030576, -892.772957998752</t>
  </si>
  <si>
    <t>-200.0030576, -564.169035130223</t>
  </si>
  <si>
    <t>84.4909939433929, 198.0033124</t>
  </si>
  <si>
    <t>-185.584088237043, 125.0033124</t>
  </si>
  <si>
    <t>-166.938619647171, 63.0033124</t>
  </si>
  <si>
    <t>-117.096879269322, 125.0033124</t>
  </si>
  <si>
    <t>-120.0035672, -1075.28616222071</t>
  </si>
  <si>
    <t>-160.0035672, -647.563529046353</t>
  </si>
  <si>
    <t>-614.454455586328, 198.003822</t>
  </si>
  <si>
    <t>-384.371539337083, 63.003822</t>
  </si>
  <si>
    <t>-140.0040768, 55.0661553605149</t>
  </si>
  <si>
    <t>-120.0040768, -40.6522026363574</t>
  </si>
  <si>
    <t>-180.0040768, -37.3860923560381</t>
  </si>
  <si>
    <t>-120.0040768, -57.3337871043037</t>
  </si>
  <si>
    <t>-30.5577722786326, 25.0043316</t>
  </si>
  <si>
    <t>-97.1860412494551, 198.0043316</t>
  </si>
  <si>
    <t>-101.752512480594, 120.0043316</t>
  </si>
  <si>
    <t>5.03291806610284, 198.0043316</t>
  </si>
  <si>
    <t>-140.0045864, -114.268216244549</t>
  </si>
  <si>
    <t>-180.0045864, -860.005585899613</t>
  </si>
  <si>
    <t>-18.3607622345242, 125.0048412</t>
  </si>
  <si>
    <t>-102.67945699788, 120.0048412</t>
  </si>
  <si>
    <t>-104.260462008595, 25.0048412</t>
  </si>
  <si>
    <t>-3.15349662539546, 120.0048412</t>
  </si>
  <si>
    <t>-160.005096, -109.766032975976</t>
  </si>
  <si>
    <t>-140.005096, -72.7360947611561</t>
  </si>
  <si>
    <t>-200.005096, -128.890533353822</t>
  </si>
  <si>
    <t>-140.005096, -26.9509162767123</t>
  </si>
  <si>
    <t>-202.462764630232, 63.0053508</t>
  </si>
  <si>
    <t>71.9128346194496, 25.0053508</t>
  </si>
  <si>
    <t>-169.989157855344, 125.0053508</t>
  </si>
  <si>
    <t>131.401343434349, 25.0053508</t>
  </si>
  <si>
    <t>-120.0056056, 57.8928954185395</t>
  </si>
  <si>
    <t>-200.0056056, -52.7036232401806</t>
  </si>
  <si>
    <t>-160.0056056, -38.0583628302658</t>
  </si>
  <si>
    <t>-200.0056056, -68.4165203826145</t>
  </si>
  <si>
    <t>131.51999762314, 198.0058604</t>
  </si>
  <si>
    <t>-83.4280347169824, 125.0058604</t>
  </si>
  <si>
    <t>-51.007506354586, 63.0058604</t>
  </si>
  <si>
    <t>-147.159712717223, 125.0058604</t>
  </si>
  <si>
    <t>-180.0061152, 143.241196550163</t>
  </si>
  <si>
    <t>-160.0061152, -93.7722985634774</t>
  </si>
  <si>
    <t>-120.0061152, -54.355159016305</t>
  </si>
  <si>
    <t>-160.0061152, -162.347778104021</t>
  </si>
  <si>
    <t>-80.5326865875416, 120.00637</t>
  </si>
  <si>
    <t>127.901584550094, 63.00637</t>
  </si>
  <si>
    <t>-43.9047703994227, 198.00637</t>
  </si>
  <si>
    <t>144.62606983392, 63.00637</t>
  </si>
  <si>
    <t>105.156317132189, 25.0017836</t>
  </si>
  <si>
    <t>-69.2125513650292, 198.0017836</t>
  </si>
  <si>
    <t>-59.8184224383771, 120.0017836</t>
  </si>
  <si>
    <t>-110.769962698586, 198.0017836</t>
  </si>
  <si>
    <t>-200.0071344, -146.535357630907</t>
  </si>
  <si>
    <t>-180.0071344, -19.3124718908698</t>
  </si>
  <si>
    <t>-140.0071344, -62.8192090371687</t>
  </si>
  <si>
    <t>-180.0071344, 133.788376111297</t>
  </si>
  <si>
    <t>-86.547866688244, 125.0073892</t>
  </si>
  <si>
    <t>100.444445683911, 120.0073892</t>
  </si>
  <si>
    <t>-62.8183799798816, 25.0073892</t>
  </si>
  <si>
    <t>116.762455582852, 120.0073892</t>
  </si>
  <si>
    <t>-160.007644, 24.2484561733969</t>
  </si>
  <si>
    <t>-140.007644, -110.872342281262</t>
  </si>
  <si>
    <t>-200.007644, -96.817418752</t>
  </si>
  <si>
    <t>-140.007644, -59.2203625109325</t>
  </si>
  <si>
    <t>137.065585338689, 63.0078988</t>
  </si>
  <si>
    <t>-30.2376804893455, 198.0078988</t>
  </si>
  <si>
    <t>128.732078846376, 125.0078988</t>
  </si>
  <si>
    <t>-55.9405388024079, 198.0078988</t>
  </si>
  <si>
    <t>-200.0045864, 98.3772830394014</t>
  </si>
  <si>
    <t>-180.0045864, -11.2519144695298</t>
  </si>
  <si>
    <t>-140.0045864, 5.93151943836364</t>
  </si>
  <si>
    <t>-180.0045864, -98.8408441616947</t>
  </si>
  <si>
    <t>-157.301471541527, 125.0084084</t>
  </si>
  <si>
    <t>167.160579829647, 63.0084084</t>
  </si>
  <si>
    <t>-144.304514013364, 63.0084084</t>
  </si>
  <si>
    <t>178.501035384898, 63.0084084</t>
  </si>
  <si>
    <t>-160.0086632, 129.751674711945</t>
  </si>
  <si>
    <t>-120.0086632, -220</t>
  </si>
  <si>
    <t>5.0086632, -147.284174336117</t>
  </si>
  <si>
    <t>-120.0086632, -213.668994534345</t>
  </si>
  <si>
    <t>-161.715431927913, 63.008918</t>
  </si>
  <si>
    <t>-150.641669244298, 18.008918</t>
  </si>
  <si>
    <t>228.089584074953, 198.008918</t>
  </si>
  <si>
    <t>-120.0091728, 166.008956920016</t>
  </si>
  <si>
    <t>-180.0091728, -220</t>
  </si>
  <si>
    <t>5.0091728, -153.358783328373</t>
  </si>
  <si>
    <t>-180.0091728, -263.679225353294</t>
  </si>
  <si>
    <t>-164.256248037664, 198.0094276</t>
  </si>
  <si>
    <t>-157.58370053514, 26.0094276</t>
  </si>
  <si>
    <t>283.662300746243, 120.0094276</t>
  </si>
  <si>
    <t>-180.0096824, 206.355442420522</t>
  </si>
  <si>
    <t>-140.0096824, -220</t>
  </si>
  <si>
    <t>5.0096824, -153.919880098233</t>
  </si>
  <si>
    <t>-140.0096824, -317.093826920444</t>
  </si>
  <si>
    <t>216.475366136607, 120.0099372</t>
  </si>
  <si>
    <t>-220, 25.0099372</t>
  </si>
  <si>
    <t>-160.716257441798, 2.0099372</t>
  </si>
  <si>
    <t>-343.465639768055, 25.0099372</t>
  </si>
  <si>
    <t>2.010192, -161.466202702045</t>
  </si>
  <si>
    <t>-200.010192, -375.561568134144</t>
  </si>
  <si>
    <t>-163.953245119836, 6.0104468</t>
  </si>
  <si>
    <t>-424.12429408733, 125.0104468</t>
  </si>
  <si>
    <t>1.0107016, -106.444213502563</t>
  </si>
  <si>
    <t>-160.0107016, -416.428600182194</t>
  </si>
  <si>
    <t>-127.396359417586, 125.0109564</t>
  </si>
  <si>
    <t>-142.537198720726, 5.0109564</t>
  </si>
  <si>
    <t>491.405395665519, 63.0109564</t>
  </si>
  <si>
    <t>4.0112112, -31.9023559384756</t>
  </si>
  <si>
    <t>-120.0112112, -456.195934409114</t>
  </si>
  <si>
    <t>-140.0122304, 122.367962314849</t>
  </si>
  <si>
    <t>7.0122304, -82.7551700517511</t>
  </si>
  <si>
    <t>-140.0122304, -401.102363253654</t>
  </si>
  <si>
    <t>135.200365370536, 25.0124852</t>
  </si>
  <si>
    <t>-173.031599379457, 28.0124852</t>
  </si>
  <si>
    <t>582.158182462504, 25.0124852</t>
  </si>
  <si>
    <t>-140.01274, -220</t>
  </si>
  <si>
    <t>-200.01274, -69.1033835752863</t>
  </si>
  <si>
    <t>6.01274, -134.631764370829</t>
  </si>
  <si>
    <t>-200.01274, -385.442274582948</t>
  </si>
  <si>
    <t>-167.512113795728, 25.0129948</t>
  </si>
  <si>
    <t>113.033219697165, 125.0129948</t>
  </si>
  <si>
    <t>-179.174732279973, 27.0129948</t>
  </si>
  <si>
    <t>93.4517647549804, 125.0129948</t>
  </si>
  <si>
    <t>8.0132496, -150.499137003179</t>
  </si>
  <si>
    <t>-160.0132496, -2031.68284352646</t>
  </si>
  <si>
    <t>52.1682400329136, 125.0135044</t>
  </si>
  <si>
    <t>-175.489464289963, 26.0135044</t>
  </si>
  <si>
    <t>465.616961059614, 63.0135044</t>
  </si>
  <si>
    <t>-160.0137592, -84.2374189029437</t>
  </si>
  <si>
    <t>7.0137592, -239.876372180044</t>
  </si>
  <si>
    <t>-120.0137592, -318.910344416251</t>
  </si>
  <si>
    <t>-134.736888064452, 30.014014</t>
  </si>
  <si>
    <t>475.477153428148, 198.014014</t>
  </si>
  <si>
    <t>-120.0142688, -177.714116465523</t>
  </si>
  <si>
    <t>3.0142688, -210.448314805697</t>
  </si>
  <si>
    <t>-180.0142688, -397.932479797833</t>
  </si>
  <si>
    <t>-196.474504769279, 25.0145236</t>
  </si>
  <si>
    <t>66.559795846032, 120.0145236</t>
  </si>
  <si>
    <t>-68.3300362005417, 18.0145236</t>
  </si>
  <si>
    <t>195.86588166455, 120.0145236</t>
  </si>
  <si>
    <t>-140.0147784, 78.4069011338776</t>
  </si>
  <si>
    <t>3.0147784, -46.76351219121</t>
  </si>
  <si>
    <t>-140.0147784, -340.33752079652</t>
  </si>
  <si>
    <t>-120.242493499596, 25.0150332</t>
  </si>
  <si>
    <t>15.042678890042, 63.0150332</t>
  </si>
  <si>
    <t>-64.6725336632712, 19.0150332</t>
  </si>
  <si>
    <t>102.479279958254, 63.0150332</t>
  </si>
  <si>
    <t>-180.015288, 96.5630626068245</t>
  </si>
  <si>
    <t>-120.015288, 26.3999489642125</t>
  </si>
  <si>
    <t>7.015288, -15.0626733707209</t>
  </si>
  <si>
    <t>-120.015288, -98.9671573616697</t>
  </si>
  <si>
    <t>-137.422101698461, 198.0155428</t>
  </si>
  <si>
    <t>-362.468868678841, 30.0155428</t>
  </si>
  <si>
    <t>258.724170050652, 198.0155428</t>
  </si>
  <si>
    <t>-180.0157976, -53.3163829380322</t>
  </si>
  <si>
    <t>3.0157976, -152.343596981742</t>
  </si>
  <si>
    <t>-180.0157976, -228.737742436664</t>
  </si>
  <si>
    <t>-160.0160524, -111.030524960188</t>
  </si>
  <si>
    <t>-120.0160524, 220</t>
  </si>
  <si>
    <t>7.0160524, -221.41235464092</t>
  </si>
  <si>
    <t>-120.0160524, 121.027830268379</t>
  </si>
  <si>
    <t>-120.016562, 0.19591877596892</t>
  </si>
  <si>
    <t>-180.016562, 220</t>
  </si>
  <si>
    <t>3.016562, -225.828014331899</t>
  </si>
  <si>
    <t>-180.016562, 156.162630363391</t>
  </si>
  <si>
    <t>45.9289859048359, 25.0168168</t>
  </si>
  <si>
    <t>-66.5410308048572, 120.0168168</t>
  </si>
  <si>
    <t>-78.9146281036005, 18.0168168</t>
  </si>
  <si>
    <t>-17.5972156345827, 120.0168168</t>
  </si>
  <si>
    <t>202.294352901556, 63.0002548</t>
  </si>
  <si>
    <t>-97.6900654288553, 25.0002548</t>
  </si>
  <si>
    <t>-103.849433652745, 198.0002548</t>
  </si>
  <si>
    <t>-199.202533190112, 25.0002548</t>
  </si>
  <si>
    <t>-160.216436565384, 25.0173264</t>
  </si>
  <si>
    <t>15.1938940489716, 63.0173264</t>
  </si>
  <si>
    <t>-89.9335826956539, 19.0173264</t>
  </si>
  <si>
    <t>133.462023308524, 63.0173264</t>
  </si>
  <si>
    <t>3.0142688, -733.461586410697</t>
  </si>
  <si>
    <t>-180.0142688, -500.48478419601</t>
  </si>
  <si>
    <t>-151.230122023638, 25.0145236</t>
  </si>
  <si>
    <t>55.2699387723289, 120.0145236</t>
  </si>
  <si>
    <t>-49.4109248355417, 18.0145236</t>
  </si>
  <si>
    <t>153.244498909676, 120.0145236</t>
  </si>
  <si>
    <t>-140.0147784, 76.8828784764177</t>
  </si>
  <si>
    <t>3.0147784, -59.38496810121</t>
  </si>
  <si>
    <t>-140.0147784, -368.939243930532</t>
  </si>
  <si>
    <t>22.2396482575224, -220</t>
  </si>
  <si>
    <t>-31.9887258860561, -220</t>
  </si>
  <si>
    <t>-33.740334, -220</t>
  </si>
  <si>
    <t>220, 6140.79804610525</t>
  </si>
  <si>
    <t>-187.186370639676, 63.0002548</t>
  </si>
  <si>
    <t>-120.473703030172, 25.0002548</t>
  </si>
  <si>
    <t>190.793791138029, 25.0002548</t>
  </si>
  <si>
    <t>-120.0005096, 74.2868779927848</t>
  </si>
  <si>
    <t>-200.0005096, -220</t>
  </si>
  <si>
    <t>-200.0005096, -493.664965246258</t>
  </si>
  <si>
    <t>-220, 198.0007644</t>
  </si>
  <si>
    <t>-183.703383704826, 125.0007644</t>
  </si>
  <si>
    <t>255.555225980811, 125.0007644</t>
  </si>
  <si>
    <t>-180.0010192, 24.2046312248852</t>
  </si>
  <si>
    <t>-160.0010192, -212.972464728238</t>
  </si>
  <si>
    <t>-160.0010192, -200.167928173313</t>
  </si>
  <si>
    <t>-220, 120.001274</t>
  </si>
  <si>
    <t>-203.606163622187, 63.001274</t>
  </si>
  <si>
    <t>287.594789693566, 63.001274</t>
  </si>
  <si>
    <t>-120.0015288, -220</t>
  </si>
  <si>
    <t>-92.6142212152206, 25.0017836</t>
  </si>
  <si>
    <t>-112.728504546587, 198.0017836</t>
  </si>
  <si>
    <t>82.4740416032882, 198.0017836</t>
  </si>
  <si>
    <t>-200.0020384, 3.99839218114244</t>
  </si>
  <si>
    <t>-180.0020384, -220</t>
  </si>
  <si>
    <t>-180.0020384, -322.63917776299</t>
  </si>
  <si>
    <t>-220, 125.0022932</t>
  </si>
  <si>
    <t>-160.002548, -203.936097605568</t>
  </si>
  <si>
    <t>-140.002548, -24.2146233894422</t>
  </si>
  <si>
    <t>-140.002548, 198.165439835949</t>
  </si>
  <si>
    <t>-220, 63.0028028</t>
  </si>
  <si>
    <t>390.08278223366, 25.0028028</t>
  </si>
  <si>
    <t>-120.0030576, -192.653094601133</t>
  </si>
  <si>
    <t>-200.0030576, -7.47630025707739</t>
  </si>
  <si>
    <t>-200.0030576, 188.123362331933</t>
  </si>
  <si>
    <t>-220, 198.0033124</t>
  </si>
  <si>
    <t>268.690733899073, 125.0033124</t>
  </si>
  <si>
    <t>-180.0035672, -220</t>
  </si>
  <si>
    <t>-160.0035672, 415.067992696262</t>
  </si>
  <si>
    <t>-220, 120.003822</t>
  </si>
  <si>
    <t>368.304403535821, 63.003822</t>
  </si>
  <si>
    <t>-140.0040768, -220</t>
  </si>
  <si>
    <t>-120.0040768, 355.907253342963</t>
  </si>
  <si>
    <t>-220, 25.0043316</t>
  </si>
  <si>
    <t>391.003204156105, 198.0043316</t>
  </si>
  <si>
    <t>-200.0045864, -220</t>
  </si>
  <si>
    <t>-180.0045864, 413.429599020544</t>
  </si>
  <si>
    <t>-220, 125.0048412</t>
  </si>
  <si>
    <t>418.853197672294, 120.0048412</t>
  </si>
  <si>
    <t>-140.005096, -220</t>
  </si>
  <si>
    <t>-140.005096, -439.911389601805</t>
  </si>
  <si>
    <t>-220, 25.0053508</t>
  </si>
  <si>
    <t>-738.524448669589, 25.0053508</t>
  </si>
  <si>
    <t>-120.0056056, -73.7585065783625</t>
  </si>
  <si>
    <t>-200.0056056, -10.5393837541481</t>
  </si>
  <si>
    <t>-200.0056056, 69.3900131049113</t>
  </si>
  <si>
    <t>-135.439798974477, 198.0058604</t>
  </si>
  <si>
    <t>-67.8846275414562, 125.0058604</t>
  </si>
  <si>
    <t>116.23868223372, 125.0058604</t>
  </si>
  <si>
    <t>-180.0061152, -149.102797643795</t>
  </si>
  <si>
    <t>-160.0061152, -71.2013736989898</t>
  </si>
  <si>
    <t>-160.0061152, 126.154959387056</t>
  </si>
  <si>
    <t>-20.0221815623754, 120.00637</t>
  </si>
  <si>
    <t>-102.095418334138, 63.00637</t>
  </si>
  <si>
    <t>-93.1859505438139, 63.00637</t>
  </si>
  <si>
    <t>-220, 25.0017836</t>
  </si>
  <si>
    <t>-253.976535835, 120.0017836</t>
  </si>
  <si>
    <t>215.705685353931, 198.0017836</t>
  </si>
  <si>
    <t>-200.0071344, 53.4316313891474</t>
  </si>
  <si>
    <t>-180.0071344, 147.639231760718</t>
  </si>
  <si>
    <t>-180.0071344, -6.16827591395708</t>
  </si>
  <si>
    <t>-26.076884184582, 125.0073892</t>
  </si>
  <si>
    <t>-132.165281673152, 120.0073892</t>
  </si>
  <si>
    <t>-123.417145054688, 120.0073892</t>
  </si>
  <si>
    <t>-160.007644, -114.044412823286</t>
  </si>
  <si>
    <t>-140.007644, 55.3895193806243</t>
  </si>
  <si>
    <t>-140.007644, 125.894831443965</t>
  </si>
  <si>
    <t>-11.8542541521641, 63.0078988</t>
  </si>
  <si>
    <t>115.682724066905, 198.0078988</t>
  </si>
  <si>
    <t>115.81064997839, 198.0078988</t>
  </si>
  <si>
    <t>-200.0045864, -45.144791284846</t>
  </si>
  <si>
    <t>-180.0045864, -56.3202613760211</t>
  </si>
  <si>
    <t>-140.0045864, -63.2791733051216</t>
  </si>
  <si>
    <t>-180.0045864, 34.7242026177135</t>
  </si>
  <si>
    <t>-7.999133892092, 125.0084084</t>
  </si>
  <si>
    <t>-205.224463027694, 63.0084084</t>
  </si>
  <si>
    <t>-204.044309405861, 63.0084084</t>
  </si>
  <si>
    <t>-160.0086632, -215.467724434919</t>
  </si>
  <si>
    <t>-120.0086632, 65.3469908326506</t>
  </si>
  <si>
    <t>-120.0086632, 222.656170117365</t>
  </si>
  <si>
    <t>-27.1658142497207, 63.008918</t>
  </si>
  <si>
    <t>-220, 198.008918</t>
  </si>
  <si>
    <t>-233.730457244639, 198.008918</t>
  </si>
  <si>
    <t>-120.0091728, -220</t>
  </si>
  <si>
    <t>-180.0091728, 74.0745036380268</t>
  </si>
  <si>
    <t>-180.0091728, 253.140907210993</t>
  </si>
  <si>
    <t>-46.7703628617426, 198.0094276</t>
  </si>
  <si>
    <t>-220, 120.0094276</t>
  </si>
  <si>
    <t>-268.373690235728, 120.0094276</t>
  </si>
  <si>
    <t>-180.0096824, -220</t>
  </si>
  <si>
    <t>-140.0096824, 83.1930040371573</t>
  </si>
  <si>
    <t>-140.0096824, 282.579528524188</t>
  </si>
  <si>
    <t>-220, 120.0099372</t>
  </si>
  <si>
    <t>93.4957139666851, 25.0099372</t>
  </si>
  <si>
    <t>303.672223464661, 25.0099372</t>
  </si>
  <si>
    <t>-140.010192, -220</t>
  </si>
  <si>
    <t>-200.010192, 101.877168191023</t>
  </si>
  <si>
    <t>-200.010192, 322.70282731486</t>
  </si>
  <si>
    <t>-220, 25.0104468</t>
  </si>
  <si>
    <t>109.045538989341, 125.0104468</t>
  </si>
  <si>
    <t>352.091290216405, 125.0104468</t>
  </si>
  <si>
    <t>-200.0107016, -220</t>
  </si>
  <si>
    <t>-160.0107016, 108.195676203708</t>
  </si>
  <si>
    <t>-160.0107016, 343.345660893632</t>
  </si>
  <si>
    <t>-107.979730936137, 125.0109564</t>
  </si>
  <si>
    <t>-220, 63.0109564</t>
  </si>
  <si>
    <t>-424.775922459991, 63.0109564</t>
  </si>
  <si>
    <t>-160.0112112, -220</t>
  </si>
  <si>
    <t>-120.0112112, 90.4731772839575</t>
  </si>
  <si>
    <t>-120.0112112, 319.116050992517</t>
  </si>
  <si>
    <t>-120.0117208, -220</t>
  </si>
  <si>
    <t>-180.0117208, 398.240173547944</t>
  </si>
  <si>
    <t>-140.0122304, -124.690011239228</t>
  </si>
  <si>
    <t>-140.0122304, 409.268771540449</t>
  </si>
  <si>
    <t>-205.090623069059, 25.0124852</t>
  </si>
  <si>
    <t>-574.105350173796, 25.0124852</t>
  </si>
  <si>
    <t>-200.01274, 89.9862451867275</t>
  </si>
  <si>
    <t>-200.01274, 281.116198130371</t>
  </si>
  <si>
    <t>-35.0000837274018, 25.0129948</t>
  </si>
  <si>
    <t>-387.203906788402, 125.0129948</t>
  </si>
  <si>
    <t>-200.0132496, -220</t>
  </si>
  <si>
    <t>-160.0132496, 617.037745238183</t>
  </si>
  <si>
    <t>-158.336417958909, 125.0135044</t>
  </si>
  <si>
    <t>-415.315612991754, 63.0135044</t>
  </si>
  <si>
    <t>-160.0137592, -121.01811532802</t>
  </si>
  <si>
    <t>-120.0137592, 220</t>
  </si>
  <si>
    <t>-120.0137592, 279.494554224743</t>
  </si>
  <si>
    <t>-220, 63.014014</t>
  </si>
  <si>
    <t>-1329.98355597941, 198.014014</t>
  </si>
  <si>
    <t>-120.0142688, -70.35247968811</t>
  </si>
  <si>
    <t>-180.0142688, 220</t>
  </si>
  <si>
    <t>-180.0142688, 616.426762696837</t>
  </si>
  <si>
    <t>188.435150690238, 25.0145236</t>
  </si>
  <si>
    <t>-101.39381365808, 120.0145236</t>
  </si>
  <si>
    <t>-210.946644612663, 120.0145236</t>
  </si>
  <si>
    <t>-140.0147784, -52.8857087258859</t>
  </si>
  <si>
    <t>-140.0147784, 313.557935903291</t>
  </si>
  <si>
    <t>217.796977529345, 25.0150332</t>
  </si>
  <si>
    <t>-183.164865709205, 63.0150332</t>
  </si>
  <si>
    <t>-284.558551475265, 63.0150332</t>
  </si>
  <si>
    <t>-120.015288, -148.40641621276</t>
  </si>
  <si>
    <t>-120.015288, 455.433338393975</t>
  </si>
  <si>
    <t>-220, 198.0155428</t>
  </si>
  <si>
    <t>-353.624658053517, 198.0155428</t>
  </si>
  <si>
    <t>-140.0157976, -207.331185240231</t>
  </si>
  <si>
    <t>-180.0157976, -186.962576440327</t>
  </si>
  <si>
    <t>-180.0157976, 263.06068551168</t>
  </si>
  <si>
    <t>-160.0160524, -165.056696955671</t>
  </si>
  <si>
    <t>-120.0160524, -216.151700124741</t>
  </si>
  <si>
    <t>-120.0160524, -271.777175269309</t>
  </si>
  <si>
    <t>-120.016562, -220</t>
  </si>
  <si>
    <t>-180.016562, -143.193684118102</t>
  </si>
  <si>
    <t>-180.016562, -292.028209916005</t>
  </si>
  <si>
    <t>-80.1293721807535, 25.0168168</t>
  </si>
  <si>
    <t>-6.81092597257265, 120.0168168</t>
  </si>
  <si>
    <t>76.8278254997008, 120.0168168</t>
  </si>
  <si>
    <t>-220, 63.0002548</t>
  </si>
  <si>
    <t>-133.676382372984, 25.0002548</t>
  </si>
  <si>
    <t>428.472577500643, 25.0002548</t>
  </si>
  <si>
    <t>124.150260745689, 25.0173264</t>
  </si>
  <si>
    <t>-101.994311822707, 63.0173264</t>
  </si>
  <si>
    <t>-160.673972892461, 63.0173264</t>
  </si>
  <si>
    <t>-180.0142688, 554.618314073057</t>
  </si>
  <si>
    <t>175.590278955356, 25.0145236</t>
  </si>
  <si>
    <t>-56.5660914111595, 120.0145236</t>
  </si>
  <si>
    <t>-173.251529815352, 120.0145236</t>
  </si>
  <si>
    <t>-140.0147784, -79.1658549859448</t>
  </si>
  <si>
    <t>-140.0147784, 338.789293824755</t>
  </si>
  <si>
    <t>279.431214960774, 25.0002548</t>
  </si>
  <si>
    <t>-120.0005096, -81.8898628732363</t>
  </si>
  <si>
    <t>-200.0005096, -374.419343159601</t>
  </si>
  <si>
    <t>340.599887299023, 125.0007644</t>
  </si>
  <si>
    <t>-160.0010192, -220</t>
  </si>
  <si>
    <t>-160.0010192, -223.499835273225</t>
  </si>
  <si>
    <t>407.286894961649, 63.001274</t>
  </si>
  <si>
    <t>246.453729686987, 198.0017836</t>
  </si>
  <si>
    <t>-180.0020384, -390.114630724613</t>
  </si>
  <si>
    <t>-160.002548, -220</t>
  </si>
  <si>
    <t>-140.002548, 428.108220262415</t>
  </si>
  <si>
    <t>528.508341262672, 25.0028028</t>
  </si>
  <si>
    <t>-120.0030576, -220</t>
  </si>
  <si>
    <t>-200.0030576, 564.169035130223</t>
  </si>
  <si>
    <t>-142.343125336075, 198.0033124</t>
  </si>
  <si>
    <t>-143.260875384383, 125.0033124</t>
  </si>
  <si>
    <t>113.651841237344, 125.0033124</t>
  </si>
  <si>
    <t>-160.0035672, 642.985073414493</t>
  </si>
  <si>
    <t>378.13108874945, 63.003822</t>
  </si>
  <si>
    <t>-140.0040768, -51.7580539538383</t>
  </si>
  <si>
    <t>-120.0040768, -34.4387742715722</t>
  </si>
  <si>
    <t>-120.0040768, 49.6709716108165</t>
  </si>
  <si>
    <t>-110.216311376842, 25.0043316</t>
  </si>
  <si>
    <t>-76.4026887345693, 198.0043316</t>
  </si>
  <si>
    <t>87.3580697089572, 198.0043316</t>
  </si>
  <si>
    <t>-200.0045864, -117.310444667415</t>
  </si>
  <si>
    <t>-180.0045864, -95.4177401099759</t>
  </si>
  <si>
    <t>-180.0045864, 99.040700280493</t>
  </si>
  <si>
    <t>-86.9210662190295, 125.0048412</t>
  </si>
  <si>
    <t>-88.2681139514914, 120.0048412</t>
  </si>
  <si>
    <t>66.9050652414346, 120.0048412</t>
  </si>
  <si>
    <t>-160.005096, -130.314003900985</t>
  </si>
  <si>
    <t>-140.005096, -21.1536660107251</t>
  </si>
  <si>
    <t>-140.005096, 28.5735473850675</t>
  </si>
  <si>
    <t>210.779520863885, 63.0053508</t>
  </si>
  <si>
    <t>-1195.23587197671, 25.0053508</t>
  </si>
  <si>
    <t>-120.0056056, -120.435059762743</t>
  </si>
  <si>
    <t>-200.0056056, -10.7867406114227</t>
  </si>
  <si>
    <t>-200.0056056, 114.771592355222</t>
  </si>
  <si>
    <t>-156.626208002768, 198.0058604</t>
  </si>
  <si>
    <t>-15.4645618659764, 125.0058604</t>
  </si>
  <si>
    <t>148.893102602235, 125.0058604</t>
  </si>
  <si>
    <t>-180.0061152, -172.7156954299</t>
  </si>
  <si>
    <t>-160.0061152, -10.8842864128384</t>
  </si>
  <si>
    <t>-160.0061152, 164.300626373921</t>
  </si>
  <si>
    <t>-0.324735735233925, 120.00637</t>
  </si>
  <si>
    <t>-165.099461358488, 63.00637</t>
  </si>
  <si>
    <t>-159.154983366323, 63.00637</t>
  </si>
  <si>
    <t>-118.872888135304, 25.0017836</t>
  </si>
  <si>
    <t>-49.6822720639142, 198.0017836</t>
  </si>
  <si>
    <t>114.108930535892, 198.0017836</t>
  </si>
  <si>
    <t>-200.0071344, 106.546050162055</t>
  </si>
  <si>
    <t>-180.0071344, -99.8087944001403</t>
  </si>
  <si>
    <t>-180.0071344, -131.786202694702</t>
  </si>
  <si>
    <t>-35.4452411210387, 125.0073892</t>
  </si>
  <si>
    <t>-130.647029498957, 120.0073892</t>
  </si>
  <si>
    <t>-119.911895038537, 120.0073892</t>
  </si>
  <si>
    <t>-160.007644, -90.9426715867506</t>
  </si>
  <si>
    <t>-140.007644, -70.9473347592422</t>
  </si>
  <si>
    <t>-140.007644, 62.693550314011</t>
  </si>
  <si>
    <t>116.588906946613, 63.0078988</t>
  </si>
  <si>
    <t>74.6486843108763, 198.0078988</t>
  </si>
  <si>
    <t>50.9259380693302, 198.0078988</t>
  </si>
  <si>
    <t>-200.0045864, -100.948357919588</t>
  </si>
  <si>
    <t>-180.0045864, 23.7479051227851</t>
  </si>
  <si>
    <t>-180.0045864, 103.534298865325</t>
  </si>
  <si>
    <t>-129.737882829635, 125.0084084</t>
  </si>
  <si>
    <t>-198.856026823724, 63.0084084</t>
  </si>
  <si>
    <t>-188.551968646845, 63.0084084</t>
  </si>
  <si>
    <t>-160.0086632, -220</t>
  </si>
  <si>
    <t>-120.0086632, -35.6454056298162</t>
  </si>
  <si>
    <t>-120.0086632, 226.833711839944</t>
  </si>
  <si>
    <t>-138.509523868985, 63.008918</t>
  </si>
  <si>
    <t>-242.094447255122, 198.008918</t>
  </si>
  <si>
    <t>-180.0091728, -9.73344709222113</t>
  </si>
  <si>
    <t>-180.0091728, 281.451791206965</t>
  </si>
  <si>
    <t>-150.376254559733, 198.0094276</t>
  </si>
  <si>
    <t>-302.520352789568, 120.0094276</t>
  </si>
  <si>
    <t>-140.0096824, 25.5927689624918</t>
  </si>
  <si>
    <t>-140.0096824, 340.209335748284</t>
  </si>
  <si>
    <t>45.5732760041147, 25.0099372</t>
  </si>
  <si>
    <t>367.934307254976, 25.0099372</t>
  </si>
  <si>
    <t>-200.010192, 68.7417679105596</t>
  </si>
  <si>
    <t>-200.010192, 403.342201895548</t>
  </si>
  <si>
    <t>89.6767393267224, 125.0104468</t>
  </si>
  <si>
    <t>457.585173598925, 125.0104468</t>
  </si>
  <si>
    <t>-160.0107016, 152.162193334916</t>
  </si>
  <si>
    <t>-160.0107016, 451.724523621014</t>
  </si>
  <si>
    <t>-158.829065458969, 125.0109564</t>
  </si>
  <si>
    <t>-533.302272722046, 63.0109564</t>
  </si>
  <si>
    <t>-120.0112112, 500.295976271843</t>
  </si>
  <si>
    <t>-140.0122304, -220</t>
  </si>
  <si>
    <t>-140.0122304, 463.294532227446</t>
  </si>
  <si>
    <t>-220, 25.0124852</t>
  </si>
  <si>
    <t>-662.508509627207, 25.0124852</t>
  </si>
  <si>
    <t>-200.01274, 220</t>
  </si>
  <si>
    <t>-200.01274, 436.056707692096</t>
  </si>
  <si>
    <t>-188.558223006751, 25.0129948</t>
  </si>
  <si>
    <t>-72.6815902409725, 125.0129948</t>
  </si>
  <si>
    <t>-93.4517647549804, 125.0129948</t>
  </si>
  <si>
    <t>-160.0132496, 2332.33065670983</t>
  </si>
  <si>
    <t>-220, 125.0135044</t>
  </si>
  <si>
    <t>-521.244925005894, 63.0135044</t>
  </si>
  <si>
    <t>-160.0137592, -220</t>
  </si>
  <si>
    <t>-120.0137592, 211.035938524524</t>
  </si>
  <si>
    <t>-120.0137592, 343.057905998395</t>
  </si>
  <si>
    <t>-531.188169484851, 198.014014</t>
  </si>
  <si>
    <t>-180.0142688, 432.540724155043</t>
  </si>
  <si>
    <t>131.205690096667, 25.0145236</t>
  </si>
  <si>
    <t>-188.962201068644, 120.0145236</t>
  </si>
  <si>
    <t>-219.664864507918, 120.0145236</t>
  </si>
  <si>
    <t>-140.0147784, -182.378134693693</t>
  </si>
  <si>
    <t>-140.0147784, 386.807463017948</t>
  </si>
  <si>
    <t>43.8433920143892, 25.0150332</t>
  </si>
  <si>
    <t>-119.671789398865, 63.0150332</t>
  </si>
  <si>
    <t>-109.822782658366, 63.0150332</t>
  </si>
  <si>
    <t>-180.015288, -99.1400088832358</t>
  </si>
  <si>
    <t>-120.015288, -60.5064494003339</t>
  </si>
  <si>
    <t>-120.015288, 115.164611106582</t>
  </si>
  <si>
    <t>-0.401327634048212, 120.0155428</t>
  </si>
  <si>
    <t>-267.787655153114, 198.0155428</t>
  </si>
  <si>
    <t>-140.0157976, -173.185924454738</t>
  </si>
  <si>
    <t>-180.0157976, -220</t>
  </si>
  <si>
    <t>-180.0157976, 250.459683334482</t>
  </si>
  <si>
    <t>-160.0160524, -220</t>
  </si>
  <si>
    <t>-120.0160524, 3.05812766539134</t>
  </si>
  <si>
    <t>-120.0160524, -152.637205832879</t>
  </si>
  <si>
    <t>-180.016562, 82.9233501721578</t>
  </si>
  <si>
    <t>-180.016562, -181.124773202045</t>
  </si>
  <si>
    <t>13.6739176300916, 25.0168168</t>
  </si>
  <si>
    <t>-79.601790923738, 120.0168168</t>
  </si>
  <si>
    <t>17.2018200458979, 120.0168168</t>
  </si>
  <si>
    <t>-195.923231026953, 63.0002548</t>
  </si>
  <si>
    <t>-109.911062424638, 25.0002548</t>
  </si>
  <si>
    <t>199.202533190112, 25.0002548</t>
  </si>
  <si>
    <t>53.6205750494741, 25.0173264</t>
  </si>
  <si>
    <t>-160.400558334571, 63.0173264</t>
  </si>
  <si>
    <t>-143.232174759034, 63.0173264</t>
  </si>
  <si>
    <t>-180.0142688, 494.941472329271</t>
  </si>
  <si>
    <t>109.229136075447, 25.0145236</t>
  </si>
  <si>
    <t>-147.833790983508, 120.0145236</t>
  </si>
  <si>
    <t>-177.043481753044, 120.0145236</t>
  </si>
  <si>
    <t>-140.0147784, -204.417739685519</t>
  </si>
  <si>
    <t>-140.0147784, 415.40918615196</t>
  </si>
  <si>
    <t>( ElecPosDelayComp_Rad_T_f32 &lt; 0.0f )==&gt;True  &amp;&amp;  ( ElecPosDelayComp_Rad_T_f32 &lt; 0.0f )==&gt;False  &amp;&amp;  (Phs2Curr_Cnt_T_u16 &gt; D_ZERO_CNT_U16)==&gt;False  &amp;&amp;  ( MtrElecPol_Cnt_T_s08 == D_POSITIVEONE_CNT_S8 )==&gt;False  &amp;&amp;  MtrCurrFinalDax_Amps_T_f32 = Limit_m(MtrCurrDax_Amps_T_f32, -D_CURRDQMAX_AMP_F32, D_CURRDQMAX_AMP_F32)==&gt;False  &amp;&amp;  MtrCurrFinalQax_Amps_T_f32 = Limit_m(MtrCurrQax_Amps_T_f32, -D_CURRDQMAX_AMP_F32, D_CURRDQMAX_AMP_F32)==&gt;False</t>
  </si>
  <si>
    <t>( ElecPosDelayComp_Rad_T_f32 &lt; 0.0f )==&gt;False  &amp;&amp;  (Phs1Curr_Cnt_T_u16 &gt; D_ZERO_CNT_U16)==&gt;True  &amp;&amp;  (Phs2Curr_Cnt_T_u16 &gt; D_ZERO_CNT_U16)==&gt;True  &amp;&amp;( MtrElecPol_Cnt_T_s08 == D_POSITIVEONE_CNT_S8 )==&gt;True  &amp;&amp;MtrCurrFinalQax_Amps_T_f32 = Limit_m(MtrCurrQax_Amps_T_f32, -D_CURRDQMAX_AMP_F32, D_CURRDQMAX_AMP_F32)==&gt;True</t>
  </si>
  <si>
    <t>220, 1137.83293575211</t>
  </si>
  <si>
    <t>220, 667.561114750097</t>
  </si>
  <si>
    <t>(CmMtrCurr_CurrOffAvgCounter_Cnt_M_u16 == k_CurrOffNoofAvg_Cnt_u16)=True</t>
  </si>
  <si>
    <t>(CmMtrCurr_CurrOffAvgCounter_Cnt_M_u16 ==k_CurrOffNoofAvg_Cnt_u16)=True</t>
  </si>
  <si>
    <t>if( (Abs_f32_m(MtrVel_MtrRadpS_T_f32) &lt; k_MaxCurrOffMtrVel_RadpS_f32) &amp;&amp;
   (VehSpd_Kph_T_f32 &lt; FLT_EPSILON) &amp;&amp;
   (VhSpdValid_Cnt_T_lgc == TRUE) )=&gt;True
(CmMtrCurr_CurrOffAvgCounter_Cnt_M_u16 ==k_CurrOffNoofAvg_Cnt_u16)=False</t>
  </si>
  <si>
    <t>(CmMtrCurr_CurrOffAvgCounter_Cnt_M_u16 ==k_CurrOffNoofAvg_Cnt_u16)=False</t>
  </si>
  <si>
    <t>(CmMtrCurr_CurrOffAvgCounter_Cnt_M_u16 == k_CurrOffNoofAvg_Cnt_u16)=False</t>
  </si>
  <si>
    <t>( ElecPosDelayComp_Rad_T_f32 &lt; 0.0f )==&gt;False  &amp;&amp;  (Phs1Curr_Cnt_T_u16 &gt; D_ZERO_CNT_U16)==&gt;True  &amp;&amp;  (Phs2Curr_Cnt_T_u16 &gt; D_ZERO_CNT_U16)==&gt;True   if( MtrElecPol_Cnt_T_s08 == D_POSITIVEONE_CNT_S8 )==&gt;True</t>
  </si>
  <si>
    <t>( ElecPosDelayComp_Rad_T_f32 &lt; 0.0f )==&gt;True  &amp;&amp;  (Phs1Curr_Cnt_T_u16 &gt; D_ZERO_CNT_U16)==&gt;False  &amp;&amp;  (Phs2Curr_Cnt_T_u16 &gt; D_ZERO_CNT_U16)==&gt;False  &amp;&amp;   if( MtrElecPol_Cnt_T_s08 == D_POSITIVEONE_CNT_S8 )==&gt;False  &amp;&amp;  MtrCurrFinalDax_Amps_T_f32 = Limit_m(MtrCurrDax_Amps_T_f32, -D_CURRDQMAX_AMP_F32, D_CURRDQMAX_AMP_F32)==&gt;False  &amp;&amp;  MtrCurrFinalQax_Amps_T_f32 = Limit_m(MtrCurrQax_Amps_T_f32, -D_CURRDQMAX_AMP_F32, D_CURRDQMAX_AMP_F32)==&gt;False</t>
  </si>
  <si>
    <t>Shortest Path ==&gt; ( ElecPosDelayComp_Rad_T_f32 &lt; 0.0f )==&gt;False  &amp;&amp;  (Phs1Curr_Cnt_T_u16 &gt; D_ZERO_CNT_U16)==&gt;True  &amp;&amp;  (Phs2Curr_Cnt_T_u16 &gt; D_ZERO_CNT_U16)==&gt;True  &amp;&amp;  ( MtrElecPol_Cnt_T_s08 == D_POSITIVEONE_CNT_S8 )==&gt;True  &amp;&amp;  MtrCurrFinalDax_Amps_T_f32 = Limit_m(MtrCurrDax_Amps_T_f32, -D_CURRDQMAX_AMP_F32, D_CURRDQMAX_AMP_F32)==&gt;True  &amp;&amp;  MtrCurrFinalQax_Amps_T_f32 = Limit_m(MtrCurrQax_Amps_T_f32, -D_CURRDQMAX_AMP_F32, D_CURRDQMAX_AMP_F32)==&gt;True</t>
  </si>
  <si>
    <t>Longest Path ==&gt; ( ElecPosDelayComp_Rad_T_f32 &lt; 0.0f )==&gt;False  &amp;&amp;  (Phs1Curr_Cnt_T_u16 &gt; D_ZERO_CNT_U16)==&gt;True  &amp;&amp;  (Phs2Curr_Cnt_T_u16 &gt; D_ZERO_CNT_U16)==&gt;True  &amp;&amp;  ( MtrElecPol_Cnt_T_s08 == D_POSITIVEONE_CNT_S8 )==&gt;True  &amp;&amp;  MtrCurrFinalDax_Amps_T_f32 = Limit_m(MtrCurrDax_Amps_T_f32, -D_CURRDQMAX_AMP_F32, D_CURRDQMAX_AMP_F32)==&gt;True  &amp;&amp;  MtrCurrFinalQax_Amps_T_f32 = Limit_m(MtrCurrQax_Amps_T_f32, -D_CURRDQMAX_AMP_F32, D_CURRDQMAX_AMP_F32)==&gt;True</t>
  </si>
  <si>
    <t>( ElecPosDelayComp_Rad_T_f32 &lt; 0.0f )==&gt;False  &amp;&amp;  (Phs1Curr_Cnt_T_u16 &gt; D_ZERO_CNT_U16)==&gt;True  &amp;&amp;  (Phs2Curr_Cnt_T_u16 &gt; D_ZERO_CNT_U16)==&gt;True  &amp;&amp;  ( MtrElecPol_Cnt_T_s08 == D_POSITIVEONE_CNT_S8 )==&gt;True  &amp;&amp;  MtrCurrFinalQax_Amps_T_f32 = Limit_m(MtrCurrQax_Amps_T_f32, -D_CURRDQMAX_AMP_F32, D_CURRDQMAX_AMP_F32)==&gt;True</t>
  </si>
  <si>
    <t>MtrCurrFinalQax_Amps_T_f32 = Limit_m(MtrCurrQax_Amps_T_f32, -D_CURRDQMAX_AMP_F32, D_CURRDQMAX_AMP_F32)(MtrCurrFinalQax_Amps_T_f32&lt;=-220)==&gt;True</t>
  </si>
  <si>
    <t>( ElecPosDelayComp_Rad_T_f32 &lt; 0.0f )==&gt;True &amp;&amp;  (Phs1Curr_Cnt_T_u16 &gt; D_ZERO_CNT_U16)==&gt;False  &amp;&amp;  (Phs2Curr_Cnt_T_u16 &gt; D_ZERO_CNT_U16)==&gt;False  &amp;&amp;  ( MtrElecPol_Cnt_T_s08 == D_POSITIVEONE_CNT_S8 )==&gt;False  &amp;&amp; MtrCurrFinalDax_Amps_T_f32 = Limit_m(MtrCurrDax_Amps_T_f32, -D_CURRDQMAX_AMP_F32, D_CURRDQMAX_AMP_F32)==&gt;False  &amp;&amp;  MtrCurrFinalQax_Amps_T_f32 = Limit_m(MtrCurrQax_Amps_T_f32, -D_CURRDQMAX_AMP_F32, D_CURRDQMAX_AMP_F32)(MtrCurrFinalQax_Amps_T_f32&lt;=-220)==&gt;False</t>
  </si>
  <si>
    <t>MtrCurrFinalDax_Amps_T_f32 = Limit_m(MtrCurrDax_Amps_T_f32, -D_CURRDQMAX_AMP_F32, D_CURRDQMAX_AMP_F32)(MtrCurrFinalDax_Amps_T_f32&gt;=220)==&gt;True</t>
  </si>
  <si>
    <t>Shortest Path:( ElecPosDelayComp_Rad_T_f32 &lt; 0.0f )==&gt;False  &amp;&amp;  (Phs1Curr_Cnt_T_u16 &gt; D_ZERO_CNT_U16)==&gt;True  &amp;&amp;  (Phs2Curr_Cnt_T_u16 &gt; D_ZERO_CNT_U16)==&gt;True  &amp;&amp;  ( MtrElecPol_Cnt_T_s08 == D_POSITIVEONE_CNT_S8 )==&gt;True  &amp;&amp;  MtrCurrFinalQax_Amps_T_f32 = Limit_m(MtrCurrQax_Amps_T_f32, -D_CURRDQMAX_AMP_F32, D_CURRDQMAX_AMP_F32)==&gt;True</t>
  </si>
  <si>
    <t>Longest Path:ElecPosDelayComp_Rad_T_f32 &lt; 0.0f )==&gt;False  &amp;&amp;  (Phs1Curr_Cnt_T_u16 &gt; D_ZERO_CNT_U16)==&gt;True  &amp;&amp;  (Phs2Curr_Cnt_T_u16 &gt; D_ZERO_CNT_U16)==&gt;True  &amp;&amp;  ( MtrElecPol_Cnt_T_s08 == D_POSITIVEONE_CNT_S8 )==&gt;False  &amp;&amp;  MtrCurrFinalDax_Amps_T_f32 = Limit_m(MtrCurrDax_Amps_T_f32, -D_CURRDQMAX_AMP_F32, D_CURRDQMAX_AMP_F32)(MtrCurrFinalDax_Amps_T_f32&lt;=-220)False==&gt;False  &amp;&amp;  MtrCurrFinalQax_Amps_T_f32 = Limit_m(MtrCurrQax_Amps_T_f32, -D_CURRDQMAX_AMP_F32, D_CURRDQMAX_AMP_F32)(MtrCurrFinalQax_Amps_T_f32&lt;=-220)==&gt;True</t>
  </si>
  <si>
    <t>( ElecPosDelayComp_Rad_T_f32 &lt; 0.0f )==&gt;False &amp;&amp;  (Phs1Curr_Cnt_T_u16 &gt; D_ZERO_CNT_U16)==&gt;True  &amp;&amp;  (Phs2Curr_Cnt_T_u16 &gt; D_ZERO_CNT_U16)==&gt;True  &amp;&amp;  ( MtrElecPol_Cnt_T_s08 == D_POSITIVEONE_CNT_S8 )==&gt;True  &amp;&amp;   MtrCurrFinalDax_Amps_T_f32 = Limit_m(MtrCurrDax_Amps_T_f32, -D_CURRDQMAX_AMP_F32, D_CURRDQMAX_AMP_F32)(MtrCurrFinalDax_Amps_T_f32&gt;=220)==&gt;True</t>
  </si>
  <si>
    <t>MtrCurrFinalDax_Amps_T_f32 = Limit_m(MtrCurrDax_Amps_T_f32, -D_CURRDQMAX_AMP_F32, D_CURRDQMAX_AMP_F32)(MtrCurrFinalDax_Amps_T_f32&lt;=-220)==&gt;True</t>
  </si>
  <si>
    <t>MtrCurrFinalQax_Amps_T_f32 = Limit_m(MtrCurrQax_Amps_T_f32, -D_CURRDQMAX_AMP_F32, D_CURRDQMAX_AMP_F32)(MtrCurrQax_Amps_T_f32&lt;=-220)==&gt;True</t>
  </si>
  <si>
    <t>( ElecPosDelayComp_Rad_T_f32 &lt; 0.0f )==&gt;True  &amp;&amp;  (Phs1Curr_Cnt_T_u16 &gt; D_ZERO_CNT_U16)==&gt;False  &amp;&amp;  (Phs2Curr_Cnt_T_u16 &gt; D_ZERO_CNT_U16)==&gt;False  &amp;&amp;  ( MtrElecPol_Cnt_T_s08 == D_POSITIVEONE_CNT_S8 )==&gt;False  &amp;&amp;  MtrCurrFinalDax_Amps_T_f32 = Limit_m(MtrCurrDax_Amps_T_f32, -D_CURRDQMAX_AMP_F32, D_CURRDQMAX_AMP_F32)(MtrCurrFinalDax_Amps_T_f32&gt;=220) (MtrCurrFinalDax_Amps_T_f32&lt;=-220)==&gt;False  &amp;&amp;  (MtrCurrQax_Amps_T_f32&lt;=-220)==&gt;False</t>
  </si>
  <si>
    <t>Shortest Path ==&gt;( ElecPosDelayComp_Rad_T_f32 &lt; 0.0f )==&gt;False &amp;&amp;  (Phs1Curr_Cnt_T_u16 &gt; D_ZERO_CNT_U16)==&gt;True  &amp;&amp;  (Phs2Curr_Cnt_T_u16 &gt; D_ZERO_CNT_U16)==&gt;True  &amp;&amp;  ( MtrElecPol_Cnt_T_s08 == D_POSITIVEONE_CNT_S8 )==&gt;True  &amp;&amp;  MtrCurrFinalDax_Amps_T_f32 = Limit_m(MtrCurrDax_Amps_T_f32, -D_CURRDQMAX_AMP_F32, D_CURRDQMAX_AMP_F32)(MtrCurrFinalDax_Amps_T_f32&gt;=220)==&gt;True  &amp;&amp;  MtrCurrFinalQax_Amps_T_f32 = Limit_m(MtrCurrQax_Amps_T_f32, -D_CURRDQMAX_AMP_F32, D_CURRDQMAX_AMP_F32)(MtrCurrFinalQax_Amps_T_f32&gt;=220)==&gt;True</t>
  </si>
  <si>
    <t>Longest Path ==&gt; ElecPosDelayComp_Rad_T_f32 &lt; 0.0f )==&gt;False &amp;&amp;  (Phs1Curr_Cnt_T_u16 &gt; D_ZERO_CNT_U16)==&gt;True  &amp;&amp;  (Phs2Curr_Cnt_T_u16 &gt; D_ZERO_CNT_U16)==&gt;True  &amp;&amp;  ( MtrElecPol_Cnt_T_s08 == D_POSITIVEONE_CNT_S8 )==&gt;False  &amp;&amp;  MtrCurrFinalDax_Amps_T_f32 = Limit_m(MtrCurrDax_Amps_T_f32, -D_CURRDQMAX_AMP_F32, D_CURRDQMAX_AMP_F32)(MtrCurrFinalDax_Amps_T_f32&gt;=220)  &amp;&amp;  (MtrCurrFinalDax_Amps_T_f32&lt;=-220)==&gt;False  &amp;&amp;  MtrCurrFinalQax_Amps_T_f32 = Limit_m(MtrCurrQax_Amps_T_f32, -D_CURRDQMAX_AMP_F32, D_CURRDQMAX_AMP_F32)(MtrCurrFinalQax_Amps_T_f32&gt;=220)  &amp;&amp;  (MtrCurrFinalQax_Amps_T_f32&lt;=-220)==&gt;False</t>
  </si>
  <si>
    <t>( ElecPosDelayComp_Rad_T_f32 &lt; 0.0f )==&gt;True  &amp;&amp;  (Phs1Curr_Cnt_T_u16 &gt; D_ZERO_CNT_U16)==&gt;False  &amp;&amp;  (Phs2Curr_Cnt_T_u16 &gt; D_ZERO_CNT_U16)==&gt;False  &amp;&amp;  ( MtrElecPol_Cnt_T_s08 == D_POSITIVEONE_CNT_S8 )==&gt;False  &amp;&amp;MtrCurrFinalDax_Amps_T_f32 = Limit_m(MtrCurrDax_Amps_T_f32, -D_CURRDQMAX_AMP_F32, D_CURRDQMAX_AMP_F32)(MtrCurrFinalDax_Amps_T_f32&gt;=220)(MtrCurrFinalDax_Amps_T_f32&lt;=-220)==&gt;False  &amp;&amp;  MtrCurrFinalQax_Amps_T_f32 = Limit_m(MtrCurrQax_Amps_T_f32, -D_CURRDQMAX_AMP_F32, D_CURRDQMAX_AMP_F32)(MtrCurrFinalQax_Amps_T_f32&gt;=220)(MtrCurrFinalQax_Amps_T_f32&lt;=-220)==&gt;False</t>
  </si>
  <si>
    <t>MtrCurrFinalQax_Amps_T_f32 = Limit_m(MtrCurrQax_Amps_T_f32, -D_CURRDQMAX_AMP_F32, D_CURRDQMAX_AMP_F32)(MtrCurrFinalQax_Amps_T_f32&gt;=220)==&gt;True</t>
  </si>
  <si>
    <t>( ElecPosDelayComp_Rad_T_f32 &lt; 0.0f )==&gt;False  &amp;&amp;  (Phs1Curr_Cnt_T_u16 &gt; D_ZERO_CNT_U16)==&gt;True  &amp;&amp;  (Phs2Curr_Cnt_T_u16 &gt; D_ZERO_CNT_U16)==&gt;True  &amp;&amp;  ( MtrElecPol_Cnt_T_s08 == D_POSITIVEONE_CNT_S8 )==&gt;True  &amp;&amp;  MtrCurrFinalDax_Amps_T_f32 = Limit_m(MtrCurrDax_Amps_T_f32, -D_CURRDQMAX_AMP_F32, D_CURRDQMAX_AMP_F32)(MtrCurrFinalDax_Amps_T_f32&lt;=-220)==&gt;True  &amp;&amp;  (MtrCurrFinalDax_Amps_T_f32&lt;=-220)==&gt;False  &amp;&amp;  MtrCurrFinalQax_Amps_T_f32 = Limit_m(MtrCurrQax_Amps_T_f32, -D_CURRDQMAX_AMP_F32, D_CURRDQMAX_AMP_F32)(MtrCurrFinalQax_Amps_T_f32&lt;=-220)==&gt;True</t>
  </si>
  <si>
    <t>Longest Path ==&gt; ( ElecPosDelayComp_Rad_T_f32 &lt; 0.0f )==&gt;False  &amp;&amp;  (Phs1Curr_Cnt_T_u16 &gt; D_ZERO_CNT_U16)==&gt;True  &amp;&amp;  (Phs2Curr_Cnt_T_u16 &gt; D_ZERO_CNT_U16)==&gt;True  &amp;&amp;  ( MtrElecPol_Cnt_T_s08 == D_POSITIVEONE_CNT_S8 )==&gt;True  &amp;&amp;  MtrCurrFinalDax_Amps_T_f32 = Limit_m(MtrCurrDax_Amps_T_f32, -D_CURRDQMAX_AMP_F32, D_CURRDQMAX_AMP_F32)(MtrCurrFinalDax_Amps_T_f32&lt;=-220)==&gt;True  &amp;&amp;  (MtrCurrFinalDax_Amps_T_f32&lt;=-220)==&gt;False  &amp;&amp;  MtrCurrFinalQax_Amps_T_f32 = Limit_m(MtrCurrQax_Amps_T_f32, -D_CURRDQMAX_AMP_F32, D_CURRDQMAX_AMP_F32)(MtrCurrFinalQax_Amps_T_f32&lt;=-220)==&gt;True</t>
  </si>
  <si>
    <t>Shortest Path ==&gt; ElecPosDelayComp_Rad_T_f32 &lt; 0.0f )==&gt;False  &amp;&amp;  (Phs1Curr_Cnt_T_u16 &gt; D_ZERO_CNT_U16)==&gt;True  &amp;&amp;  (Phs2Curr_Cnt_T_u16 &gt; D_ZERO_CNT_U16)==&gt;True  &amp;&amp;  ( MtrElecPol_Cnt_T_s08 == D_POSITIVEONE_CNT_S8 )==&gt;True  &amp;&amp;  MtrCurrFinalDax_Amps_T_f32 = Limit_m(MtrCurrDax_Amps_T_f32, -D_CURRDQMAX_AMP_F32, D_CURRDQMAX_AMP_F32)(MtrCurrFinalDax_Amps_T_f32&gt;=220)==&gt;True</t>
  </si>
  <si>
    <t xml:space="preserve"> MtrCurrFinalDax_Amps_T_f32 = Limit_m(MtrCurrDax_Amps_T_f32, -D_CURRDQMAX_AMP_F32, D_CURRDQMAX_AMP_F32)( MtrCurrFinalDax_Amps_T_f32&lt;=-220)==&gt;True</t>
  </si>
  <si>
    <t>( ElecPosDelayComp_Rad_T_f32 &lt; 0.0f )==&gt;False  &amp;&amp;  (Phs1Curr_Cnt_T_u16 &gt; D_ZERO_CNT_U16)==&gt;True  &amp;&amp;  (Phs2Curr_Cnt_T_u16 &gt; D_ZERO_CNT_U16)==&gt;True  &amp;&amp;  ( MtrElecPol_Cnt_T_s08 == D_POSITIVEONE_CNT_S8 )True  &amp;&amp;  MtrCurrFinalDax_Amps_T_f32 = Limit_m(MtrCurrDax_Amps_T_f32, -D_CURRDQMAX_AMP_F32, D_CURRDQMAX_AMP_F32)(MtrCurrFinalDax_Amps_T_f32&gt;=220)==&gt;True  &amp;&amp;  MtrCurrFinalQax_Amps_T_f32 = Limit_m(MtrCurrQax_Amps_T_f32, -D_CURRDQMAX_AMP_F32, D_CURRDQMAX_AMP_F32)(MtrCurrFinalQax_Amps_T_f32&gt;=220)==&gt;True</t>
  </si>
  <si>
    <t>( ElecPosDelayComp_Rad_T_f32 &lt; 0.0f )==&gt;True  &amp;&amp;  (Phs1Curr_Cnt_T_u16 &gt; D_ZERO_CNT_U16)==&gt;False  &amp;&amp;  (Phs2Curr_Cnt_T_u16 &gt; D_ZERO_CNT_U16)==&gt;False  &amp;&amp;  ( MtrElecPol_Cnt_T_s08 == D_POSITIVEONE_CNT_S8 )==&gt;False  &amp;&amp;  MtrCurrFinalDax_Amps_T_f32 = Limit_m(MtrCurrDax_Amps_T_f32, -D_CURRDQMAX_AMP_F32, D_CURRDQMAX_AMP_F32)(MtrCurrFinalDax_Amps_T_f32&gt;=220)( MtrCurrFinalDax_Amps_T_f32&lt;=-220)==&gt;False  &amp;&amp;  MtrCurrFinalQax_Amps_T_f32 = Limit_m(MtrCurrQax_Amps_T_f32, -D_CURRDQMAX_AMP_F32, D_CURRDQMAX_AMP_F32)(MtrCurrFinalQax_Amps_T_f32&gt;=220)(MtrCurrFinalQax_Amps_T_f32&lt;=-220)==&gt;False</t>
  </si>
  <si>
    <t>Shortest path:( ElecPosDelayComp_Rad_T_f32 &lt; 0.0f )==&gt;False  &amp;&amp;  (Phs1Curr_Cnt_T_u16 &gt; D_ZERO_CNT_U16)==&gt;True  &amp;&amp;  (Phs2Curr_Cnt_T_u16 &gt; D_ZERO_CNT_U16)==&gt;True  &amp;&amp;  ( MtrElecPol_Cnt_T_s08 == D_POSITIVEONE_CNT_S8 )True  &amp;&amp;  MtrCurrFinalDax_Amps_T_f32 = Limit_m(MtrCurrDax_Amps_T_f32, -D_CURRDQMAX_AMP_F32, D_CURRDQMAX_AMP_F32)(MtrCurrFinalDax_Amps_T_f32&gt;=220)==&gt;True  &amp;&amp;  MtrCurrFinalQax_Amps_T_f32 = Limit_m(MtrCurrQax_Amps_T_f32, -D_CURRDQMAX_AMP_F32, D_CURRDQMAX_AMP_F32)(MtrCurrFinalQax_Amps_T_f32&gt;=220)==&gt;True</t>
  </si>
  <si>
    <t>Longest Path:( ElecPosDelayComp_Rad_T_f32 &lt; 0.0f )==&gt;False  &amp;&amp;  (Phs1Curr_Cnt_T_u16 &gt; D_ZERO_CNT_U16)==&gt;True  &amp;&amp;  (Phs2Curr_Cnt_T_u16 &gt; D_ZERO_CNT_U16)==&gt;True  &amp;&amp;  ( MtrElecPol_Cnt_T_s08 == D_POSITIVEONE_CNT_S8 )==&gt;False  &amp;&amp;  MtrCurrFinalDax_Amps_T_f32 = Limit_m(MtrCurrDax_Amps_T_f32, -D_CURRDQMAX_AMP_F32, D_CURRDQMAX_AMP_F32)(MtrCurrFinalDax_Amps_T_f32&gt;=220)( MtrCurrFinalDax_Amps_T_f32&lt;=-220)==&gt;False  &amp;&amp;  MtrCurrFinalQax_Amps_T_f32 = Limit_m(MtrCurrQax_Amps_T_f32, -D_CURRDQMAX_AMP_F32, D_CURRDQMAX_AMP_F32)(MtrCurrFinalQax_Amps_T_f32&gt;=220)(MtrCurrFinalQax_Amps_T_f32&lt;=-220)==&gt;False</t>
  </si>
  <si>
    <t>Note1: Inline functions defined in globalmacro.h are not unittested.
Note2:-In function "CmMtrCurr_Per3" some variables are going out of range for some vectors,accepted by devloper variables are :-MtrCurr2SumHi_Volt_M_f32 , VecuSum_Volt_M_f32 , MtrCurr1SumLo_Volt_M_f32, MtrCurr2SumLo_Volt_M_f32, MtrCurr1SumZero_Volt_M_f32,MtrCurr2SumZero_Volt_M_f32, CmMtrCurr_CurrOffAvgCounter_Cnt_M_u16 .
Note3:-In function CurrDQPer1(), variables 'MtrCurrK1_Amps_f32' and 'MtrCurrK2_Amps_f32' are going to very large values and anomaly 6080 has been raised. 
Note4:-In function CmMtrCurr_Init(), ranges of the variables 'MtrCurr1OffDelta_VoltpVoltCnts_M_f32' and 'MtrCurr2OffDelta_VoltpVoltCnts_M_f32' should be changed as per current design and might be corrected by the anamoly 6080.
Note5:- "CBD_Sandbox_dbg.map" map file is embedded for reference.</t>
  </si>
  <si>
    <t>-120.724992282308, 198.0163072</t>
  </si>
  <si>
    <t>457.325165859546, 30.0163072</t>
  </si>
  <si>
    <t>-230.580227387568, 198.0163072</t>
  </si>
  <si>
    <t>-104.937005166246, 198.0163072</t>
  </si>
  <si>
    <t>547.968924059546, 30.0163072</t>
  </si>
  <si>
    <t>-235.500974087262, 198.0163072</t>
  </si>
  <si>
    <t>109.088647236758, 63.0163072</t>
  </si>
  <si>
    <t>-496.817061859597, 198.0163072</t>
  </si>
  <si>
    <t>83.200419147727, 63.0163072</t>
  </si>
  <si>
    <t>-49.9515720625504, 30.0163072</t>
  </si>
  <si>
    <t>-580.710372523354, 198.0163072</t>
  </si>
  <si>
    <t>-22.571672520364, 63.0163072</t>
  </si>
  <si>
    <t>80.034405305518, 198.0163072</t>
  </si>
  <si>
    <t>83.0690341815371, 198.0163072</t>
  </si>
  <si>
    <t>-62.7910519849968, 63.0163072</t>
  </si>
  <si>
    <t>49.3278280053777, 198.0163072</t>
  </si>
  <si>
    <t>62.2959972517538, 198.0163072</t>
  </si>
  <si>
    <t>-140.0015288, 220</t>
  </si>
  <si>
    <t>-120.0015288, 83.2006222573384</t>
  </si>
  <si>
    <t>-180.0015288, 247.560595233664</t>
  </si>
  <si>
    <t>-120.0015288, -25.7970163246056</t>
  </si>
  <si>
    <t>-63.7223635303445, 125.0022932</t>
  </si>
  <si>
    <t>181.303222687053, 120.0022932</t>
  </si>
  <si>
    <t>172.417023926366, 25.0022932</t>
  </si>
  <si>
    <t>84.8750141736623, 120.0022932</t>
  </si>
  <si>
    <t>-140.0015288, 212.956339268952</t>
  </si>
  <si>
    <t>-120.0015288, 127.855381548943</t>
  </si>
  <si>
    <t>-180.0015288, 247.244999313664</t>
  </si>
  <si>
    <t>-120.0015288, 23.8182984330336</t>
  </si>
  <si>
    <t>104.567696178252, 125.0022932</t>
  </si>
  <si>
    <t>160.883653620029, 120.0022932</t>
  </si>
  <si>
    <t>172.198919580116, 25.0022932</t>
  </si>
  <si>
    <t>-84.6491889010021, 120.0022932</t>
  </si>
  <si>
    <t>-120.0015288, 167.826804679259</t>
  </si>
  <si>
    <t>-180.0015288, -196.918779221443</t>
  </si>
  <si>
    <t>-120.0015288, 279.734652854006</t>
  </si>
  <si>
    <t>-198.221601701344, 120.0022932</t>
  </si>
  <si>
    <t>-279.933680190912, 120.0022932</t>
  </si>
  <si>
    <t>-120.0015288, 149.124534667787</t>
  </si>
  <si>
    <t>-120.0015288, 392.215610053243</t>
  </si>
  <si>
    <t>-699.300784670865, 25.0022932</t>
  </si>
  <si>
    <t>-418.411262619949, 120.0022932</t>
  </si>
  <si>
    <t>-140.0015288, -56.2868649996793</t>
  </si>
  <si>
    <t>-120.0015288, -282.417183166262</t>
  </si>
  <si>
    <t>-131.457581394005, 120.0022932</t>
  </si>
  <si>
    <t>280.28542800788, 120.0022932</t>
  </si>
  <si>
    <t>-120.0015288, -392.985542304883</t>
  </si>
  <si>
    <t>418.511165348302, 120.0022932</t>
  </si>
  <si>
    <t>15.5,15.5</t>
  </si>
  <si>
    <t>-140.0066248, 180.619143890215</t>
  </si>
  <si>
    <t>-120.0066248, 85.0125794215149</t>
  </si>
  <si>
    <t>-180.0066248, 195.705656911181</t>
  </si>
  <si>
    <t>-120.0066248, 39.3663517803798</t>
  </si>
  <si>
    <t>-140.0066248, 206.355250965796</t>
  </si>
  <si>
    <t>-120.0066248, 4.95242996450361</t>
  </si>
  <si>
    <t>-180.0066248, 201.555307311181</t>
  </si>
  <si>
    <t>-120.0066248, -44.5249846536198</t>
  </si>
  <si>
    <t>-140.0066248, -122.887796895267</t>
  </si>
  <si>
    <t>-120.0066248, 100.408259315805</t>
  </si>
  <si>
    <t>-180.0066248, -95.319448247242</t>
  </si>
  <si>
    <t>-120.0066248, 126.875655468036</t>
  </si>
  <si>
    <t>-140.0066248, -96.9491677966378</t>
  </si>
  <si>
    <t>-120.0066248, 165.48660481351</t>
  </si>
  <si>
    <t>-180.0066248, -54.5745698639393</t>
  </si>
  <si>
    <t>-120.0066248, 183.865640708996</t>
  </si>
  <si>
    <t>-140.0066248, -61.7970455124823</t>
  </si>
  <si>
    <t>-120.0066248, -147.714400605622</t>
  </si>
  <si>
    <t>-120.0066248, -128.656992682836</t>
  </si>
  <si>
    <t>-140.0066248, -6.99413957277717</t>
  </si>
  <si>
    <t>-120.0066248, -199.869531279145</t>
  </si>
  <si>
    <t>-120.0066248, -192.401569240676</t>
  </si>
  <si>
    <t>CDD_ADC2OffsetComp_Cnt_G_u8p8==&gt;Min</t>
  </si>
  <si>
    <t>CDD_ADC2OffsetComp_Cnt_G_u8p8==&gt;Max</t>
  </si>
  <si>
    <t>CDD_ADC2OffsetComp_Cnt_G_u8p8==&gt;Pos</t>
  </si>
  <si>
    <t>547.743765346951, 6.0104468</t>
  </si>
  <si>
    <t>-11.5328881622823, 125.0104468</t>
  </si>
  <si>
    <t>1.57142853736877, 2.0104468</t>
  </si>
  <si>
    <t>0.128205135464668, 1.0104468</t>
  </si>
  <si>
    <t>1.0107016, 613.283736385423</t>
  </si>
  <si>
    <t>-160.0107016, -35.1032399016893</t>
  </si>
  <si>
    <t>1.0107016, 1.27350425720215</t>
  </si>
  <si>
    <t>1.0107016, 0.499389499425888</t>
  </si>
  <si>
    <t>-1.00462565924063, 63.0109564</t>
  </si>
  <si>
    <t>678.51604038931, 5.0109564</t>
  </si>
  <si>
    <t>19.8180463576732, 63.0109564</t>
  </si>
  <si>
    <t>1.55555558204651, 1.0109564</t>
  </si>
  <si>
    <t>0.354090362787247, 2.0109564</t>
  </si>
  <si>
    <t>564.232385681951, 6.0104468</t>
  </si>
  <si>
    <t>35.4740627234648, 125.0104468</t>
  </si>
  <si>
    <t>1.0107016, 625.869392545423</t>
  </si>
  <si>
    <t>-160.0107016, 63.1328347565333</t>
  </si>
  <si>
    <t>-74.6010680468928, 63.0109564</t>
  </si>
  <si>
    <t>692.97085136431, 5.0109564</t>
  </si>
  <si>
    <t>-53.3694382977832, 63.0109564</t>
  </si>
  <si>
    <t>-78.2885626808199, 6.0104468</t>
  </si>
  <si>
    <t>-335.485406813781, 125.0104468</t>
  </si>
  <si>
    <t>1.0107016, -119.366802876863</t>
  </si>
  <si>
    <t>-160.0107016, -367.129282670523</t>
  </si>
  <si>
    <t>-84.7132316088584, 125.0109564</t>
  </si>
  <si>
    <t>-97.1143204085003, 5.0109564</t>
  </si>
  <si>
    <t>402.786235625249, 63.0109564</t>
  </si>
  <si>
    <t>-162.794636541131, 6.0104468</t>
  </si>
  <si>
    <t>-421.762234492367, 125.0104468</t>
  </si>
  <si>
    <t>1.0107016, -130.20978226856</t>
  </si>
  <si>
    <t>-160.0107016, -464.359222896567</t>
  </si>
  <si>
    <t>-129.015333333978, 125.0109564</t>
  </si>
  <si>
    <t>-144.26262596831, 5.0109564</t>
  </si>
  <si>
    <t>494.849309379245, 63.0109564</t>
  </si>
  <si>
    <t>109.207411586059, 125.0104468</t>
  </si>
  <si>
    <t>349.906876424551, 125.0104468</t>
  </si>
  <si>
    <t>-160.0107016, 107.049488644281</t>
  </si>
  <si>
    <t>-160.0107016, 387.892548941392</t>
  </si>
  <si>
    <t>-110.197194839693, 125.0109564</t>
  </si>
  <si>
    <t>-427.992142448943, 63.0109564</t>
  </si>
  <si>
    <t>89.483326605904, 125.0104468</t>
  </si>
  <si>
    <t>455.223114003962, 125.0104468</t>
  </si>
  <si>
    <t>-160.0107016, 157.777547714536</t>
  </si>
  <si>
    <t>-160.0107016, 499.655146335387</t>
  </si>
  <si>
    <t>-160.659322126013, 125.0109564</t>
  </si>
  <si>
    <t>-536.746186435772, 63.0109564</t>
  </si>
  <si>
    <t>TC2.1</t>
  </si>
  <si>
    <t>TC2.2</t>
  </si>
  <si>
    <t>TC2.3</t>
  </si>
  <si>
    <t>TC2.4</t>
  </si>
  <si>
    <t>TC2.5</t>
  </si>
  <si>
    <t>TC2.6</t>
  </si>
  <si>
    <t>TC2.7</t>
  </si>
  <si>
    <t>TC2.8</t>
  </si>
  <si>
    <t>TC2.9</t>
  </si>
  <si>
    <t>TC2.10</t>
  </si>
  <si>
    <t>TC2.11</t>
  </si>
  <si>
    <t>TC2.12</t>
  </si>
  <si>
    <t>TC2.13</t>
  </si>
  <si>
    <t>TC2.14</t>
  </si>
  <si>
    <t>TC2.15</t>
  </si>
  <si>
    <t>TC2.16</t>
  </si>
  <si>
    <t>TC2.17</t>
  </si>
  <si>
    <t>TC2.18</t>
  </si>
  <si>
    <t>TC2.19</t>
  </si>
  <si>
    <t>TC2.20</t>
  </si>
  <si>
    <t>TC2.21</t>
  </si>
  <si>
    <t>TC2.22</t>
  </si>
  <si>
    <t>TC2.23</t>
  </si>
  <si>
    <t>TC2.24</t>
  </si>
  <si>
    <t>TC2.25</t>
  </si>
  <si>
    <t>TC2.26</t>
  </si>
  <si>
    <t>TC2.27</t>
  </si>
  <si>
    <t>TC2.28</t>
  </si>
  <si>
    <t>TC2.29</t>
  </si>
  <si>
    <t>TC2.30</t>
  </si>
  <si>
    <t>TC2.31</t>
  </si>
  <si>
    <t>TC2.32</t>
  </si>
  <si>
    <t>TC2.33</t>
  </si>
  <si>
    <t>TC2.34</t>
  </si>
  <si>
    <t>TC2.35</t>
  </si>
  <si>
    <t>TC2.36</t>
  </si>
  <si>
    <t>TC2.37</t>
  </si>
  <si>
    <t>TC2.38</t>
  </si>
  <si>
    <t>TC2.39</t>
  </si>
  <si>
    <t>TC2.40</t>
  </si>
  <si>
    <t>TC2.41</t>
  </si>
  <si>
    <t>TC2.42</t>
  </si>
  <si>
    <t>TC2.43</t>
  </si>
  <si>
    <t>TC2.44</t>
  </si>
  <si>
    <t>TC2.45</t>
  </si>
  <si>
    <t>TC2.46</t>
  </si>
  <si>
    <t>TC2.47</t>
  </si>
  <si>
    <t>TC2.48</t>
  </si>
  <si>
    <t>TC2.49</t>
  </si>
  <si>
    <t>TC2.50</t>
  </si>
  <si>
    <t>TC2.51</t>
  </si>
  <si>
    <t>TC2.52</t>
  </si>
  <si>
    <t>TC2.53</t>
  </si>
  <si>
    <t>TC2.54</t>
  </si>
  <si>
    <t>TC2.55</t>
  </si>
  <si>
    <t>TC2.56</t>
  </si>
  <si>
    <t>TC2.57</t>
  </si>
  <si>
    <t>TC2.58</t>
  </si>
  <si>
    <t>TC2.59</t>
  </si>
  <si>
    <t>TC2.60</t>
  </si>
  <si>
    <t>TC2.61</t>
  </si>
  <si>
    <t>TC2.62</t>
  </si>
  <si>
    <t>TC2.63</t>
  </si>
  <si>
    <t>TC2.64</t>
  </si>
  <si>
    <t>TC2.65</t>
  </si>
  <si>
    <t>TC2.66</t>
  </si>
  <si>
    <t>TC2.67</t>
  </si>
  <si>
    <t>TC2.68</t>
  </si>
  <si>
    <t>TC2.69</t>
  </si>
  <si>
    <t>TC2.70</t>
  </si>
  <si>
    <t>TC2.71</t>
  </si>
  <si>
    <t>TC2.72</t>
  </si>
  <si>
    <t>TC2.73</t>
  </si>
  <si>
    <t>TC2.74</t>
  </si>
  <si>
    <t>TC2.75</t>
  </si>
  <si>
    <t>TC2.76</t>
  </si>
  <si>
    <t>TC2.77</t>
  </si>
  <si>
    <t>TC2.78</t>
  </si>
  <si>
    <t>TC2.79</t>
  </si>
  <si>
    <t>TC2.80</t>
  </si>
  <si>
    <t>TC2.81</t>
  </si>
  <si>
    <t>TC2.82</t>
  </si>
  <si>
    <t>TC2.83</t>
  </si>
  <si>
    <t>TC2.84</t>
  </si>
  <si>
    <t>TC2.85</t>
  </si>
  <si>
    <t>TC2.86</t>
  </si>
  <si>
    <t>TC2.87</t>
  </si>
  <si>
    <t>TC2.88</t>
  </si>
  <si>
    <t>TC2.89</t>
  </si>
  <si>
    <t>TC2.90</t>
  </si>
  <si>
    <t>TC2.91</t>
  </si>
  <si>
    <t>TC2.92</t>
  </si>
  <si>
    <t>TC2.93</t>
  </si>
  <si>
    <t>TC2.94</t>
  </si>
  <si>
    <t>TC2.95</t>
  </si>
  <si>
    <t>TC2.96</t>
  </si>
  <si>
    <t>TC2.97</t>
  </si>
  <si>
    <t>TC2.98</t>
  </si>
  <si>
    <t>TC2.99</t>
  </si>
  <si>
    <t>TC2.100</t>
  </si>
  <si>
    <t>TC2.101</t>
  </si>
  <si>
    <t>TC2.102</t>
  </si>
  <si>
    <t>TC2.103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</si>
</sst>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rgb="FFFF0000"/>
      <name val="Times New Roman"/>
      <family val="1"/>
    </font>
    <font>
      <sz val="10"/>
      <name val="Times New Roman"/>
      <family val="1"/>
    </font>
    <font>
      <u/>
      <sz val="8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20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/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6" fillId="0" borderId="0" xfId="0" applyFont="1" applyFill="1"/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0" borderId="20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14" borderId="11" xfId="0" applyNumberFormat="1" applyFont="1" applyFill="1" applyBorder="1" applyAlignment="1">
      <alignment horizontal="center"/>
    </xf>
    <xf numFmtId="0" fontId="18" fillId="0" borderId="25" xfId="0" applyNumberFormat="1" applyFont="1" applyFill="1" applyBorder="1" applyAlignment="1">
      <alignment horizontal="center"/>
    </xf>
    <xf numFmtId="0" fontId="18" fillId="0" borderId="0" xfId="0" applyFont="1"/>
    <xf numFmtId="0" fontId="0" fillId="15" borderId="0" xfId="0" applyFill="1"/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1" fillId="0" borderId="0" xfId="0" quotePrefix="1" applyFont="1"/>
    <xf numFmtId="0" fontId="18" fillId="0" borderId="23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16" borderId="0" xfId="0" applyFill="1"/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16" xfId="0" applyFont="1" applyFill="1" applyBorder="1" applyAlignment="1" applyProtection="1">
      <alignment horizontal="center" vertical="center"/>
      <protection locked="0"/>
    </xf>
    <xf numFmtId="0" fontId="7" fillId="1" borderId="14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0" borderId="0" xfId="0"/>
    <xf numFmtId="14" fontId="0" fillId="0" borderId="0" xfId="0" applyNumberForma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47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4" fillId="4" borderId="49" xfId="0" applyFont="1" applyFill="1" applyBorder="1" applyAlignment="1">
      <alignment horizontal="center" vertical="center"/>
    </xf>
    <xf numFmtId="0" fontId="4" fillId="4" borderId="50" xfId="0" applyFont="1" applyFill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52" xfId="0" applyFont="1" applyFill="1" applyBorder="1" applyAlignment="1">
      <alignment horizontal="center" vertical="center"/>
    </xf>
    <xf numFmtId="0" fontId="4" fillId="4" borderId="53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left" wrapText="1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" fillId="15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1" fillId="17" borderId="11" xfId="0" applyNumberFormat="1" applyFont="1" applyFill="1" applyBorder="1" applyAlignment="1">
      <alignment horizontal="center" textRotation="180"/>
    </xf>
    <xf numFmtId="0" fontId="4" fillId="4" borderId="57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11" fillId="18" borderId="11" xfId="0" applyNumberFormat="1" applyFont="1" applyFill="1" applyBorder="1" applyAlignment="1">
      <alignment horizontal="center" textRotation="18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64" xfId="0" applyFont="1" applyFill="1" applyBorder="1" applyAlignment="1">
      <alignment horizontal="center" vertical="center"/>
    </xf>
    <xf numFmtId="0" fontId="4" fillId="4" borderId="65" xfId="0" applyFont="1" applyFill="1" applyBorder="1" applyAlignment="1">
      <alignment horizontal="center" vertical="center"/>
    </xf>
    <xf numFmtId="0" fontId="4" fillId="4" borderId="66" xfId="0" applyFont="1" applyFill="1" applyBorder="1" applyAlignment="1">
      <alignment horizontal="center" vertical="center"/>
    </xf>
    <xf numFmtId="0" fontId="7" fillId="1" borderId="63" xfId="0" applyFont="1" applyFill="1" applyBorder="1" applyAlignment="1" applyProtection="1">
      <alignment horizontal="center" vertical="center"/>
      <protection locked="0"/>
    </xf>
    <xf numFmtId="0" fontId="7" fillId="1" borderId="62" xfId="0" applyFont="1" applyFill="1" applyBorder="1" applyAlignment="1" applyProtection="1">
      <alignment horizontal="center" vertical="center"/>
      <protection locked="0"/>
    </xf>
    <xf numFmtId="0" fontId="4" fillId="4" borderId="67" xfId="0" applyFont="1" applyFill="1" applyBorder="1" applyAlignment="1">
      <alignment horizontal="center" vertical="center"/>
    </xf>
    <xf numFmtId="0" fontId="4" fillId="4" borderId="68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quotePrefix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47625</xdr:rowOff>
        </xdr:from>
        <xdr:to>
          <xdr:col>5</xdr:col>
          <xdr:colOff>285750</xdr:colOff>
          <xdr:row>12</xdr:row>
          <xdr:rowOff>180975</xdr:rowOff>
        </xdr:to>
        <xdr:sp macro="" textlink="">
          <xdr:nvSpPr>
            <xdr:cNvPr id="78853" name="Object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16</xdr:row>
          <xdr:rowOff>123825</xdr:rowOff>
        </xdr:from>
        <xdr:to>
          <xdr:col>4</xdr:col>
          <xdr:colOff>533400</xdr:colOff>
          <xdr:row>19</xdr:row>
          <xdr:rowOff>66675</xdr:rowOff>
        </xdr:to>
        <xdr:sp macro="" textlink="">
          <xdr:nvSpPr>
            <xdr:cNvPr id="78854" name="Object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352425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82"/>
  <sheetViews>
    <sheetView tabSelected="1" topLeftCell="A43" workbookViewId="0">
      <selection activeCell="B58" sqref="B58"/>
    </sheetView>
  </sheetViews>
  <sheetFormatPr defaultRowHeight="15" x14ac:dyDescent="0.25"/>
  <cols>
    <col min="1" max="1" width="32.5703125" bestFit="1" customWidth="1"/>
    <col min="2" max="2" width="86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69" t="s">
        <v>0</v>
      </c>
      <c r="B5" s="169"/>
      <c r="C5" s="169"/>
      <c r="D5" s="169"/>
      <c r="E5" s="169"/>
    </row>
    <row r="6" spans="1:5" x14ac:dyDescent="0.25">
      <c r="A6" s="1"/>
      <c r="B6" s="1"/>
      <c r="C6" s="1"/>
      <c r="D6" s="1"/>
      <c r="E6" s="1"/>
    </row>
    <row r="7" spans="1:5" x14ac:dyDescent="0.25">
      <c r="A7" s="170" t="s">
        <v>1148</v>
      </c>
      <c r="B7" s="170"/>
      <c r="C7" s="170"/>
      <c r="D7" s="170"/>
      <c r="E7" s="17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1368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20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9</v>
      </c>
      <c r="C14" s="1"/>
      <c r="D14" s="5"/>
      <c r="E14" s="1"/>
    </row>
    <row r="15" spans="1:5" x14ac:dyDescent="0.25">
      <c r="A15" s="4" t="s">
        <v>7</v>
      </c>
      <c r="B15" s="3">
        <v>9</v>
      </c>
      <c r="C15" s="1"/>
      <c r="D15" s="5"/>
      <c r="E15" s="1"/>
    </row>
    <row r="16" spans="1:5" x14ac:dyDescent="0.25">
      <c r="A16" s="4" t="s">
        <v>8</v>
      </c>
      <c r="B16" s="3">
        <v>3</v>
      </c>
      <c r="C16" s="1"/>
      <c r="D16" s="5"/>
      <c r="E16" s="1"/>
    </row>
    <row r="17" spans="1:6" x14ac:dyDescent="0.25">
      <c r="A17" s="4" t="s">
        <v>9</v>
      </c>
      <c r="B17" s="3" t="s">
        <v>51</v>
      </c>
      <c r="C17" s="1"/>
      <c r="D17" s="5"/>
      <c r="E17" s="1"/>
    </row>
    <row r="18" spans="1:6" x14ac:dyDescent="0.25">
      <c r="A18" s="4" t="s">
        <v>10</v>
      </c>
      <c r="B18" s="3" t="s">
        <v>1108</v>
      </c>
      <c r="C18" s="1"/>
      <c r="D18" s="5"/>
      <c r="E18" s="1"/>
    </row>
    <row r="19" spans="1:6" x14ac:dyDescent="0.25">
      <c r="A19" s="4" t="s">
        <v>11</v>
      </c>
      <c r="B19" s="3" t="s">
        <v>52</v>
      </c>
      <c r="C19" s="1"/>
      <c r="D19" s="5"/>
      <c r="E19" s="1"/>
    </row>
    <row r="20" spans="1:6" x14ac:dyDescent="0.25">
      <c r="A20" s="4" t="s">
        <v>12</v>
      </c>
      <c r="B20" s="3" t="s">
        <v>1152</v>
      </c>
      <c r="C20" s="1"/>
      <c r="D20" s="5"/>
      <c r="E20" s="1"/>
    </row>
    <row r="21" spans="1:6" x14ac:dyDescent="0.25">
      <c r="A21" s="4" t="s">
        <v>1149</v>
      </c>
      <c r="B21" s="140">
        <v>3146</v>
      </c>
      <c r="C21" s="1"/>
      <c r="D21" s="5"/>
      <c r="E21" s="1"/>
    </row>
    <row r="22" spans="1:6" x14ac:dyDescent="0.25">
      <c r="A22" s="4" t="s">
        <v>1150</v>
      </c>
      <c r="B22" s="140">
        <v>130</v>
      </c>
      <c r="C22" s="1"/>
      <c r="D22" s="5"/>
      <c r="E22" s="1"/>
    </row>
    <row r="23" spans="1:6" x14ac:dyDescent="0.25">
      <c r="A23" s="4" t="s">
        <v>1151</v>
      </c>
      <c r="B23" s="140">
        <v>42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113">
        <v>41835</v>
      </c>
      <c r="C25" s="1"/>
      <c r="D25" s="5"/>
      <c r="E25" s="1"/>
    </row>
    <row r="26" spans="1:6" ht="255" x14ac:dyDescent="0.25">
      <c r="A26" s="4" t="s">
        <v>15</v>
      </c>
      <c r="B26" s="3" t="s">
        <v>2860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67</v>
      </c>
      <c r="B29" s="20" t="s">
        <v>215</v>
      </c>
      <c r="C29" s="2" t="s">
        <v>213</v>
      </c>
      <c r="D29" s="52" t="s">
        <v>213</v>
      </c>
      <c r="E29" s="1"/>
      <c r="F29" s="53">
        <v>17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54</v>
      </c>
      <c r="B31" s="20" t="s">
        <v>233</v>
      </c>
      <c r="C31" s="2" t="s">
        <v>213</v>
      </c>
      <c r="D31" s="52" t="s">
        <v>213</v>
      </c>
      <c r="E31" s="1"/>
      <c r="F31" s="53">
        <v>17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56</v>
      </c>
      <c r="B33" s="20" t="s">
        <v>252</v>
      </c>
      <c r="C33" s="2" t="s">
        <v>213</v>
      </c>
      <c r="D33" s="52" t="s">
        <v>213</v>
      </c>
      <c r="E33" s="1"/>
      <c r="F33" s="53">
        <v>17</v>
      </c>
    </row>
    <row r="34" spans="1:6" x14ac:dyDescent="0.25">
      <c r="A34" s="66">
        <v>2</v>
      </c>
      <c r="B34" s="20" t="s">
        <v>1109</v>
      </c>
      <c r="C34" s="2" t="s">
        <v>213</v>
      </c>
      <c r="D34" s="52" t="s">
        <v>213</v>
      </c>
      <c r="E34" s="1"/>
      <c r="F34" s="53">
        <v>2</v>
      </c>
    </row>
    <row r="35" spans="1:6" x14ac:dyDescent="0.25">
      <c r="A35" s="66">
        <v>2</v>
      </c>
      <c r="B35" s="20" t="s">
        <v>1215</v>
      </c>
      <c r="C35" s="2" t="s">
        <v>213</v>
      </c>
      <c r="D35" s="52" t="s">
        <v>213</v>
      </c>
      <c r="E35" s="1"/>
      <c r="F35" s="53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57</v>
      </c>
      <c r="B37" s="20" t="s">
        <v>264</v>
      </c>
      <c r="C37" s="2" t="s">
        <v>213</v>
      </c>
      <c r="D37" s="52" t="s">
        <v>213</v>
      </c>
      <c r="E37" s="1"/>
      <c r="F37" s="53">
        <v>22</v>
      </c>
    </row>
    <row r="38" spans="1:6" x14ac:dyDescent="0.25">
      <c r="A38" s="66">
        <v>2</v>
      </c>
      <c r="B38" s="20" t="s">
        <v>1222</v>
      </c>
      <c r="C38" s="2" t="s">
        <v>213</v>
      </c>
      <c r="D38" s="52" t="s">
        <v>213</v>
      </c>
      <c r="E38" s="1"/>
      <c r="F38" s="53">
        <v>2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275</v>
      </c>
      <c r="B40" s="20" t="s">
        <v>270</v>
      </c>
      <c r="C40" s="2" t="s">
        <v>213</v>
      </c>
      <c r="D40" s="52" t="s">
        <v>213</v>
      </c>
      <c r="E40" s="1"/>
      <c r="F40" s="53">
        <v>4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20" t="s">
        <v>64</v>
      </c>
      <c r="B42" s="20" t="s">
        <v>276</v>
      </c>
      <c r="C42" s="2" t="s">
        <v>213</v>
      </c>
      <c r="D42" s="52" t="s">
        <v>213</v>
      </c>
      <c r="E42" s="1"/>
      <c r="F42" s="53">
        <v>23</v>
      </c>
    </row>
    <row r="43" spans="1:6" x14ac:dyDescent="0.25">
      <c r="A43" s="2"/>
      <c r="B43" s="2"/>
      <c r="C43" s="2"/>
      <c r="D43" s="2"/>
      <c r="E43" s="1"/>
    </row>
    <row r="44" spans="1:6" x14ac:dyDescent="0.25">
      <c r="A44" s="20" t="s">
        <v>65</v>
      </c>
      <c r="B44" s="20" t="s">
        <v>277</v>
      </c>
      <c r="C44" s="2" t="s">
        <v>213</v>
      </c>
      <c r="D44" s="52" t="s">
        <v>213</v>
      </c>
      <c r="E44" s="1"/>
      <c r="F44" s="53">
        <v>23</v>
      </c>
    </row>
    <row r="45" spans="1:6" x14ac:dyDescent="0.25">
      <c r="A45" s="2"/>
      <c r="B45" s="2"/>
      <c r="C45" s="2"/>
      <c r="D45" s="2"/>
      <c r="E45" s="1"/>
    </row>
    <row r="46" spans="1:6" x14ac:dyDescent="0.25">
      <c r="A46" s="20" t="s">
        <v>61</v>
      </c>
      <c r="B46" s="20" t="s">
        <v>280</v>
      </c>
      <c r="C46" s="2" t="s">
        <v>213</v>
      </c>
      <c r="D46" s="52" t="s">
        <v>213</v>
      </c>
      <c r="E46" s="1"/>
      <c r="F46" s="53">
        <v>41</v>
      </c>
    </row>
    <row r="47" spans="1:6" x14ac:dyDescent="0.25">
      <c r="A47" s="66">
        <v>10</v>
      </c>
      <c r="B47" s="20" t="s">
        <v>602</v>
      </c>
      <c r="C47" s="2" t="s">
        <v>213</v>
      </c>
      <c r="D47" s="52" t="s">
        <v>213</v>
      </c>
      <c r="E47" s="1"/>
      <c r="F47" s="53">
        <v>10</v>
      </c>
    </row>
    <row r="48" spans="1:6" x14ac:dyDescent="0.25">
      <c r="A48" s="66">
        <v>2</v>
      </c>
      <c r="B48" s="20" t="s">
        <v>1216</v>
      </c>
      <c r="C48" s="2" t="s">
        <v>213</v>
      </c>
      <c r="D48" s="52" t="s">
        <v>213</v>
      </c>
      <c r="E48" s="1"/>
      <c r="F48" s="53">
        <v>2</v>
      </c>
    </row>
    <row r="49" spans="1:6" x14ac:dyDescent="0.25">
      <c r="A49" s="2"/>
      <c r="B49" s="2"/>
      <c r="C49" s="2"/>
      <c r="D49" s="2"/>
      <c r="E49" s="1"/>
    </row>
    <row r="50" spans="1:6" x14ac:dyDescent="0.25">
      <c r="A50" s="20" t="s">
        <v>62</v>
      </c>
      <c r="B50" s="20" t="s">
        <v>281</v>
      </c>
      <c r="C50" s="2" t="s">
        <v>213</v>
      </c>
      <c r="D50" s="52" t="s">
        <v>213</v>
      </c>
      <c r="E50" s="1"/>
      <c r="F50" s="53">
        <v>19</v>
      </c>
    </row>
    <row r="51" spans="1:6" x14ac:dyDescent="0.25">
      <c r="A51" s="66">
        <v>5</v>
      </c>
      <c r="B51" s="20" t="s">
        <v>607</v>
      </c>
      <c r="C51" s="2" t="s">
        <v>213</v>
      </c>
      <c r="D51" s="52" t="s">
        <v>213</v>
      </c>
      <c r="E51" s="1"/>
      <c r="F51" s="53">
        <v>5</v>
      </c>
    </row>
    <row r="52" spans="1:6" x14ac:dyDescent="0.25">
      <c r="A52" s="66">
        <v>2</v>
      </c>
      <c r="B52" s="20" t="s">
        <v>1217</v>
      </c>
      <c r="C52" s="2" t="s">
        <v>213</v>
      </c>
      <c r="D52" s="52" t="s">
        <v>213</v>
      </c>
      <c r="E52" s="1"/>
      <c r="F52" s="53">
        <v>2</v>
      </c>
    </row>
    <row r="53" spans="1:6" x14ac:dyDescent="0.25">
      <c r="A53" s="2"/>
      <c r="B53" s="2"/>
      <c r="C53" s="2"/>
      <c r="D53" s="2"/>
      <c r="E53" s="1"/>
    </row>
    <row r="54" spans="1:6" x14ac:dyDescent="0.25">
      <c r="A54" s="20" t="s">
        <v>58</v>
      </c>
      <c r="B54" s="20" t="s">
        <v>379</v>
      </c>
      <c r="C54" s="2" t="s">
        <v>213</v>
      </c>
      <c r="D54" s="52" t="s">
        <v>213</v>
      </c>
      <c r="E54" s="1"/>
      <c r="F54" s="53">
        <v>44</v>
      </c>
    </row>
    <row r="55" spans="1:6" x14ac:dyDescent="0.25">
      <c r="A55" s="66">
        <v>2</v>
      </c>
      <c r="B55" s="20" t="s">
        <v>599</v>
      </c>
      <c r="C55" s="2" t="s">
        <v>213</v>
      </c>
      <c r="D55" s="52" t="s">
        <v>213</v>
      </c>
      <c r="E55" s="1"/>
      <c r="F55" s="53">
        <v>2</v>
      </c>
    </row>
    <row r="56" spans="1:6" x14ac:dyDescent="0.25">
      <c r="A56" s="66">
        <v>2</v>
      </c>
      <c r="B56" s="20" t="s">
        <v>1218</v>
      </c>
      <c r="C56" s="2" t="s">
        <v>213</v>
      </c>
      <c r="D56" s="52" t="s">
        <v>213</v>
      </c>
      <c r="E56" s="1"/>
      <c r="F56" s="53">
        <v>2</v>
      </c>
    </row>
    <row r="57" spans="1:6" x14ac:dyDescent="0.25">
      <c r="A57" s="2"/>
      <c r="B57" s="2"/>
      <c r="C57" s="2"/>
      <c r="D57" s="2"/>
      <c r="E57" s="1"/>
    </row>
    <row r="58" spans="1:6" x14ac:dyDescent="0.25">
      <c r="A58" s="20" t="s">
        <v>59</v>
      </c>
      <c r="B58" s="20" t="s">
        <v>411</v>
      </c>
      <c r="C58" s="2" t="s">
        <v>213</v>
      </c>
      <c r="D58" s="52" t="s">
        <v>213</v>
      </c>
      <c r="E58" s="1"/>
      <c r="F58" s="53">
        <v>103</v>
      </c>
    </row>
    <row r="59" spans="1:6" x14ac:dyDescent="0.25">
      <c r="A59" s="66">
        <v>15</v>
      </c>
      <c r="B59" s="20" t="s">
        <v>598</v>
      </c>
      <c r="C59" s="2" t="s">
        <v>213</v>
      </c>
      <c r="D59" s="52" t="s">
        <v>213</v>
      </c>
      <c r="E59" s="1"/>
      <c r="F59" s="53">
        <v>15</v>
      </c>
    </row>
    <row r="60" spans="1:6" x14ac:dyDescent="0.25">
      <c r="A60" s="66">
        <v>2</v>
      </c>
      <c r="B60" s="20" t="s">
        <v>1219</v>
      </c>
      <c r="C60" s="2" t="s">
        <v>213</v>
      </c>
      <c r="D60" s="52" t="s">
        <v>213</v>
      </c>
      <c r="E60" s="1"/>
      <c r="F60" s="53">
        <v>2</v>
      </c>
    </row>
    <row r="61" spans="1:6" x14ac:dyDescent="0.25">
      <c r="A61" s="2"/>
      <c r="B61" s="2"/>
      <c r="C61" s="2"/>
      <c r="D61" s="2"/>
      <c r="E61" s="1"/>
    </row>
    <row r="62" spans="1:6" x14ac:dyDescent="0.25">
      <c r="A62" s="20" t="s">
        <v>66</v>
      </c>
      <c r="B62" s="20" t="s">
        <v>575</v>
      </c>
      <c r="C62" s="2" t="s">
        <v>213</v>
      </c>
      <c r="D62" s="52" t="s">
        <v>213</v>
      </c>
      <c r="E62" s="1"/>
      <c r="F62" s="53">
        <v>73</v>
      </c>
    </row>
    <row r="63" spans="1:6" x14ac:dyDescent="0.25">
      <c r="A63" s="66">
        <v>73</v>
      </c>
      <c r="B63" s="20" t="s">
        <v>576</v>
      </c>
      <c r="C63" s="2" t="s">
        <v>213</v>
      </c>
      <c r="D63" s="52" t="s">
        <v>213</v>
      </c>
      <c r="E63" s="1"/>
      <c r="F63" s="53">
        <v>73</v>
      </c>
    </row>
    <row r="64" spans="1:6" x14ac:dyDescent="0.25">
      <c r="A64" s="66">
        <v>73</v>
      </c>
      <c r="B64" s="20" t="s">
        <v>577</v>
      </c>
      <c r="C64" s="2" t="s">
        <v>213</v>
      </c>
      <c r="D64" s="52" t="s">
        <v>213</v>
      </c>
      <c r="E64" s="1"/>
      <c r="F64" s="53">
        <v>73</v>
      </c>
    </row>
    <row r="65" spans="1:6" x14ac:dyDescent="0.25">
      <c r="A65" s="66">
        <v>73</v>
      </c>
      <c r="B65" s="20" t="s">
        <v>578</v>
      </c>
      <c r="C65" s="2" t="s">
        <v>213</v>
      </c>
      <c r="D65" s="52" t="s">
        <v>213</v>
      </c>
      <c r="E65" s="1"/>
      <c r="F65" s="53">
        <v>73</v>
      </c>
    </row>
    <row r="66" spans="1:6" x14ac:dyDescent="0.25">
      <c r="A66" s="66">
        <v>73</v>
      </c>
      <c r="B66" s="20" t="s">
        <v>579</v>
      </c>
      <c r="C66" s="2" t="s">
        <v>213</v>
      </c>
      <c r="D66" s="52" t="s">
        <v>213</v>
      </c>
      <c r="E66" s="1"/>
      <c r="F66" s="53">
        <v>73</v>
      </c>
    </row>
    <row r="67" spans="1:6" x14ac:dyDescent="0.25">
      <c r="A67" s="66">
        <v>73</v>
      </c>
      <c r="B67" s="20" t="s">
        <v>580</v>
      </c>
      <c r="C67" s="2" t="s">
        <v>213</v>
      </c>
      <c r="D67" s="52" t="s">
        <v>213</v>
      </c>
      <c r="E67" s="1"/>
      <c r="F67" s="53">
        <v>73</v>
      </c>
    </row>
    <row r="68" spans="1:6" x14ac:dyDescent="0.25">
      <c r="A68" s="66">
        <v>4</v>
      </c>
      <c r="B68" s="20" t="s">
        <v>586</v>
      </c>
      <c r="C68" s="2" t="s">
        <v>213</v>
      </c>
      <c r="D68" s="52" t="s">
        <v>213</v>
      </c>
      <c r="E68" s="1"/>
      <c r="F68" s="53">
        <v>4</v>
      </c>
    </row>
    <row r="69" spans="1:6" x14ac:dyDescent="0.25">
      <c r="A69" s="66">
        <v>4</v>
      </c>
      <c r="B69" s="20" t="s">
        <v>588</v>
      </c>
      <c r="C69" s="2" t="s">
        <v>213</v>
      </c>
      <c r="D69" s="52" t="s">
        <v>213</v>
      </c>
      <c r="E69" s="1"/>
      <c r="F69" s="53">
        <v>4</v>
      </c>
    </row>
    <row r="70" spans="1:6" x14ac:dyDescent="0.25">
      <c r="A70" s="66">
        <v>3</v>
      </c>
      <c r="B70" s="20" t="s">
        <v>590</v>
      </c>
      <c r="C70" s="2" t="s">
        <v>213</v>
      </c>
      <c r="D70" s="52" t="s">
        <v>213</v>
      </c>
      <c r="E70" s="1"/>
      <c r="F70" s="53">
        <v>3</v>
      </c>
    </row>
    <row r="71" spans="1:6" x14ac:dyDescent="0.25">
      <c r="A71" s="2"/>
      <c r="B71" s="20" t="s">
        <v>592</v>
      </c>
      <c r="C71" s="2" t="s">
        <v>213</v>
      </c>
      <c r="D71" s="52" t="s">
        <v>213</v>
      </c>
      <c r="F71" s="53">
        <v>4</v>
      </c>
    </row>
    <row r="72" spans="1:6" x14ac:dyDescent="0.25">
      <c r="A72" s="2"/>
      <c r="B72" s="20" t="s">
        <v>595</v>
      </c>
      <c r="C72" s="2" t="s">
        <v>213</v>
      </c>
      <c r="D72" s="52" t="s">
        <v>213</v>
      </c>
      <c r="F72" s="53">
        <v>4</v>
      </c>
    </row>
    <row r="73" spans="1:6" x14ac:dyDescent="0.25">
      <c r="A73" s="2"/>
      <c r="B73" s="20" t="s">
        <v>596</v>
      </c>
      <c r="C73" s="2" t="s">
        <v>213</v>
      </c>
      <c r="D73" s="52" t="s">
        <v>213</v>
      </c>
      <c r="F73" s="53">
        <v>4</v>
      </c>
    </row>
    <row r="74" spans="1:6" x14ac:dyDescent="0.25">
      <c r="A74" s="2"/>
      <c r="B74" s="20" t="s">
        <v>1221</v>
      </c>
      <c r="C74" s="2" t="s">
        <v>213</v>
      </c>
      <c r="D74" s="52" t="s">
        <v>213</v>
      </c>
      <c r="F74" s="53">
        <v>2</v>
      </c>
    </row>
    <row r="75" spans="1:6" x14ac:dyDescent="0.25">
      <c r="A75" s="2"/>
      <c r="B75" s="20" t="s">
        <v>1235</v>
      </c>
      <c r="C75" s="2" t="s">
        <v>213</v>
      </c>
      <c r="D75" s="52" t="s">
        <v>213</v>
      </c>
      <c r="F75" s="53">
        <v>2</v>
      </c>
    </row>
    <row r="76" spans="1:6" x14ac:dyDescent="0.25">
      <c r="A76" s="2"/>
      <c r="B76" s="20" t="s">
        <v>1228</v>
      </c>
      <c r="C76" s="2" t="s">
        <v>213</v>
      </c>
      <c r="D76" s="52" t="s">
        <v>213</v>
      </c>
      <c r="F76" s="53">
        <v>2</v>
      </c>
    </row>
    <row r="77" spans="1:6" x14ac:dyDescent="0.25">
      <c r="A77" s="2"/>
      <c r="B77" s="20" t="s">
        <v>1229</v>
      </c>
      <c r="C77" s="2" t="s">
        <v>213</v>
      </c>
      <c r="D77" s="52" t="s">
        <v>213</v>
      </c>
      <c r="F77" s="53">
        <v>2</v>
      </c>
    </row>
    <row r="78" spans="1:6" x14ac:dyDescent="0.25">
      <c r="A78" s="2"/>
      <c r="B78" s="20" t="s">
        <v>1230</v>
      </c>
      <c r="C78" s="2" t="s">
        <v>213</v>
      </c>
      <c r="D78" s="52" t="s">
        <v>213</v>
      </c>
      <c r="F78" s="53">
        <v>2</v>
      </c>
    </row>
    <row r="79" spans="1:6" x14ac:dyDescent="0.25">
      <c r="A79" s="2"/>
      <c r="B79" s="20" t="s">
        <v>1231</v>
      </c>
      <c r="C79" s="2" t="s">
        <v>213</v>
      </c>
      <c r="D79" s="52" t="s">
        <v>213</v>
      </c>
      <c r="F79" s="53">
        <v>2</v>
      </c>
    </row>
    <row r="80" spans="1:6" x14ac:dyDescent="0.25">
      <c r="A80" s="2"/>
      <c r="B80" s="20" t="s">
        <v>1231</v>
      </c>
      <c r="C80" s="2" t="s">
        <v>213</v>
      </c>
      <c r="D80" s="52" t="s">
        <v>213</v>
      </c>
      <c r="F80" s="53">
        <v>2</v>
      </c>
    </row>
    <row r="81" spans="1:6" x14ac:dyDescent="0.25">
      <c r="A81" s="2"/>
      <c r="B81" s="20"/>
      <c r="C81" s="2" t="s">
        <v>213</v>
      </c>
      <c r="D81" s="52" t="s">
        <v>213</v>
      </c>
      <c r="F81" s="53">
        <v>1</v>
      </c>
    </row>
    <row r="82" spans="1:6" x14ac:dyDescent="0.25">
      <c r="A82" s="2"/>
      <c r="B82" s="2"/>
      <c r="C82" s="2"/>
      <c r="D82" s="2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B71" location="'CurrDQ p(MTRCURRPHASEBA=STD_ON)'!A1" display="'CurrDQ p(MTRCURRPHASEBA=STD_ON)'!A1"/>
    <hyperlink ref="B72" location="'CurrDQ p(MTRCURRPHASEAC=STD_ON)'!A1" display="'CurrDQ p(MTRCURRPHASEAC=STD_ON)'!A1"/>
    <hyperlink ref="B73" location="'CurrDQ p(MTRCURRPHASECA=STD_ON)'!A1" display="'CurrDQ p(MTRCURRPHASECA=STD_ON)'!A1"/>
    <hyperlink ref="B74" location="'CurrDQ M(MTRCURRPHASECA=STD_ON)'!A1" display="'CurrDQ M(MTRCURRPHASECA=STD_ON)'!A1"/>
    <hyperlink ref="B75" location="'CurrDQ M(MTRCURRPHASEAC=STD_ON)'!A1" display="'CurrDQ M(MTRCURRPHASEAC=STD_ON)'!A1"/>
    <hyperlink ref="B76" location="'CurrDQ M(MTRCURRPHASEBA=STD_ON)'!A1" display="'CurrDQ M(MTRCURRPHASEBA=STD_ON)'!A1"/>
    <hyperlink ref="B77" location="'CurrDQ M(MTRCURRPHASEAB=STD_ON)'!A1" display="'CurrDQ M(MTRCURRPHASEAB=STD_ON)'!A1"/>
    <hyperlink ref="B78" location="'CurrDQ M(MTRCURRPHASECB=STD_ON)'!A1" display="'CurrDQ M(MTRCURRPHASECB=STD_ON)'!A1"/>
    <hyperlink ref="B79" location="'CurrDQ M(MTRCURRPHASEBC=STD_ON)'!A1" display="'CurrDQ M(MTRCURRPHASEBC=STD_ON)'!A1"/>
    <hyperlink ref="B80" location="'CurrDQ M(MTRCURRPHASEBC=STD_ON)'!A1" display="'CurrDQ M(MTRCURRPHASEBC=STD_ON)'!A1"/>
    <hyperlink ref="A29" location="'CmMtrCurrTempOffset_Scom_Get'!A1" display="'CmMtrCurrTempOffset_Scom_Get'!A1"/>
    <hyperlink ref="B29" location="'CmMtrCurrTempOffset_Scom_Get( b'!A1" display="'CmMtrCurrTempOffset_Scom_Get( b'!A1"/>
    <hyperlink ref="A31" location="'CmMtrCurrTempOffset_Scom_Set'!A1" display="'CmMtrCurrTempOffset_Scom_Set'!A1"/>
    <hyperlink ref="B31" location="'CmMtrCurrTempOffset_Scom_Set( b'!A1" display="'CmMtrCurrTempOffset_Scom_Set( b'!A1"/>
    <hyperlink ref="A33" location="'CmMtrCurr_Init'!A1" display="'CmMtrCurr_Init'!A1"/>
    <hyperlink ref="B33" location="'CmMtrCurr_Init() b'!A1" display="'CmMtrCurr_Init() b'!A1"/>
    <hyperlink ref="B34" location="'CmMtrCurr_Init() p'!A1" display="'CmMtrCurr_Init() p'!A1"/>
    <hyperlink ref="B35" location="'CmMtrCurr_Init() M'!A1" display="'CmMtrCurr_Init() M'!A1"/>
    <hyperlink ref="A37" location="'CmMtrCurr_Per1'!A1" display="'CmMtrCurr_Per1'!A1"/>
    <hyperlink ref="B37" location="'CmMtrCurr_Per1() b'!A1" display="'CmMtrCurr_Per1() b'!A1"/>
    <hyperlink ref="B38" location="'CmMtrCurr_Per1() M'!A1" display="'CmMtrCurr_Per1() M'!A1"/>
    <hyperlink ref="A40" location="'CmMtrCurr_MtrCurrOffReadStatus'!A1" display="'CmMtrCurr_MtrCurrOffReadStatus'!A1"/>
    <hyperlink ref="B40" location="'CmMtrCurr_SCom_MtrCurrOffRead b'!A1" display="'CmMtrCurr_SCom_MtrCurrOffRead b'!A1"/>
    <hyperlink ref="A42" location="'CmMtrCurr_SCom_ReadMtrCurrCals'!A1" display="'CmMtrCurr_SCom_ReadMtrCurrCals'!A1"/>
    <hyperlink ref="B42" location="'CmMtrCurr_SCom_ReadMtrCurrCal b'!A1" display="'CmMtrCurr_SCom_ReadMtrCurrCal b'!A1"/>
    <hyperlink ref="A44" location="'CmMtrCurr_SCom_SetMtrCurrCals'!A1" display="'CmMtrCurr_SCom_SetMtrCurrCals'!A1"/>
    <hyperlink ref="B44" location="'CmMtrCurr_SCom_SetMtrCurrCals b'!A1" display="'CmMtrCurr_SCom_SetMtrCurrCals b'!A1"/>
    <hyperlink ref="A46" location="'CmMtrCurr_SCom_CalGain'!A1" display="'CmMtrCurr_SCom_CalGain'!A1"/>
    <hyperlink ref="B46" location="'CmMtrCurr_SCom_CalGain() b'!A1" display="'CmMtrCurr_SCom_CalGain() b'!A1"/>
    <hyperlink ref="B47" location="'CmMtrCurr_SCom_CalGain() p'!A1" display="'CmMtrCurr_SCom_CalGain() p'!A1"/>
    <hyperlink ref="B48" location="'CmMtrCurr_SCom_CalGain() M'!A1" display="'CmMtrCurr_SCom_CalGain() M'!A1"/>
    <hyperlink ref="A50" location="'CmMtrCurr_SCom_CalOffset'!A1" display="'CmMtrCurr_SCom_CalOffset'!A1"/>
    <hyperlink ref="B50" location="'CmMtrCurr_SCom_CalOffset() b'!A1" display="'CmMtrCurr_SCom_CalOffset() b'!A1"/>
    <hyperlink ref="B51" location="'CmMtrCurr_SCom_CalOffset() p'!A1" display="'CmMtrCurr_SCom_CalOffset() p'!A1"/>
    <hyperlink ref="B52" location="'CmMtrCurr_SCom_CalOffset() M'!A1" display="'CmMtrCurr_SCom_CalOffset() M'!A1"/>
    <hyperlink ref="A54" location="'CmMtrCurr_Per2'!A1" display="'CmMtrCurr_Per2'!A1"/>
    <hyperlink ref="B54" location="'CmMtrCurr_Per2() b'!A1" display="'CmMtrCurr_Per2() b'!A1"/>
    <hyperlink ref="B55" location="'CmMtrCurr_Per2() p'!A1" display="'CmMtrCurr_Per2() p'!A1"/>
    <hyperlink ref="B56" location="'CmMtrCurr_Per2() M'!A1" display="'CmMtrCurr_Per2() M'!A1"/>
    <hyperlink ref="A58" location="'CmMtrCurr_Per3'!A1" display="'CmMtrCurr_Per3'!A1"/>
    <hyperlink ref="B58" location="'CmMtrCurr_Per3() b'!A1" display="'CmMtrCurr_Per3() b'!A1"/>
    <hyperlink ref="B59" location="'CmMtrCurr_Per3() p'!A1" display="'CmMtrCurr_Per3() p'!A1"/>
    <hyperlink ref="B60" location="'CmMtrCurr_Per3() M'!A1" display="'CmMtrCurr_Per3() M'!A1"/>
    <hyperlink ref="A62" location="'CurrDQPer1'!A1" display="'CurrDQPer1'!A1"/>
    <hyperlink ref="B62" location="'CurrDQ b(MTRCURRPHASEBC=STD_ON)'!A1" display="'CurrDQ b(MTRCURRPHASEBC=STD_ON)'!A1"/>
    <hyperlink ref="B63" location="'CurrDQ b(MTRCURRPHASECB=STD_ON)'!A1" display="'CurrDQ b(MTRCURRPHASECB=STD_ON)'!A1"/>
    <hyperlink ref="B64" location="'CurrDQ b(MTRCURRPHASEAB=STD_ON)'!A1" display="'CurrDQ b(MTRCURRPHASEAB=STD_ON)'!A1"/>
    <hyperlink ref="B65" location="'CurrDQ b(MTRCURRPHASEBA=STD_ON)'!A1" display="'CurrDQ b(MTRCURRPHASEBA=STD_ON)'!A1"/>
    <hyperlink ref="B66" location="'CurrDQ b(MTRCURRPHASEAC=STD_ON)'!A1" display="'CurrDQ b(MTRCURRPHASEAC=STD_ON)'!A1"/>
    <hyperlink ref="B67" location="'CurrDQ b(MTRCURRPHASECA=STD_ON)'!A1" display="'CurrDQ b(MTRCURRPHASECA=STD_ON)'!A1"/>
    <hyperlink ref="B68" location="'CurrDQ p(MTRCURRPHASEBC=STD_ON)'!A1" display="'CurrDQ p(MTRCURRPHASEBC=STD_ON)'!A1"/>
    <hyperlink ref="B69" location="'CurrDQ p(MTRCURRPHASECB=STD_ON)'!A1" display="'CurrDQ p(MTRCURRPHASECB=STD_ON)'!A1"/>
    <hyperlink ref="B70" location="'CurrDQ p(MTRCURRPHASEAB=STD_ON)'!A1" display="'CurrDQ p(MTRCURRPHASEAB=STD_ON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8"/>
  <sheetViews>
    <sheetView showGridLines="0" showRowColHeaders="0" workbookViewId="0">
      <selection activeCell="J10" sqref="J10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69" t="s">
        <v>0</v>
      </c>
      <c r="B5" s="169"/>
      <c r="C5" s="169"/>
      <c r="D5" s="169"/>
      <c r="E5" s="169"/>
      <c r="F5" s="169"/>
      <c r="G5" s="169"/>
      <c r="H5" s="16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70" t="s">
        <v>1148</v>
      </c>
      <c r="B7" s="170"/>
      <c r="C7" s="170"/>
      <c r="D7" s="170"/>
      <c r="E7" s="170"/>
      <c r="F7" s="170"/>
      <c r="G7" s="170"/>
      <c r="H7" s="17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8853" r:id="rId4">
          <objectPr defaultSize="0" r:id="rId5">
            <anchor moveWithCells="1">
              <from>
                <xdr:col>3</xdr:col>
                <xdr:colOff>0</xdr:colOff>
                <xdr:row>10</xdr:row>
                <xdr:rowOff>47625</xdr:rowOff>
              </from>
              <to>
                <xdr:col>5</xdr:col>
                <xdr:colOff>285750</xdr:colOff>
                <xdr:row>12</xdr:row>
                <xdr:rowOff>180975</xdr:rowOff>
              </to>
            </anchor>
          </objectPr>
        </oleObject>
      </mc:Choice>
      <mc:Fallback>
        <oleObject progId="Packager Shell Object" dvAspect="DVASPECT_ICON" shapeId="78853" r:id="rId4"/>
      </mc:Fallback>
    </mc:AlternateContent>
    <mc:AlternateContent xmlns:mc="http://schemas.openxmlformats.org/markup-compatibility/2006">
      <mc:Choice Requires="x14">
        <oleObject progId="Packager Shell Object" dvAspect="DVASPECT_ICON" shapeId="78854" r:id="rId6">
          <objectPr defaultSize="0" r:id="rId7">
            <anchor moveWithCells="1">
              <from>
                <xdr:col>3</xdr:col>
                <xdr:colOff>19050</xdr:colOff>
                <xdr:row>16</xdr:row>
                <xdr:rowOff>123825</xdr:rowOff>
              </from>
              <to>
                <xdr:col>4</xdr:col>
                <xdr:colOff>533400</xdr:colOff>
                <xdr:row>19</xdr:row>
                <xdr:rowOff>66675</xdr:rowOff>
              </to>
            </anchor>
          </objectPr>
        </oleObject>
      </mc:Choice>
      <mc:Fallback>
        <oleObject progId="Packager Shell Object" dvAspect="DVASPECT_ICON" shapeId="7885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60"/>
  <sheetViews>
    <sheetView workbookViewId="0">
      <selection activeCell="A5" sqref="A5:L5"/>
    </sheetView>
  </sheetViews>
  <sheetFormatPr defaultRowHeight="15" x14ac:dyDescent="0.25"/>
  <cols>
    <col min="1" max="1" width="11.7109375" bestFit="1" customWidth="1"/>
    <col min="2" max="2" width="38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27.7109375" bestFit="1" customWidth="1"/>
    <col min="7" max="7" width="56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69" t="s">
        <v>0</v>
      </c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0" t="s">
        <v>1</v>
      </c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71" t="s">
        <v>23</v>
      </c>
      <c r="B9" s="172"/>
      <c r="C9" s="172"/>
      <c r="D9" s="173"/>
      <c r="E9" s="172"/>
      <c r="F9" s="172"/>
      <c r="G9" s="172"/>
      <c r="H9" s="172"/>
      <c r="I9" s="173"/>
      <c r="J9" s="172"/>
      <c r="K9" s="172"/>
      <c r="L9" s="174"/>
    </row>
    <row r="10" spans="1:12" ht="15.75" thickBot="1" x14ac:dyDescent="0.3">
      <c r="A10" s="175" t="s">
        <v>24</v>
      </c>
      <c r="B10" s="176"/>
      <c r="C10" s="177"/>
      <c r="D10" s="7"/>
      <c r="E10" s="178" t="s">
        <v>28</v>
      </c>
      <c r="F10" s="179"/>
      <c r="G10" s="179"/>
      <c r="H10" s="180"/>
      <c r="I10" s="7"/>
      <c r="J10" s="181" t="s">
        <v>32</v>
      </c>
      <c r="K10" s="182"/>
      <c r="L10" s="183"/>
    </row>
    <row r="11" spans="1:12" ht="15.75" thickBot="1" x14ac:dyDescent="0.3">
      <c r="A11" s="10" t="s">
        <v>25</v>
      </c>
      <c r="B11" s="11" t="s">
        <v>26</v>
      </c>
      <c r="C11" s="12" t="s">
        <v>27</v>
      </c>
      <c r="D11" s="7"/>
      <c r="E11" s="10" t="s">
        <v>29</v>
      </c>
      <c r="F11" s="11" t="s">
        <v>30</v>
      </c>
      <c r="G11" s="11" t="s">
        <v>26</v>
      </c>
      <c r="H11" s="12" t="s">
        <v>31</v>
      </c>
      <c r="I11" s="7"/>
      <c r="J11" s="10" t="s">
        <v>25</v>
      </c>
      <c r="K11" s="11" t="s">
        <v>26</v>
      </c>
      <c r="L11" s="12" t="s">
        <v>27</v>
      </c>
    </row>
    <row r="12" spans="1:12" hidden="1" x14ac:dyDescent="0.25">
      <c r="D12" s="7"/>
      <c r="I12" s="7"/>
    </row>
    <row r="13" spans="1:12" x14ac:dyDescent="0.25">
      <c r="A13" s="21" t="s">
        <v>53</v>
      </c>
      <c r="B13" s="22" t="s">
        <v>67</v>
      </c>
      <c r="C13" s="23" t="s">
        <v>55</v>
      </c>
      <c r="D13" s="7"/>
      <c r="E13" s="9" t="s">
        <v>1113</v>
      </c>
      <c r="F13" s="9" t="s">
        <v>68</v>
      </c>
      <c r="G13" s="111" t="s">
        <v>412</v>
      </c>
      <c r="H13" s="9"/>
      <c r="I13" s="7"/>
      <c r="J13" s="9" t="s">
        <v>53</v>
      </c>
      <c r="K13" s="24" t="s">
        <v>194</v>
      </c>
      <c r="L13" t="s">
        <v>55</v>
      </c>
    </row>
    <row r="14" spans="1:12" x14ac:dyDescent="0.25">
      <c r="A14" s="21" t="s">
        <v>53</v>
      </c>
      <c r="B14" s="22" t="s">
        <v>54</v>
      </c>
      <c r="C14" s="23" t="s">
        <v>55</v>
      </c>
      <c r="D14" s="7"/>
      <c r="E14" s="9" t="s">
        <v>1113</v>
      </c>
      <c r="F14" s="9" t="s">
        <v>68</v>
      </c>
      <c r="G14" s="111" t="s">
        <v>557</v>
      </c>
      <c r="H14" s="9"/>
      <c r="I14" s="7"/>
      <c r="J14" s="9" t="s">
        <v>53</v>
      </c>
      <c r="K14" s="24" t="s">
        <v>195</v>
      </c>
      <c r="L14" t="s">
        <v>55</v>
      </c>
    </row>
    <row r="15" spans="1:12" x14ac:dyDescent="0.25">
      <c r="A15" s="21" t="s">
        <v>53</v>
      </c>
      <c r="B15" s="22" t="s">
        <v>56</v>
      </c>
      <c r="C15" s="23" t="s">
        <v>55</v>
      </c>
      <c r="D15" s="7"/>
      <c r="E15" s="9" t="s">
        <v>1113</v>
      </c>
      <c r="F15" s="9" t="s">
        <v>68</v>
      </c>
      <c r="G15" s="111" t="s">
        <v>72</v>
      </c>
      <c r="H15" s="9"/>
      <c r="I15" s="7"/>
      <c r="J15" s="9" t="s">
        <v>53</v>
      </c>
      <c r="K15" s="24" t="s">
        <v>196</v>
      </c>
      <c r="L15" t="s">
        <v>55</v>
      </c>
    </row>
    <row r="16" spans="1:12" x14ac:dyDescent="0.25">
      <c r="A16" s="21" t="s">
        <v>53</v>
      </c>
      <c r="B16" s="22" t="s">
        <v>57</v>
      </c>
      <c r="C16" s="23" t="s">
        <v>55</v>
      </c>
      <c r="D16" s="7"/>
      <c r="E16" s="9" t="s">
        <v>1113</v>
      </c>
      <c r="F16" s="9" t="s">
        <v>68</v>
      </c>
      <c r="G16" s="111" t="s">
        <v>73</v>
      </c>
      <c r="H16" s="9"/>
      <c r="I16" s="7"/>
      <c r="J16" s="9" t="s">
        <v>53</v>
      </c>
      <c r="K16" s="24" t="s">
        <v>197</v>
      </c>
      <c r="L16" t="s">
        <v>55</v>
      </c>
    </row>
    <row r="17" spans="1:12" x14ac:dyDescent="0.25">
      <c r="A17" s="21" t="s">
        <v>53</v>
      </c>
      <c r="B17" s="22" t="s">
        <v>58</v>
      </c>
      <c r="C17" s="23" t="s">
        <v>55</v>
      </c>
      <c r="D17" s="7"/>
      <c r="E17" s="9" t="s">
        <v>1113</v>
      </c>
      <c r="F17" s="9" t="s">
        <v>68</v>
      </c>
      <c r="G17" s="111" t="s">
        <v>74</v>
      </c>
      <c r="H17" s="9"/>
      <c r="I17" s="7"/>
      <c r="J17" s="9" t="s">
        <v>53</v>
      </c>
      <c r="K17" s="24" t="s">
        <v>198</v>
      </c>
      <c r="L17" t="s">
        <v>55</v>
      </c>
    </row>
    <row r="18" spans="1:12" x14ac:dyDescent="0.25">
      <c r="A18" s="21" t="s">
        <v>53</v>
      </c>
      <c r="B18" s="22" t="s">
        <v>59</v>
      </c>
      <c r="C18" s="23" t="s">
        <v>55</v>
      </c>
      <c r="D18" s="7"/>
      <c r="E18" s="9" t="s">
        <v>1113</v>
      </c>
      <c r="F18" s="9" t="s">
        <v>68</v>
      </c>
      <c r="G18" s="111" t="s">
        <v>75</v>
      </c>
      <c r="H18" s="9"/>
      <c r="I18" s="7"/>
      <c r="J18" s="9" t="s">
        <v>53</v>
      </c>
      <c r="K18" s="24" t="s">
        <v>199</v>
      </c>
      <c r="L18" t="s">
        <v>55</v>
      </c>
    </row>
    <row r="19" spans="1:12" x14ac:dyDescent="0.25">
      <c r="A19" s="21" t="s">
        <v>60</v>
      </c>
      <c r="B19" s="22" t="s">
        <v>61</v>
      </c>
      <c r="C19" s="23" t="s">
        <v>55</v>
      </c>
      <c r="D19" s="7"/>
      <c r="E19" s="9" t="s">
        <v>1113</v>
      </c>
      <c r="F19" s="9" t="s">
        <v>68</v>
      </c>
      <c r="G19" s="111" t="s">
        <v>76</v>
      </c>
      <c r="H19" s="9"/>
      <c r="I19" s="7"/>
      <c r="J19" s="9" t="s">
        <v>53</v>
      </c>
      <c r="K19" s="24" t="s">
        <v>200</v>
      </c>
      <c r="L19" t="s">
        <v>55</v>
      </c>
    </row>
    <row r="20" spans="1:12" x14ac:dyDescent="0.25">
      <c r="A20" s="21" t="s">
        <v>60</v>
      </c>
      <c r="B20" s="22" t="s">
        <v>62</v>
      </c>
      <c r="C20" s="23" t="s">
        <v>55</v>
      </c>
      <c r="D20" s="7"/>
      <c r="E20" s="9" t="s">
        <v>1113</v>
      </c>
      <c r="F20" s="9" t="s">
        <v>68</v>
      </c>
      <c r="G20" s="111" t="s">
        <v>77</v>
      </c>
      <c r="H20" s="9"/>
      <c r="I20" s="7"/>
      <c r="J20" s="9" t="s">
        <v>53</v>
      </c>
      <c r="K20" s="24" t="s">
        <v>201</v>
      </c>
      <c r="L20" t="s">
        <v>55</v>
      </c>
    </row>
    <row r="21" spans="1:12" x14ac:dyDescent="0.25">
      <c r="A21" s="21" t="s">
        <v>53</v>
      </c>
      <c r="B21" s="22" t="s">
        <v>63</v>
      </c>
      <c r="C21" s="23" t="s">
        <v>55</v>
      </c>
      <c r="D21" s="7"/>
      <c r="E21" s="9" t="s">
        <v>1113</v>
      </c>
      <c r="F21" s="9" t="s">
        <v>68</v>
      </c>
      <c r="G21" s="111" t="s">
        <v>78</v>
      </c>
      <c r="H21" s="9"/>
      <c r="I21" s="7"/>
      <c r="J21" s="9" t="s">
        <v>53</v>
      </c>
      <c r="K21" s="24" t="s">
        <v>202</v>
      </c>
      <c r="L21" t="s">
        <v>55</v>
      </c>
    </row>
    <row r="22" spans="1:12" x14ac:dyDescent="0.25">
      <c r="A22" s="21" t="s">
        <v>53</v>
      </c>
      <c r="B22" s="22" t="s">
        <v>64</v>
      </c>
      <c r="C22" s="23" t="s">
        <v>55</v>
      </c>
      <c r="D22" s="7"/>
      <c r="E22" s="9" t="s">
        <v>1113</v>
      </c>
      <c r="F22" s="9" t="s">
        <v>79</v>
      </c>
      <c r="G22" s="111" t="s">
        <v>80</v>
      </c>
      <c r="H22" s="9"/>
      <c r="I22" s="7"/>
      <c r="J22" s="9" t="s">
        <v>60</v>
      </c>
      <c r="K22" s="24" t="s">
        <v>1111</v>
      </c>
      <c r="L22" t="s">
        <v>55</v>
      </c>
    </row>
    <row r="23" spans="1:12" x14ac:dyDescent="0.25">
      <c r="A23" s="21" t="s">
        <v>53</v>
      </c>
      <c r="B23" s="22" t="s">
        <v>65</v>
      </c>
      <c r="C23" s="23" t="s">
        <v>55</v>
      </c>
      <c r="D23" s="7"/>
      <c r="E23" s="9" t="s">
        <v>1113</v>
      </c>
      <c r="F23" s="9" t="s">
        <v>251</v>
      </c>
      <c r="G23" s="111" t="s">
        <v>282</v>
      </c>
      <c r="H23" s="9"/>
      <c r="I23" s="7"/>
      <c r="J23" s="9"/>
      <c r="K23" s="24"/>
    </row>
    <row r="24" spans="1:12" x14ac:dyDescent="0.25">
      <c r="A24" s="21" t="s">
        <v>53</v>
      </c>
      <c r="B24" s="22" t="s">
        <v>66</v>
      </c>
      <c r="C24" s="23" t="s">
        <v>55</v>
      </c>
      <c r="D24" s="7"/>
      <c r="E24" s="9" t="s">
        <v>1113</v>
      </c>
      <c r="F24" s="9" t="s">
        <v>250</v>
      </c>
      <c r="G24" s="111" t="s">
        <v>283</v>
      </c>
      <c r="H24" s="9"/>
      <c r="I24" s="7"/>
      <c r="J24" s="9"/>
      <c r="K24" s="24"/>
    </row>
    <row r="25" spans="1:12" x14ac:dyDescent="0.25">
      <c r="A25" s="21"/>
      <c r="B25" s="22"/>
      <c r="C25" s="23"/>
      <c r="D25" s="7"/>
      <c r="E25" s="9" t="s">
        <v>1113</v>
      </c>
      <c r="F25" s="9" t="s">
        <v>250</v>
      </c>
      <c r="G25" s="111" t="s">
        <v>284</v>
      </c>
      <c r="H25" s="9"/>
      <c r="I25" s="7"/>
      <c r="J25" s="9"/>
      <c r="K25" s="24"/>
    </row>
    <row r="26" spans="1:12" x14ac:dyDescent="0.25">
      <c r="A26" s="21"/>
      <c r="B26" s="22"/>
      <c r="C26" s="23"/>
      <c r="D26" s="7"/>
      <c r="E26" s="9" t="s">
        <v>1113</v>
      </c>
      <c r="F26" s="9" t="s">
        <v>251</v>
      </c>
      <c r="G26" s="111" t="s">
        <v>285</v>
      </c>
      <c r="H26" s="9"/>
      <c r="I26" s="7"/>
      <c r="J26" s="9"/>
      <c r="K26" s="24"/>
    </row>
    <row r="27" spans="1:12" x14ac:dyDescent="0.25">
      <c r="A27" s="21"/>
      <c r="B27" s="22"/>
      <c r="C27" s="23"/>
      <c r="D27" s="7"/>
      <c r="E27" s="9" t="s">
        <v>1113</v>
      </c>
      <c r="F27" s="9" t="s">
        <v>250</v>
      </c>
      <c r="G27" s="111" t="s">
        <v>286</v>
      </c>
      <c r="H27" s="9"/>
      <c r="I27" s="7"/>
      <c r="J27" s="9"/>
      <c r="K27" s="24"/>
    </row>
    <row r="28" spans="1:12" x14ac:dyDescent="0.25">
      <c r="A28" s="21"/>
      <c r="B28" s="22"/>
      <c r="C28" s="23"/>
      <c r="D28" s="7"/>
      <c r="E28" s="9" t="s">
        <v>1113</v>
      </c>
      <c r="F28" s="9" t="s">
        <v>250</v>
      </c>
      <c r="G28" s="111" t="s">
        <v>287</v>
      </c>
      <c r="H28" s="9"/>
      <c r="I28" s="7"/>
      <c r="J28" s="9"/>
      <c r="K28" s="24"/>
    </row>
    <row r="29" spans="1:12" x14ac:dyDescent="0.25">
      <c r="A29" s="21"/>
      <c r="B29" s="22"/>
      <c r="C29" s="23"/>
      <c r="D29" s="7"/>
      <c r="E29" s="9" t="s">
        <v>1113</v>
      </c>
      <c r="F29" s="9" t="s">
        <v>251</v>
      </c>
      <c r="G29" s="111" t="s">
        <v>288</v>
      </c>
      <c r="H29" s="9"/>
      <c r="I29" s="7"/>
      <c r="J29" s="9"/>
      <c r="K29" s="24"/>
    </row>
    <row r="30" spans="1:12" x14ac:dyDescent="0.25">
      <c r="A30" s="21"/>
      <c r="B30" s="22"/>
      <c r="C30" s="23"/>
      <c r="D30" s="7"/>
      <c r="E30" s="9" t="s">
        <v>1113</v>
      </c>
      <c r="F30" s="9" t="s">
        <v>250</v>
      </c>
      <c r="G30" s="111" t="s">
        <v>289</v>
      </c>
      <c r="H30" s="9"/>
      <c r="I30" s="7"/>
      <c r="J30" s="9"/>
      <c r="K30" s="24"/>
    </row>
    <row r="31" spans="1:12" x14ac:dyDescent="0.25">
      <c r="A31" s="21"/>
      <c r="B31" s="22"/>
      <c r="C31" s="23"/>
      <c r="D31" s="7"/>
      <c r="E31" s="9" t="s">
        <v>1113</v>
      </c>
      <c r="F31" s="9" t="s">
        <v>250</v>
      </c>
      <c r="G31" s="111" t="s">
        <v>290</v>
      </c>
      <c r="H31" s="9"/>
      <c r="I31" s="7"/>
      <c r="J31" s="9"/>
      <c r="K31" s="24"/>
    </row>
    <row r="32" spans="1:12" x14ac:dyDescent="0.25">
      <c r="A32" s="21"/>
      <c r="B32" s="22"/>
      <c r="C32" s="23"/>
      <c r="D32" s="7"/>
      <c r="E32" s="9" t="s">
        <v>1113</v>
      </c>
      <c r="F32" s="9" t="s">
        <v>92</v>
      </c>
      <c r="G32" s="111" t="s">
        <v>93</v>
      </c>
      <c r="H32" s="9"/>
      <c r="I32" s="7"/>
      <c r="J32" s="9"/>
      <c r="K32" s="24"/>
    </row>
    <row r="33" spans="1:11" x14ac:dyDescent="0.25">
      <c r="A33" s="21"/>
      <c r="B33" s="22"/>
      <c r="C33" s="23"/>
      <c r="D33" s="7"/>
      <c r="E33" s="9" t="s">
        <v>1113</v>
      </c>
      <c r="F33" s="9" t="s">
        <v>92</v>
      </c>
      <c r="G33" s="111" t="s">
        <v>94</v>
      </c>
      <c r="H33" s="9"/>
      <c r="I33" s="7"/>
      <c r="J33" s="9"/>
      <c r="K33" s="24"/>
    </row>
    <row r="34" spans="1:11" x14ac:dyDescent="0.25">
      <c r="A34" s="21"/>
      <c r="B34" s="22"/>
      <c r="C34" s="23"/>
      <c r="D34" s="7"/>
      <c r="E34" s="9" t="s">
        <v>1113</v>
      </c>
      <c r="F34" s="9" t="s">
        <v>92</v>
      </c>
      <c r="G34" s="111" t="s">
        <v>95</v>
      </c>
      <c r="H34" s="9"/>
      <c r="I34" s="7"/>
      <c r="J34" s="9"/>
      <c r="K34" s="24"/>
    </row>
    <row r="35" spans="1:11" x14ac:dyDescent="0.25">
      <c r="A35" s="21"/>
      <c r="B35" s="22"/>
      <c r="C35" s="23"/>
      <c r="D35" s="7"/>
      <c r="E35" s="9" t="s">
        <v>1114</v>
      </c>
      <c r="F35" s="9" t="s">
        <v>68</v>
      </c>
      <c r="G35" s="111" t="s">
        <v>1153</v>
      </c>
      <c r="H35" s="9"/>
      <c r="I35" s="7"/>
      <c r="J35" s="9"/>
      <c r="K35" s="24"/>
    </row>
    <row r="36" spans="1:11" x14ac:dyDescent="0.25">
      <c r="A36" s="21"/>
      <c r="B36" s="22"/>
      <c r="C36" s="23"/>
      <c r="D36" s="7"/>
      <c r="E36" s="9" t="s">
        <v>1114</v>
      </c>
      <c r="F36" s="9" t="s">
        <v>68</v>
      </c>
      <c r="G36" s="111" t="s">
        <v>1154</v>
      </c>
      <c r="H36" s="9"/>
      <c r="I36" s="7"/>
      <c r="J36" s="9"/>
      <c r="K36" s="24"/>
    </row>
    <row r="37" spans="1:11" x14ac:dyDescent="0.25">
      <c r="A37" s="21"/>
      <c r="B37" s="22"/>
      <c r="C37" s="23"/>
      <c r="D37" s="7"/>
      <c r="E37" s="9" t="s">
        <v>1113</v>
      </c>
      <c r="F37" s="9" t="s">
        <v>68</v>
      </c>
      <c r="G37" s="111" t="s">
        <v>98</v>
      </c>
      <c r="H37" s="9"/>
      <c r="I37" s="7"/>
      <c r="J37" s="9"/>
      <c r="K37" s="24"/>
    </row>
    <row r="38" spans="1:11" x14ac:dyDescent="0.25">
      <c r="A38" s="21"/>
      <c r="B38" s="22"/>
      <c r="C38" s="23"/>
      <c r="D38" s="7"/>
      <c r="E38" s="9" t="s">
        <v>1113</v>
      </c>
      <c r="F38" s="9" t="s">
        <v>68</v>
      </c>
      <c r="G38" s="111" t="s">
        <v>99</v>
      </c>
      <c r="H38" s="9"/>
      <c r="I38" s="7"/>
      <c r="J38" s="9"/>
      <c r="K38" s="24"/>
    </row>
    <row r="39" spans="1:11" x14ac:dyDescent="0.25">
      <c r="A39" s="21"/>
      <c r="B39" s="22"/>
      <c r="C39" s="23"/>
      <c r="D39" s="7"/>
      <c r="E39" s="9" t="s">
        <v>1113</v>
      </c>
      <c r="F39" s="9" t="s">
        <v>68</v>
      </c>
      <c r="G39" s="111" t="s">
        <v>100</v>
      </c>
      <c r="H39" s="9"/>
      <c r="I39" s="7"/>
      <c r="J39" s="9"/>
      <c r="K39" s="24"/>
    </row>
    <row r="40" spans="1:11" x14ac:dyDescent="0.25">
      <c r="A40" s="21"/>
      <c r="B40" s="22"/>
      <c r="C40" s="23"/>
      <c r="D40" s="7"/>
      <c r="E40" s="9" t="s">
        <v>1114</v>
      </c>
      <c r="F40" s="9" t="s">
        <v>102</v>
      </c>
      <c r="G40" s="111" t="s">
        <v>1157</v>
      </c>
      <c r="H40" s="9"/>
      <c r="I40" s="7"/>
      <c r="J40" s="9"/>
      <c r="K40" s="24"/>
    </row>
    <row r="41" spans="1:11" x14ac:dyDescent="0.25">
      <c r="A41" s="21"/>
      <c r="B41" s="22"/>
      <c r="C41" s="23"/>
      <c r="D41" s="7"/>
      <c r="E41" s="9" t="s">
        <v>1113</v>
      </c>
      <c r="F41" s="9" t="s">
        <v>104</v>
      </c>
      <c r="G41" s="111" t="s">
        <v>105</v>
      </c>
      <c r="H41" s="9"/>
      <c r="I41" s="7"/>
      <c r="J41" s="9"/>
      <c r="K41" s="24"/>
    </row>
    <row r="42" spans="1:11" x14ac:dyDescent="0.25">
      <c r="A42" s="21"/>
      <c r="B42" s="22"/>
      <c r="C42" s="23"/>
      <c r="D42" s="7"/>
      <c r="E42" s="9" t="s">
        <v>1114</v>
      </c>
      <c r="F42" s="9" t="s">
        <v>102</v>
      </c>
      <c r="G42" s="111" t="s">
        <v>1158</v>
      </c>
      <c r="H42" s="9"/>
      <c r="I42" s="7"/>
      <c r="J42" s="9"/>
      <c r="K42" s="24"/>
    </row>
    <row r="43" spans="1:11" x14ac:dyDescent="0.25">
      <c r="A43" s="21"/>
      <c r="B43" s="22"/>
      <c r="C43" s="23"/>
      <c r="D43" s="7"/>
      <c r="E43" s="9" t="s">
        <v>1114</v>
      </c>
      <c r="F43" s="9" t="s">
        <v>68</v>
      </c>
      <c r="G43" s="111" t="s">
        <v>1159</v>
      </c>
      <c r="H43" s="9"/>
      <c r="I43" s="7"/>
      <c r="J43" s="9"/>
      <c r="K43" s="24"/>
    </row>
    <row r="44" spans="1:11" x14ac:dyDescent="0.25">
      <c r="A44" s="21"/>
      <c r="B44" s="22"/>
      <c r="C44" s="23"/>
      <c r="D44" s="7"/>
      <c r="E44" s="9" t="s">
        <v>1114</v>
      </c>
      <c r="F44" s="9" t="s">
        <v>68</v>
      </c>
      <c r="G44" s="111" t="s">
        <v>1160</v>
      </c>
      <c r="H44" s="9"/>
      <c r="I44" s="7"/>
      <c r="J44" s="9"/>
      <c r="K44" s="24"/>
    </row>
    <row r="45" spans="1:11" x14ac:dyDescent="0.25">
      <c r="A45" s="21"/>
      <c r="B45" s="22"/>
      <c r="C45" s="23"/>
      <c r="D45" s="7"/>
      <c r="E45" s="9" t="s">
        <v>1114</v>
      </c>
      <c r="F45" s="9" t="s">
        <v>68</v>
      </c>
      <c r="G45" s="111" t="s">
        <v>1161</v>
      </c>
      <c r="H45" s="9"/>
      <c r="I45" s="7"/>
      <c r="J45" s="9"/>
      <c r="K45" s="24"/>
    </row>
    <row r="46" spans="1:11" x14ac:dyDescent="0.25">
      <c r="A46" s="21"/>
      <c r="B46" s="22"/>
      <c r="C46" s="23"/>
      <c r="D46" s="7"/>
      <c r="E46" s="9" t="s">
        <v>1114</v>
      </c>
      <c r="F46" s="9" t="s">
        <v>68</v>
      </c>
      <c r="G46" s="111" t="s">
        <v>1162</v>
      </c>
      <c r="H46" s="9"/>
      <c r="I46" s="7"/>
      <c r="J46" s="9"/>
      <c r="K46" s="24"/>
    </row>
    <row r="47" spans="1:11" x14ac:dyDescent="0.25">
      <c r="A47" s="21"/>
      <c r="B47" s="22"/>
      <c r="C47" s="23"/>
      <c r="D47" s="7"/>
      <c r="E47" s="9" t="s">
        <v>1114</v>
      </c>
      <c r="F47" s="9" t="s">
        <v>68</v>
      </c>
      <c r="G47" s="111" t="s">
        <v>1163</v>
      </c>
      <c r="H47" s="9"/>
      <c r="I47" s="7"/>
      <c r="J47" s="9"/>
      <c r="K47" s="24"/>
    </row>
    <row r="48" spans="1:11" x14ac:dyDescent="0.25">
      <c r="A48" s="21"/>
      <c r="B48" s="22"/>
      <c r="C48" s="23"/>
      <c r="D48" s="7"/>
      <c r="E48" s="9" t="s">
        <v>1114</v>
      </c>
      <c r="F48" s="9" t="s">
        <v>68</v>
      </c>
      <c r="G48" s="111" t="s">
        <v>1164</v>
      </c>
      <c r="H48" s="9"/>
      <c r="I48" s="7"/>
      <c r="J48" s="9"/>
      <c r="K48" s="24"/>
    </row>
    <row r="49" spans="1:11" x14ac:dyDescent="0.25">
      <c r="A49" s="21"/>
      <c r="B49" s="22"/>
      <c r="C49" s="23"/>
      <c r="D49" s="7"/>
      <c r="E49" s="9" t="s">
        <v>1114</v>
      </c>
      <c r="F49" s="9" t="s">
        <v>68</v>
      </c>
      <c r="G49" s="111" t="s">
        <v>1165</v>
      </c>
      <c r="H49" s="9"/>
      <c r="I49" s="7"/>
      <c r="J49" s="9"/>
      <c r="K49" s="24"/>
    </row>
    <row r="50" spans="1:11" x14ac:dyDescent="0.25">
      <c r="A50" s="21"/>
      <c r="B50" s="22"/>
      <c r="C50" s="23"/>
      <c r="D50" s="7"/>
      <c r="E50" s="9" t="s">
        <v>1113</v>
      </c>
      <c r="F50" s="9" t="s">
        <v>68</v>
      </c>
      <c r="G50" s="111" t="s">
        <v>115</v>
      </c>
      <c r="H50" s="9"/>
      <c r="I50" s="7"/>
      <c r="J50" s="9"/>
      <c r="K50" s="24"/>
    </row>
    <row r="51" spans="1:11" x14ac:dyDescent="0.25">
      <c r="A51" s="21"/>
      <c r="B51" s="22"/>
      <c r="C51" s="23"/>
      <c r="D51" s="7"/>
      <c r="E51" s="9" t="s">
        <v>1113</v>
      </c>
      <c r="F51" s="9" t="s">
        <v>60</v>
      </c>
      <c r="G51" s="111" t="s">
        <v>116</v>
      </c>
      <c r="H51" s="9"/>
      <c r="I51" s="7"/>
      <c r="J51" s="9"/>
      <c r="K51" s="24"/>
    </row>
    <row r="52" spans="1:11" x14ac:dyDescent="0.25">
      <c r="A52" s="21"/>
      <c r="B52" s="22"/>
      <c r="C52" s="23"/>
      <c r="D52" s="7"/>
      <c r="E52" s="9" t="s">
        <v>1113</v>
      </c>
      <c r="F52" s="9" t="s">
        <v>60</v>
      </c>
      <c r="G52" s="111" t="s">
        <v>117</v>
      </c>
      <c r="H52" s="9"/>
      <c r="I52" s="7"/>
      <c r="J52" s="9"/>
      <c r="K52" s="24"/>
    </row>
    <row r="53" spans="1:11" x14ac:dyDescent="0.25">
      <c r="A53" s="21"/>
      <c r="B53" s="22"/>
      <c r="C53" s="23"/>
      <c r="D53" s="7"/>
      <c r="E53" s="9" t="s">
        <v>1113</v>
      </c>
      <c r="F53" s="9" t="s">
        <v>60</v>
      </c>
      <c r="G53" s="111" t="s">
        <v>118</v>
      </c>
      <c r="H53" s="9"/>
      <c r="I53" s="7"/>
      <c r="J53" s="9"/>
      <c r="K53" s="24"/>
    </row>
    <row r="54" spans="1:11" x14ac:dyDescent="0.25">
      <c r="A54" s="21"/>
      <c r="B54" s="22"/>
      <c r="C54" s="23"/>
      <c r="D54" s="7"/>
      <c r="E54" s="9" t="s">
        <v>1114</v>
      </c>
      <c r="F54" s="9" t="s">
        <v>1198</v>
      </c>
      <c r="G54" s="111" t="s">
        <v>1166</v>
      </c>
      <c r="H54" s="9"/>
      <c r="I54" s="7"/>
      <c r="J54" s="9"/>
      <c r="K54" s="24"/>
    </row>
    <row r="55" spans="1:11" x14ac:dyDescent="0.25">
      <c r="A55" s="21"/>
      <c r="B55" s="22"/>
      <c r="C55" s="23"/>
      <c r="D55" s="7"/>
      <c r="E55" s="9" t="s">
        <v>1114</v>
      </c>
      <c r="F55" s="9" t="s">
        <v>79</v>
      </c>
      <c r="G55" s="111" t="s">
        <v>1167</v>
      </c>
      <c r="H55" s="9"/>
      <c r="I55" s="7"/>
      <c r="J55" s="9"/>
      <c r="K55" s="24"/>
    </row>
    <row r="56" spans="1:11" x14ac:dyDescent="0.25">
      <c r="A56" s="21"/>
      <c r="B56" s="22"/>
      <c r="C56" s="23"/>
      <c r="D56" s="7"/>
      <c r="E56" s="9" t="s">
        <v>1113</v>
      </c>
      <c r="F56" s="9" t="s">
        <v>68</v>
      </c>
      <c r="G56" s="111" t="s">
        <v>121</v>
      </c>
      <c r="H56" s="9"/>
      <c r="I56" s="7"/>
      <c r="J56" s="9"/>
      <c r="K56" s="24"/>
    </row>
    <row r="57" spans="1:11" x14ac:dyDescent="0.25">
      <c r="A57" s="21"/>
      <c r="B57" s="22"/>
      <c r="C57" s="23"/>
      <c r="D57" s="7"/>
      <c r="E57" s="9" t="s">
        <v>1114</v>
      </c>
      <c r="F57" s="9" t="s">
        <v>1146</v>
      </c>
      <c r="G57" s="111" t="s">
        <v>1168</v>
      </c>
      <c r="H57" s="9"/>
      <c r="I57" s="7"/>
      <c r="J57" s="9"/>
      <c r="K57" s="24"/>
    </row>
    <row r="58" spans="1:11" x14ac:dyDescent="0.25">
      <c r="A58" s="21"/>
      <c r="B58" s="22"/>
      <c r="C58" s="23"/>
      <c r="D58" s="7"/>
      <c r="E58" s="9" t="s">
        <v>1114</v>
      </c>
      <c r="F58" s="9" t="s">
        <v>68</v>
      </c>
      <c r="G58" s="111" t="s">
        <v>1169</v>
      </c>
      <c r="H58" s="9"/>
      <c r="I58" s="7"/>
      <c r="J58" s="9"/>
      <c r="K58" s="24"/>
    </row>
    <row r="59" spans="1:11" x14ac:dyDescent="0.25">
      <c r="A59" s="21"/>
      <c r="B59" s="22"/>
      <c r="C59" s="23"/>
      <c r="D59" s="7"/>
      <c r="E59" s="9" t="s">
        <v>1114</v>
      </c>
      <c r="F59" s="9" t="s">
        <v>68</v>
      </c>
      <c r="G59" s="111" t="s">
        <v>1170</v>
      </c>
      <c r="H59" s="9"/>
      <c r="I59" s="7"/>
      <c r="J59" s="9"/>
      <c r="K59" s="24"/>
    </row>
    <row r="60" spans="1:11" x14ac:dyDescent="0.25">
      <c r="A60" s="21"/>
      <c r="B60" s="22"/>
      <c r="C60" s="23"/>
      <c r="D60" s="7"/>
      <c r="E60" s="9" t="s">
        <v>1114</v>
      </c>
      <c r="F60" s="9" t="s">
        <v>68</v>
      </c>
      <c r="G60" s="111" t="s">
        <v>1171</v>
      </c>
      <c r="H60" s="9"/>
      <c r="I60" s="7"/>
      <c r="J60" s="9"/>
      <c r="K60" s="24"/>
    </row>
    <row r="61" spans="1:11" x14ac:dyDescent="0.25">
      <c r="A61" s="21"/>
      <c r="B61" s="22"/>
      <c r="C61" s="23"/>
      <c r="D61" s="7"/>
      <c r="E61" s="9" t="s">
        <v>1114</v>
      </c>
      <c r="F61" s="9" t="s">
        <v>104</v>
      </c>
      <c r="G61" s="111" t="s">
        <v>1172</v>
      </c>
      <c r="H61" s="9"/>
      <c r="I61" s="7"/>
      <c r="J61" s="9"/>
      <c r="K61" s="24"/>
    </row>
    <row r="62" spans="1:11" x14ac:dyDescent="0.25">
      <c r="A62" s="21"/>
      <c r="B62" s="22"/>
      <c r="C62" s="23"/>
      <c r="D62" s="7"/>
      <c r="E62" s="9" t="s">
        <v>1114</v>
      </c>
      <c r="F62" s="9" t="s">
        <v>68</v>
      </c>
      <c r="G62" s="111" t="s">
        <v>1173</v>
      </c>
      <c r="H62" s="9"/>
      <c r="I62" s="7"/>
      <c r="J62" s="9"/>
      <c r="K62" s="24"/>
    </row>
    <row r="63" spans="1:11" x14ac:dyDescent="0.25">
      <c r="A63" s="21"/>
      <c r="B63" s="22"/>
      <c r="C63" s="23"/>
      <c r="D63" s="7"/>
      <c r="E63" s="9" t="s">
        <v>1114</v>
      </c>
      <c r="F63" s="9" t="s">
        <v>68</v>
      </c>
      <c r="G63" s="111" t="s">
        <v>1174</v>
      </c>
      <c r="H63" s="9"/>
      <c r="I63" s="7"/>
      <c r="J63" s="9"/>
      <c r="K63" s="24"/>
    </row>
    <row r="64" spans="1:11" x14ac:dyDescent="0.25">
      <c r="A64" s="21"/>
      <c r="B64" s="22"/>
      <c r="C64" s="23"/>
      <c r="D64" s="7"/>
      <c r="E64" s="9" t="s">
        <v>1114</v>
      </c>
      <c r="F64" s="9" t="s">
        <v>68</v>
      </c>
      <c r="G64" s="111" t="s">
        <v>1175</v>
      </c>
      <c r="H64" s="9"/>
      <c r="I64" s="7"/>
      <c r="J64" s="9"/>
      <c r="K64" s="24"/>
    </row>
    <row r="65" spans="1:11" x14ac:dyDescent="0.25">
      <c r="A65" s="21"/>
      <c r="B65" s="22"/>
      <c r="C65" s="23"/>
      <c r="D65" s="7"/>
      <c r="E65" s="9" t="s">
        <v>1114</v>
      </c>
      <c r="F65" s="9" t="s">
        <v>68</v>
      </c>
      <c r="G65" s="111" t="s">
        <v>1176</v>
      </c>
      <c r="H65" s="9"/>
      <c r="I65" s="7"/>
      <c r="J65" s="9"/>
      <c r="K65" s="24"/>
    </row>
    <row r="66" spans="1:11" x14ac:dyDescent="0.25">
      <c r="A66" s="21"/>
      <c r="B66" s="22"/>
      <c r="C66" s="23"/>
      <c r="D66" s="7"/>
      <c r="E66" s="9" t="s">
        <v>1114</v>
      </c>
      <c r="F66" s="9" t="s">
        <v>68</v>
      </c>
      <c r="G66" s="111" t="s">
        <v>1177</v>
      </c>
      <c r="H66" s="9"/>
      <c r="I66" s="7"/>
      <c r="J66" s="9"/>
      <c r="K66" s="24"/>
    </row>
    <row r="67" spans="1:11" x14ac:dyDescent="0.25">
      <c r="A67" s="21"/>
      <c r="B67" s="22"/>
      <c r="C67" s="23"/>
      <c r="D67" s="7"/>
      <c r="E67" s="9" t="s">
        <v>1114</v>
      </c>
      <c r="F67" s="9" t="s">
        <v>68</v>
      </c>
      <c r="G67" s="111" t="s">
        <v>1178</v>
      </c>
      <c r="H67" s="9"/>
      <c r="I67" s="7"/>
      <c r="J67" s="9"/>
      <c r="K67" s="24"/>
    </row>
    <row r="68" spans="1:11" x14ac:dyDescent="0.25">
      <c r="A68" s="21"/>
      <c r="B68" s="22"/>
      <c r="C68" s="23"/>
      <c r="D68" s="7"/>
      <c r="E68" s="9" t="s">
        <v>1114</v>
      </c>
      <c r="F68" s="9" t="s">
        <v>68</v>
      </c>
      <c r="G68" s="111" t="s">
        <v>1179</v>
      </c>
      <c r="H68" s="9"/>
      <c r="I68" s="7"/>
      <c r="J68" s="9"/>
      <c r="K68" s="24"/>
    </row>
    <row r="69" spans="1:11" x14ac:dyDescent="0.25">
      <c r="A69" s="21"/>
      <c r="B69" s="22"/>
      <c r="C69" s="23"/>
      <c r="D69" s="7"/>
      <c r="E69" s="9" t="s">
        <v>1114</v>
      </c>
      <c r="F69" s="9" t="s">
        <v>68</v>
      </c>
      <c r="G69" s="111" t="s">
        <v>1180</v>
      </c>
      <c r="H69" s="9"/>
      <c r="I69" s="7"/>
      <c r="J69" s="9"/>
      <c r="K69" s="24"/>
    </row>
    <row r="70" spans="1:11" x14ac:dyDescent="0.25">
      <c r="A70" s="21"/>
      <c r="B70" s="22"/>
      <c r="C70" s="23"/>
      <c r="D70" s="7"/>
      <c r="E70" s="9" t="s">
        <v>1114</v>
      </c>
      <c r="F70" s="9" t="s">
        <v>68</v>
      </c>
      <c r="G70" s="111" t="s">
        <v>1181</v>
      </c>
      <c r="H70" s="9"/>
      <c r="I70" s="7"/>
      <c r="J70" s="9"/>
      <c r="K70" s="24"/>
    </row>
    <row r="71" spans="1:11" x14ac:dyDescent="0.25">
      <c r="A71" s="21"/>
      <c r="B71" s="22"/>
      <c r="C71" s="23"/>
      <c r="D71" s="7"/>
      <c r="E71" s="9" t="s">
        <v>1114</v>
      </c>
      <c r="F71" s="9" t="s">
        <v>68</v>
      </c>
      <c r="G71" s="111" t="s">
        <v>1182</v>
      </c>
      <c r="H71" s="9"/>
      <c r="I71" s="7"/>
      <c r="J71" s="9"/>
      <c r="K71" s="24"/>
    </row>
    <row r="72" spans="1:11" x14ac:dyDescent="0.25">
      <c r="A72" s="21"/>
      <c r="B72" s="22"/>
      <c r="C72" s="23"/>
      <c r="D72" s="7"/>
      <c r="E72" s="9" t="s">
        <v>1114</v>
      </c>
      <c r="F72" s="9" t="s">
        <v>68</v>
      </c>
      <c r="G72" s="111" t="s">
        <v>1183</v>
      </c>
      <c r="H72" s="9"/>
      <c r="I72" s="7"/>
      <c r="J72" s="9"/>
      <c r="K72" s="24"/>
    </row>
    <row r="73" spans="1:11" x14ac:dyDescent="0.25">
      <c r="A73" s="21"/>
      <c r="B73" s="22"/>
      <c r="C73" s="23"/>
      <c r="D73" s="7"/>
      <c r="E73" s="9" t="s">
        <v>1113</v>
      </c>
      <c r="F73" s="9" t="s">
        <v>68</v>
      </c>
      <c r="G73" s="111" t="s">
        <v>138</v>
      </c>
      <c r="H73" s="9"/>
      <c r="I73" s="7"/>
      <c r="J73" s="9"/>
      <c r="K73" s="24"/>
    </row>
    <row r="74" spans="1:11" x14ac:dyDescent="0.25">
      <c r="A74" s="21"/>
      <c r="B74" s="22"/>
      <c r="C74" s="23"/>
      <c r="D74" s="7"/>
      <c r="E74" s="9" t="s">
        <v>1113</v>
      </c>
      <c r="F74" s="9" t="s">
        <v>68</v>
      </c>
      <c r="G74" s="111" t="s">
        <v>139</v>
      </c>
      <c r="H74" s="9"/>
      <c r="I74" s="7"/>
      <c r="J74" s="9"/>
      <c r="K74" s="24"/>
    </row>
    <row r="75" spans="1:11" x14ac:dyDescent="0.25">
      <c r="A75" s="21"/>
      <c r="B75" s="22"/>
      <c r="C75" s="23"/>
      <c r="D75" s="7"/>
      <c r="E75" s="9" t="s">
        <v>1113</v>
      </c>
      <c r="F75" s="9" t="s">
        <v>104</v>
      </c>
      <c r="G75" s="111" t="s">
        <v>140</v>
      </c>
      <c r="H75" s="9"/>
      <c r="I75" s="7"/>
      <c r="J75" s="9"/>
      <c r="K75" s="24"/>
    </row>
    <row r="76" spans="1:11" x14ac:dyDescent="0.25">
      <c r="A76" s="21"/>
      <c r="B76" s="22"/>
      <c r="C76" s="23"/>
      <c r="D76" s="7"/>
      <c r="E76" s="9" t="s">
        <v>1113</v>
      </c>
      <c r="F76" s="9" t="s">
        <v>68</v>
      </c>
      <c r="G76" s="111" t="s">
        <v>144</v>
      </c>
      <c r="H76" s="9"/>
      <c r="I76" s="7"/>
      <c r="J76" s="9"/>
      <c r="K76" s="24"/>
    </row>
    <row r="77" spans="1:11" x14ac:dyDescent="0.25">
      <c r="A77" s="21"/>
      <c r="B77" s="22"/>
      <c r="C77" s="23"/>
      <c r="D77" s="7"/>
      <c r="E77" s="9" t="s">
        <v>1113</v>
      </c>
      <c r="F77" s="9" t="s">
        <v>68</v>
      </c>
      <c r="G77" s="111" t="s">
        <v>145</v>
      </c>
      <c r="H77" s="9"/>
      <c r="I77" s="7"/>
      <c r="J77" s="9"/>
      <c r="K77" s="24"/>
    </row>
    <row r="78" spans="1:11" x14ac:dyDescent="0.25">
      <c r="A78" s="21"/>
      <c r="B78" s="22"/>
      <c r="C78" s="23"/>
      <c r="D78" s="7"/>
      <c r="E78" s="9" t="s">
        <v>1113</v>
      </c>
      <c r="F78" s="9" t="s">
        <v>68</v>
      </c>
      <c r="G78" s="111" t="s">
        <v>146</v>
      </c>
      <c r="H78" s="9"/>
      <c r="I78" s="7"/>
      <c r="J78" s="9"/>
      <c r="K78" s="24"/>
    </row>
    <row r="79" spans="1:11" x14ac:dyDescent="0.25">
      <c r="A79" s="21"/>
      <c r="B79" s="22"/>
      <c r="C79" s="23"/>
      <c r="D79" s="7"/>
      <c r="E79" s="9" t="s">
        <v>1113</v>
      </c>
      <c r="F79" s="9" t="s">
        <v>92</v>
      </c>
      <c r="G79" s="111" t="s">
        <v>147</v>
      </c>
      <c r="H79" s="9"/>
      <c r="I79" s="7"/>
      <c r="J79" s="9"/>
      <c r="K79" s="24"/>
    </row>
    <row r="80" spans="1:11" x14ac:dyDescent="0.25">
      <c r="A80" s="21"/>
      <c r="B80" s="22"/>
      <c r="C80" s="23"/>
      <c r="D80" s="7"/>
      <c r="E80" s="9" t="s">
        <v>1113</v>
      </c>
      <c r="F80" s="9" t="s">
        <v>92</v>
      </c>
      <c r="G80" s="111" t="s">
        <v>148</v>
      </c>
      <c r="H80" s="9"/>
      <c r="I80" s="7"/>
      <c r="J80" s="9"/>
      <c r="K80" s="24"/>
    </row>
    <row r="81" spans="1:11" x14ac:dyDescent="0.25">
      <c r="A81" s="21"/>
      <c r="B81" s="22"/>
      <c r="C81" s="23"/>
      <c r="D81" s="7"/>
      <c r="E81" s="9" t="s">
        <v>1113</v>
      </c>
      <c r="F81" s="9" t="s">
        <v>92</v>
      </c>
      <c r="G81" s="111" t="s">
        <v>149</v>
      </c>
      <c r="H81" s="9"/>
      <c r="I81" s="7"/>
      <c r="J81" s="9"/>
      <c r="K81" s="24"/>
    </row>
    <row r="82" spans="1:11" x14ac:dyDescent="0.25">
      <c r="A82" s="21"/>
      <c r="B82" s="22"/>
      <c r="C82" s="23"/>
      <c r="D82" s="7"/>
      <c r="E82" s="9" t="s">
        <v>1113</v>
      </c>
      <c r="F82" s="9" t="s">
        <v>60</v>
      </c>
      <c r="G82" s="111" t="s">
        <v>150</v>
      </c>
      <c r="H82" s="9"/>
      <c r="I82" s="7"/>
      <c r="J82" s="9"/>
      <c r="K82" s="24"/>
    </row>
    <row r="83" spans="1:11" x14ac:dyDescent="0.25">
      <c r="A83" s="21"/>
      <c r="B83" s="22"/>
      <c r="C83" s="23"/>
      <c r="D83" s="7"/>
      <c r="E83" s="9" t="s">
        <v>1113</v>
      </c>
      <c r="F83" s="9" t="s">
        <v>92</v>
      </c>
      <c r="G83" s="111" t="s">
        <v>151</v>
      </c>
      <c r="H83" s="9"/>
      <c r="I83" s="7"/>
      <c r="J83" s="9"/>
      <c r="K83" s="24"/>
    </row>
    <row r="84" spans="1:11" x14ac:dyDescent="0.25">
      <c r="A84" s="21"/>
      <c r="B84" s="22"/>
      <c r="C84" s="23"/>
      <c r="D84" s="7"/>
      <c r="E84" s="9" t="s">
        <v>1113</v>
      </c>
      <c r="F84" s="9" t="s">
        <v>92</v>
      </c>
      <c r="G84" s="111" t="s">
        <v>152</v>
      </c>
      <c r="H84" s="9"/>
      <c r="I84" s="7"/>
      <c r="J84" s="9"/>
      <c r="K84" s="24"/>
    </row>
    <row r="85" spans="1:11" x14ac:dyDescent="0.25">
      <c r="A85" s="21"/>
      <c r="B85" s="22"/>
      <c r="C85" s="23"/>
      <c r="D85" s="7"/>
      <c r="E85" s="9" t="s">
        <v>1113</v>
      </c>
      <c r="F85" s="9" t="s">
        <v>92</v>
      </c>
      <c r="G85" s="111" t="s">
        <v>153</v>
      </c>
      <c r="H85" s="9"/>
      <c r="I85" s="7"/>
      <c r="J85" s="9"/>
      <c r="K85" s="24"/>
    </row>
    <row r="86" spans="1:11" x14ac:dyDescent="0.25">
      <c r="A86" s="21"/>
      <c r="B86" s="22"/>
      <c r="C86" s="23"/>
      <c r="D86" s="7"/>
      <c r="E86" s="9" t="s">
        <v>1113</v>
      </c>
      <c r="F86" s="9" t="s">
        <v>92</v>
      </c>
      <c r="G86" s="111" t="s">
        <v>154</v>
      </c>
      <c r="H86" s="9"/>
      <c r="I86" s="7"/>
      <c r="J86" s="9"/>
      <c r="K86" s="24"/>
    </row>
    <row r="87" spans="1:11" x14ac:dyDescent="0.25">
      <c r="A87" s="21"/>
      <c r="B87" s="22"/>
      <c r="C87" s="23"/>
      <c r="D87" s="7"/>
      <c r="E87" s="9" t="s">
        <v>1113</v>
      </c>
      <c r="F87" s="9" t="s">
        <v>92</v>
      </c>
      <c r="G87" s="111" t="s">
        <v>155</v>
      </c>
      <c r="H87" s="9"/>
      <c r="I87" s="7"/>
      <c r="J87" s="9"/>
      <c r="K87" s="24"/>
    </row>
    <row r="88" spans="1:11" x14ac:dyDescent="0.25">
      <c r="A88" s="21"/>
      <c r="B88" s="22"/>
      <c r="C88" s="23"/>
      <c r="D88" s="7"/>
      <c r="E88" s="9" t="s">
        <v>1113</v>
      </c>
      <c r="F88" s="9" t="s">
        <v>92</v>
      </c>
      <c r="G88" s="111" t="s">
        <v>156</v>
      </c>
      <c r="H88" s="9"/>
      <c r="I88" s="7"/>
      <c r="J88" s="9"/>
      <c r="K88" s="24"/>
    </row>
    <row r="89" spans="1:11" x14ac:dyDescent="0.25">
      <c r="A89" s="21"/>
      <c r="B89" s="22"/>
      <c r="C89" s="23"/>
      <c r="D89" s="7"/>
      <c r="E89" s="9" t="s">
        <v>1113</v>
      </c>
      <c r="F89" s="9" t="s">
        <v>92</v>
      </c>
      <c r="G89" s="111" t="s">
        <v>157</v>
      </c>
      <c r="H89" s="9"/>
      <c r="I89" s="7"/>
      <c r="J89" s="9"/>
      <c r="K89" s="24"/>
    </row>
    <row r="90" spans="1:11" x14ac:dyDescent="0.25">
      <c r="A90" s="21"/>
      <c r="B90" s="22"/>
      <c r="C90" s="23"/>
      <c r="D90" s="7"/>
      <c r="E90" s="9" t="s">
        <v>1113</v>
      </c>
      <c r="F90" s="9" t="s">
        <v>92</v>
      </c>
      <c r="G90" s="111" t="s">
        <v>158</v>
      </c>
      <c r="H90" s="9"/>
      <c r="I90" s="7"/>
      <c r="J90" s="9"/>
      <c r="K90" s="24"/>
    </row>
    <row r="91" spans="1:11" x14ac:dyDescent="0.25">
      <c r="A91" s="21"/>
      <c r="B91" s="22"/>
      <c r="C91" s="23"/>
      <c r="D91" s="7"/>
      <c r="E91" s="9" t="s">
        <v>1113</v>
      </c>
      <c r="F91" s="9" t="s">
        <v>68</v>
      </c>
      <c r="G91" s="111" t="s">
        <v>159</v>
      </c>
      <c r="H91" s="9"/>
      <c r="I91" s="7"/>
      <c r="J91" s="9"/>
      <c r="K91" s="24"/>
    </row>
    <row r="92" spans="1:11" x14ac:dyDescent="0.25">
      <c r="A92" s="21"/>
      <c r="B92" s="22"/>
      <c r="C92" s="23"/>
      <c r="D92" s="7"/>
      <c r="E92" s="9" t="s">
        <v>1113</v>
      </c>
      <c r="F92" s="9" t="s">
        <v>104</v>
      </c>
      <c r="G92" s="111" t="s">
        <v>558</v>
      </c>
      <c r="H92" s="9"/>
      <c r="I92" s="7"/>
      <c r="J92" s="9"/>
      <c r="K92" s="24"/>
    </row>
    <row r="93" spans="1:11" x14ac:dyDescent="0.25">
      <c r="A93" s="21"/>
      <c r="B93" s="22"/>
      <c r="C93" s="23"/>
      <c r="D93" s="7"/>
      <c r="E93" s="9" t="s">
        <v>1113</v>
      </c>
      <c r="F93" s="9" t="s">
        <v>104</v>
      </c>
      <c r="G93" s="111" t="s">
        <v>559</v>
      </c>
      <c r="H93" s="9"/>
      <c r="I93" s="7"/>
      <c r="J93" s="9"/>
      <c r="K93" s="24"/>
    </row>
    <row r="94" spans="1:11" x14ac:dyDescent="0.25">
      <c r="A94" s="21"/>
      <c r="B94" s="22"/>
      <c r="C94" s="23"/>
      <c r="D94" s="7"/>
      <c r="E94" s="9" t="s">
        <v>1113</v>
      </c>
      <c r="F94" s="9" t="s">
        <v>104</v>
      </c>
      <c r="G94" s="111" t="s">
        <v>162</v>
      </c>
      <c r="H94" s="9"/>
      <c r="I94" s="7"/>
      <c r="J94" s="9"/>
      <c r="K94" s="24"/>
    </row>
    <row r="95" spans="1:11" x14ac:dyDescent="0.25">
      <c r="A95" s="21"/>
      <c r="B95" s="22"/>
      <c r="C95" s="23"/>
      <c r="D95" s="7"/>
      <c r="E95" s="9" t="s">
        <v>1113</v>
      </c>
      <c r="F95" s="9" t="s">
        <v>104</v>
      </c>
      <c r="G95" s="111" t="s">
        <v>163</v>
      </c>
      <c r="H95" s="9"/>
      <c r="I95" s="7"/>
      <c r="J95" s="9"/>
      <c r="K95" s="24"/>
    </row>
    <row r="96" spans="1:11" x14ac:dyDescent="0.25">
      <c r="A96" s="21"/>
      <c r="B96" s="22"/>
      <c r="C96" s="23"/>
      <c r="D96" s="7"/>
      <c r="E96" s="9" t="s">
        <v>1113</v>
      </c>
      <c r="F96" s="9" t="s">
        <v>164</v>
      </c>
      <c r="G96" s="111" t="s">
        <v>165</v>
      </c>
      <c r="H96" s="9"/>
      <c r="I96" s="7"/>
      <c r="J96" s="9"/>
      <c r="K96" s="24"/>
    </row>
    <row r="97" spans="1:11" x14ac:dyDescent="0.25">
      <c r="A97" s="21"/>
      <c r="B97" s="22"/>
      <c r="C97" s="23"/>
      <c r="D97" s="7"/>
      <c r="E97" s="9" t="s">
        <v>1113</v>
      </c>
      <c r="F97" s="9" t="s">
        <v>166</v>
      </c>
      <c r="G97" s="111" t="s">
        <v>167</v>
      </c>
      <c r="H97" s="9"/>
      <c r="I97" s="7"/>
      <c r="J97" s="9"/>
      <c r="K97" s="24"/>
    </row>
    <row r="98" spans="1:11" x14ac:dyDescent="0.25">
      <c r="A98" s="21"/>
      <c r="B98" s="22"/>
      <c r="C98" s="23"/>
      <c r="D98" s="7"/>
      <c r="E98" s="9" t="s">
        <v>1113</v>
      </c>
      <c r="F98" s="9" t="s">
        <v>68</v>
      </c>
      <c r="G98" s="111" t="s">
        <v>168</v>
      </c>
      <c r="H98" s="9"/>
      <c r="I98" s="7"/>
      <c r="J98" s="9"/>
      <c r="K98" s="24"/>
    </row>
    <row r="99" spans="1:11" x14ac:dyDescent="0.25">
      <c r="A99" s="21"/>
      <c r="B99" s="22"/>
      <c r="C99" s="23"/>
      <c r="D99" s="7"/>
      <c r="E99" s="9" t="s">
        <v>1114</v>
      </c>
      <c r="F99" s="9" t="s">
        <v>68</v>
      </c>
      <c r="G99" s="111" t="s">
        <v>1189</v>
      </c>
      <c r="H99" s="9"/>
      <c r="I99" s="7"/>
      <c r="J99" s="9"/>
      <c r="K99" s="24"/>
    </row>
    <row r="100" spans="1:11" x14ac:dyDescent="0.25">
      <c r="A100" s="21"/>
      <c r="B100" s="22"/>
      <c r="C100" s="23"/>
      <c r="D100" s="7"/>
      <c r="E100" s="9" t="s">
        <v>1114</v>
      </c>
      <c r="F100" s="9" t="s">
        <v>68</v>
      </c>
      <c r="G100" s="111" t="s">
        <v>1190</v>
      </c>
      <c r="H100" s="9"/>
      <c r="I100" s="7"/>
      <c r="J100" s="9"/>
      <c r="K100" s="24"/>
    </row>
    <row r="101" spans="1:11" x14ac:dyDescent="0.25">
      <c r="A101" s="21"/>
      <c r="B101" s="22"/>
      <c r="C101" s="23"/>
      <c r="D101" s="7"/>
      <c r="E101" s="9" t="s">
        <v>1114</v>
      </c>
      <c r="F101" s="9" t="s">
        <v>68</v>
      </c>
      <c r="G101" s="111" t="s">
        <v>1191</v>
      </c>
      <c r="H101" s="9"/>
      <c r="I101" s="7"/>
      <c r="J101" s="9"/>
      <c r="K101" s="24"/>
    </row>
    <row r="102" spans="1:11" x14ac:dyDescent="0.25">
      <c r="A102" s="21"/>
      <c r="B102" s="22"/>
      <c r="C102" s="23"/>
      <c r="D102" s="7"/>
      <c r="E102" s="9" t="s">
        <v>1114</v>
      </c>
      <c r="F102" s="9" t="s">
        <v>68</v>
      </c>
      <c r="G102" s="111" t="s">
        <v>1192</v>
      </c>
      <c r="H102" s="9"/>
      <c r="I102" s="7"/>
      <c r="J102" s="9"/>
      <c r="K102" s="24"/>
    </row>
    <row r="103" spans="1:11" x14ac:dyDescent="0.25">
      <c r="A103" s="21"/>
      <c r="B103" s="22"/>
      <c r="C103" s="23"/>
      <c r="D103" s="7"/>
      <c r="E103" s="9" t="s">
        <v>1113</v>
      </c>
      <c r="F103" s="9" t="s">
        <v>68</v>
      </c>
      <c r="G103" s="111" t="s">
        <v>180</v>
      </c>
      <c r="H103" s="9"/>
      <c r="I103" s="7"/>
      <c r="J103" s="9"/>
      <c r="K103" s="24"/>
    </row>
    <row r="104" spans="1:11" x14ac:dyDescent="0.25">
      <c r="A104" s="21"/>
      <c r="B104" s="22"/>
      <c r="C104" s="23"/>
      <c r="D104" s="7"/>
      <c r="E104" s="9" t="s">
        <v>1113</v>
      </c>
      <c r="F104" s="9" t="s">
        <v>68</v>
      </c>
      <c r="G104" s="111" t="s">
        <v>181</v>
      </c>
      <c r="H104" s="9"/>
      <c r="I104" s="7"/>
      <c r="J104" s="9"/>
      <c r="K104" s="24"/>
    </row>
    <row r="105" spans="1:11" x14ac:dyDescent="0.25">
      <c r="A105" s="21"/>
      <c r="B105" s="22"/>
      <c r="C105" s="23"/>
      <c r="D105" s="7"/>
      <c r="E105" s="9" t="s">
        <v>1113</v>
      </c>
      <c r="F105" s="9" t="s">
        <v>68</v>
      </c>
      <c r="G105" s="111" t="s">
        <v>182</v>
      </c>
      <c r="H105" s="9"/>
      <c r="I105" s="7"/>
      <c r="J105" s="9"/>
      <c r="K105" s="24"/>
    </row>
    <row r="106" spans="1:11" x14ac:dyDescent="0.25">
      <c r="A106" s="21"/>
      <c r="B106" s="22"/>
      <c r="C106" s="23"/>
      <c r="D106" s="7"/>
      <c r="E106" s="9" t="s">
        <v>1113</v>
      </c>
      <c r="F106" s="9" t="s">
        <v>68</v>
      </c>
      <c r="G106" s="111" t="s">
        <v>183</v>
      </c>
      <c r="H106" s="9"/>
      <c r="I106" s="7"/>
      <c r="J106" s="9"/>
      <c r="K106" s="24"/>
    </row>
    <row r="107" spans="1:11" x14ac:dyDescent="0.25">
      <c r="A107" s="21"/>
      <c r="B107" s="22"/>
      <c r="C107" s="23"/>
      <c r="D107" s="7"/>
      <c r="E107" s="9" t="s">
        <v>1113</v>
      </c>
      <c r="F107" s="9" t="s">
        <v>68</v>
      </c>
      <c r="G107" s="111" t="s">
        <v>184</v>
      </c>
      <c r="H107" s="9"/>
      <c r="I107" s="7"/>
      <c r="J107" s="9"/>
      <c r="K107" s="24"/>
    </row>
    <row r="108" spans="1:11" x14ac:dyDescent="0.25">
      <c r="A108" s="21"/>
      <c r="B108" s="22"/>
      <c r="C108" s="23"/>
      <c r="D108" s="7"/>
      <c r="E108" s="9" t="s">
        <v>1113</v>
      </c>
      <c r="F108" s="9" t="s">
        <v>68</v>
      </c>
      <c r="G108" s="111" t="s">
        <v>185</v>
      </c>
      <c r="H108" s="9"/>
      <c r="I108" s="7"/>
      <c r="J108" s="9"/>
      <c r="K108" s="24"/>
    </row>
    <row r="109" spans="1:11" x14ac:dyDescent="0.25">
      <c r="A109" s="21"/>
      <c r="B109" s="22"/>
      <c r="C109" s="23"/>
      <c r="D109" s="7"/>
      <c r="E109" s="9" t="s">
        <v>1113</v>
      </c>
      <c r="F109" s="9" t="s">
        <v>68</v>
      </c>
      <c r="G109" s="111" t="s">
        <v>186</v>
      </c>
      <c r="H109" s="9"/>
      <c r="I109" s="7"/>
      <c r="J109" s="9"/>
      <c r="K109" s="24"/>
    </row>
    <row r="110" spans="1:11" x14ac:dyDescent="0.25">
      <c r="A110" s="21"/>
      <c r="B110" s="22"/>
      <c r="C110" s="23"/>
      <c r="D110" s="7"/>
      <c r="E110" s="9" t="s">
        <v>1113</v>
      </c>
      <c r="F110" s="9" t="s">
        <v>92</v>
      </c>
      <c r="G110" s="111" t="s">
        <v>187</v>
      </c>
      <c r="H110" s="9"/>
      <c r="I110" s="7"/>
      <c r="J110" s="9"/>
      <c r="K110" s="24"/>
    </row>
    <row r="111" spans="1:11" x14ac:dyDescent="0.25">
      <c r="A111" s="21"/>
      <c r="B111" s="22"/>
      <c r="C111" s="23"/>
      <c r="D111" s="7"/>
      <c r="E111" s="9" t="s">
        <v>1113</v>
      </c>
      <c r="F111" s="9" t="s">
        <v>92</v>
      </c>
      <c r="G111" s="111" t="s">
        <v>188</v>
      </c>
      <c r="H111" s="9"/>
      <c r="I111" s="7"/>
      <c r="J111" s="9"/>
      <c r="K111" s="24"/>
    </row>
    <row r="112" spans="1:11" x14ac:dyDescent="0.25">
      <c r="A112" s="21"/>
      <c r="B112" s="22"/>
      <c r="C112" s="23"/>
      <c r="D112" s="7"/>
      <c r="E112" s="9" t="s">
        <v>1113</v>
      </c>
      <c r="F112" s="9" t="s">
        <v>92</v>
      </c>
      <c r="G112" s="111" t="s">
        <v>189</v>
      </c>
      <c r="H112" s="9"/>
      <c r="J112" s="9"/>
      <c r="K112" s="24"/>
    </row>
    <row r="113" spans="1:11" x14ac:dyDescent="0.25">
      <c r="A113" s="21"/>
      <c r="B113" s="22"/>
      <c r="C113" s="23"/>
      <c r="D113" s="7"/>
      <c r="E113" s="9" t="s">
        <v>1113</v>
      </c>
      <c r="F113" s="9" t="s">
        <v>92</v>
      </c>
      <c r="G113" s="111" t="s">
        <v>190</v>
      </c>
      <c r="H113" s="9"/>
      <c r="J113" s="9"/>
      <c r="K113" s="24"/>
    </row>
    <row r="114" spans="1:11" x14ac:dyDescent="0.25">
      <c r="D114" s="7"/>
      <c r="E114" s="9" t="s">
        <v>1113</v>
      </c>
      <c r="F114" s="9" t="s">
        <v>92</v>
      </c>
      <c r="G114" s="111" t="s">
        <v>191</v>
      </c>
    </row>
    <row r="115" spans="1:11" x14ac:dyDescent="0.25">
      <c r="D115" s="7"/>
      <c r="E115" s="9" t="s">
        <v>1113</v>
      </c>
      <c r="F115" s="9" t="s">
        <v>92</v>
      </c>
      <c r="G115" s="111" t="s">
        <v>192</v>
      </c>
    </row>
    <row r="116" spans="1:11" x14ac:dyDescent="0.25">
      <c r="D116" s="7"/>
      <c r="E116" s="9" t="s">
        <v>1113</v>
      </c>
      <c r="F116" s="9" t="s">
        <v>92</v>
      </c>
      <c r="G116" s="111" t="s">
        <v>193</v>
      </c>
    </row>
    <row r="117" spans="1:11" x14ac:dyDescent="0.25">
      <c r="D117" s="7"/>
      <c r="E117" s="9" t="s">
        <v>1113</v>
      </c>
      <c r="F117" s="9" t="s">
        <v>68</v>
      </c>
      <c r="G117" s="111" t="s">
        <v>487</v>
      </c>
    </row>
    <row r="118" spans="1:11" x14ac:dyDescent="0.25">
      <c r="D118" s="7"/>
      <c r="E118" s="9" t="s">
        <v>1113</v>
      </c>
      <c r="F118" s="9" t="s">
        <v>104</v>
      </c>
      <c r="G118" s="111" t="s">
        <v>475</v>
      </c>
    </row>
    <row r="119" spans="1:11" x14ac:dyDescent="0.25">
      <c r="D119" s="7"/>
      <c r="E119" s="9" t="s">
        <v>1113</v>
      </c>
      <c r="F119" s="9" t="s">
        <v>68</v>
      </c>
      <c r="G119" s="111" t="s">
        <v>488</v>
      </c>
    </row>
    <row r="120" spans="1:11" x14ac:dyDescent="0.25">
      <c r="D120" s="7"/>
      <c r="E120" s="9" t="s">
        <v>1113</v>
      </c>
      <c r="F120" s="9" t="s">
        <v>104</v>
      </c>
      <c r="G120" s="111" t="s">
        <v>477</v>
      </c>
    </row>
    <row r="121" spans="1:11" x14ac:dyDescent="0.25">
      <c r="D121" s="7"/>
      <c r="E121" s="9" t="s">
        <v>1113</v>
      </c>
      <c r="F121" s="9" t="s">
        <v>104</v>
      </c>
      <c r="G121" s="111" t="s">
        <v>478</v>
      </c>
    </row>
    <row r="122" spans="1:11" x14ac:dyDescent="0.25">
      <c r="D122" s="7"/>
      <c r="E122" s="9" t="s">
        <v>1113</v>
      </c>
      <c r="F122" s="9" t="s">
        <v>480</v>
      </c>
      <c r="G122" s="111" t="s">
        <v>479</v>
      </c>
    </row>
    <row r="123" spans="1:11" x14ac:dyDescent="0.25">
      <c r="D123" s="7"/>
      <c r="E123" s="9" t="s">
        <v>1113</v>
      </c>
      <c r="F123" s="9" t="s">
        <v>480</v>
      </c>
      <c r="G123" s="111" t="s">
        <v>481</v>
      </c>
    </row>
    <row r="124" spans="1:11" x14ac:dyDescent="0.25">
      <c r="D124" s="7"/>
      <c r="E124" s="9" t="s">
        <v>1113</v>
      </c>
      <c r="F124" s="9" t="s">
        <v>68</v>
      </c>
      <c r="G124" s="111" t="s">
        <v>489</v>
      </c>
    </row>
    <row r="125" spans="1:11" x14ac:dyDescent="0.25">
      <c r="D125" s="7"/>
      <c r="E125" s="9" t="s">
        <v>1113</v>
      </c>
      <c r="F125" s="9" t="s">
        <v>68</v>
      </c>
      <c r="G125" s="111" t="s">
        <v>490</v>
      </c>
    </row>
    <row r="126" spans="1:11" x14ac:dyDescent="0.25">
      <c r="D126" s="7"/>
      <c r="E126" s="9" t="s">
        <v>1113</v>
      </c>
      <c r="F126" s="9" t="s">
        <v>164</v>
      </c>
      <c r="G126" s="111" t="s">
        <v>484</v>
      </c>
    </row>
    <row r="127" spans="1:11" x14ac:dyDescent="0.25">
      <c r="D127" s="7"/>
      <c r="E127" s="9" t="s">
        <v>1113</v>
      </c>
      <c r="F127" s="9" t="s">
        <v>166</v>
      </c>
      <c r="G127" s="111" t="s">
        <v>485</v>
      </c>
    </row>
    <row r="128" spans="1:11" x14ac:dyDescent="0.25">
      <c r="D128" s="7"/>
      <c r="E128" s="9" t="s">
        <v>1113</v>
      </c>
      <c r="F128" s="9" t="s">
        <v>68</v>
      </c>
      <c r="G128" s="111" t="s">
        <v>486</v>
      </c>
    </row>
    <row r="129" spans="4:7" x14ac:dyDescent="0.25">
      <c r="D129" s="7"/>
      <c r="E129" s="9" t="s">
        <v>1113</v>
      </c>
      <c r="F129" s="9" t="s">
        <v>68</v>
      </c>
      <c r="G129" s="111" t="s">
        <v>491</v>
      </c>
    </row>
    <row r="130" spans="4:7" x14ac:dyDescent="0.25">
      <c r="D130" s="7"/>
      <c r="E130" s="9" t="s">
        <v>1113</v>
      </c>
      <c r="F130" s="9" t="s">
        <v>68</v>
      </c>
      <c r="G130" s="111" t="s">
        <v>492</v>
      </c>
    </row>
    <row r="131" spans="4:7" x14ac:dyDescent="0.25">
      <c r="D131" s="7"/>
      <c r="E131" s="9" t="s">
        <v>1113</v>
      </c>
      <c r="F131" s="9" t="s">
        <v>68</v>
      </c>
      <c r="G131" s="111" t="s">
        <v>493</v>
      </c>
    </row>
    <row r="132" spans="4:7" x14ac:dyDescent="0.25">
      <c r="D132" s="7"/>
      <c r="E132" s="9" t="s">
        <v>1113</v>
      </c>
      <c r="F132" s="9" t="s">
        <v>68</v>
      </c>
      <c r="G132" s="111" t="s">
        <v>494</v>
      </c>
    </row>
    <row r="133" spans="4:7" x14ac:dyDescent="0.25">
      <c r="D133" s="7"/>
      <c r="E133" s="9" t="s">
        <v>1113</v>
      </c>
      <c r="F133" s="9" t="s">
        <v>68</v>
      </c>
      <c r="G133" s="111" t="s">
        <v>495</v>
      </c>
    </row>
    <row r="134" spans="4:7" x14ac:dyDescent="0.25">
      <c r="D134" s="7"/>
      <c r="E134" s="9" t="s">
        <v>1113</v>
      </c>
      <c r="F134" s="9" t="s">
        <v>68</v>
      </c>
      <c r="G134" s="111" t="s">
        <v>496</v>
      </c>
    </row>
    <row r="135" spans="4:7" x14ac:dyDescent="0.25">
      <c r="D135" s="7"/>
      <c r="E135" s="9" t="s">
        <v>1113</v>
      </c>
      <c r="F135" s="9" t="s">
        <v>68</v>
      </c>
      <c r="G135" s="111" t="s">
        <v>497</v>
      </c>
    </row>
    <row r="136" spans="4:7" x14ac:dyDescent="0.25">
      <c r="D136" s="7"/>
      <c r="E136" s="9" t="s">
        <v>1113</v>
      </c>
      <c r="F136" s="9" t="s">
        <v>104</v>
      </c>
      <c r="G136" s="111" t="s">
        <v>552</v>
      </c>
    </row>
    <row r="137" spans="4:7" x14ac:dyDescent="0.25">
      <c r="D137" s="7"/>
      <c r="E137" s="9" t="s">
        <v>1113</v>
      </c>
      <c r="F137" s="9" t="s">
        <v>60</v>
      </c>
      <c r="G137" s="111" t="s">
        <v>560</v>
      </c>
    </row>
    <row r="138" spans="4:7" x14ac:dyDescent="0.25">
      <c r="D138" s="7"/>
      <c r="E138" s="9" t="s">
        <v>1113</v>
      </c>
      <c r="F138" s="9" t="s">
        <v>60</v>
      </c>
      <c r="G138" s="111" t="s">
        <v>561</v>
      </c>
    </row>
    <row r="139" spans="4:7" x14ac:dyDescent="0.25">
      <c r="D139" s="7"/>
      <c r="E139" s="9" t="s">
        <v>1113</v>
      </c>
      <c r="F139" s="9" t="s">
        <v>60</v>
      </c>
      <c r="G139" s="111" t="s">
        <v>562</v>
      </c>
    </row>
    <row r="140" spans="4:7" x14ac:dyDescent="0.25">
      <c r="D140" s="7"/>
      <c r="E140" s="9" t="s">
        <v>1113</v>
      </c>
      <c r="F140" s="9" t="s">
        <v>60</v>
      </c>
      <c r="G140" s="111" t="s">
        <v>563</v>
      </c>
    </row>
    <row r="141" spans="4:7" x14ac:dyDescent="0.25">
      <c r="D141" s="7"/>
      <c r="E141" s="9" t="s">
        <v>1113</v>
      </c>
      <c r="F141" s="9" t="s">
        <v>60</v>
      </c>
      <c r="G141" s="111" t="s">
        <v>564</v>
      </c>
    </row>
    <row r="142" spans="4:7" x14ac:dyDescent="0.25">
      <c r="D142" s="7"/>
      <c r="E142" s="9" t="s">
        <v>1113</v>
      </c>
      <c r="F142" s="9" t="s">
        <v>60</v>
      </c>
      <c r="G142" s="111" t="s">
        <v>565</v>
      </c>
    </row>
    <row r="143" spans="4:7" x14ac:dyDescent="0.25">
      <c r="D143" s="7"/>
      <c r="E143" s="9" t="s">
        <v>1113</v>
      </c>
      <c r="F143" s="9" t="s">
        <v>104</v>
      </c>
      <c r="G143" s="111" t="s">
        <v>566</v>
      </c>
    </row>
    <row r="144" spans="4:7" x14ac:dyDescent="0.25">
      <c r="D144" s="7"/>
      <c r="E144" s="9" t="s">
        <v>1113</v>
      </c>
      <c r="F144" s="9" t="s">
        <v>480</v>
      </c>
      <c r="G144" s="111" t="s">
        <v>581</v>
      </c>
    </row>
    <row r="145" spans="4:7" x14ac:dyDescent="0.25">
      <c r="D145" s="7"/>
      <c r="E145" s="9" t="s">
        <v>1114</v>
      </c>
      <c r="F145" s="9" t="s">
        <v>79</v>
      </c>
      <c r="G145" s="111" t="s">
        <v>1186</v>
      </c>
    </row>
    <row r="146" spans="4:7" x14ac:dyDescent="0.25">
      <c r="D146" s="7"/>
      <c r="E146" s="9" t="s">
        <v>1113</v>
      </c>
      <c r="F146" s="9" t="s">
        <v>79</v>
      </c>
      <c r="G146" s="111" t="s">
        <v>1118</v>
      </c>
    </row>
    <row r="147" spans="4:7" x14ac:dyDescent="0.25">
      <c r="D147" s="7"/>
      <c r="E147" s="9" t="s">
        <v>1113</v>
      </c>
      <c r="F147" s="9" t="s">
        <v>1132</v>
      </c>
      <c r="G147" s="111" t="s">
        <v>1155</v>
      </c>
    </row>
    <row r="148" spans="4:7" x14ac:dyDescent="0.25">
      <c r="D148" s="7"/>
      <c r="E148" s="9" t="s">
        <v>1113</v>
      </c>
      <c r="F148" s="9" t="s">
        <v>1132</v>
      </c>
      <c r="G148" s="111" t="s">
        <v>1156</v>
      </c>
    </row>
    <row r="149" spans="4:7" x14ac:dyDescent="0.25">
      <c r="D149" s="7"/>
      <c r="E149" s="9" t="s">
        <v>1113</v>
      </c>
      <c r="F149" s="9" t="s">
        <v>68</v>
      </c>
      <c r="G149" s="111" t="s">
        <v>1129</v>
      </c>
    </row>
    <row r="150" spans="4:7" x14ac:dyDescent="0.25">
      <c r="D150" s="7"/>
      <c r="E150" s="9" t="s">
        <v>1113</v>
      </c>
      <c r="F150" s="9" t="s">
        <v>104</v>
      </c>
      <c r="G150" s="147" t="s">
        <v>1402</v>
      </c>
    </row>
    <row r="151" spans="4:7" x14ac:dyDescent="0.25">
      <c r="D151" s="7"/>
      <c r="E151" s="9" t="s">
        <v>1113</v>
      </c>
      <c r="F151" s="9" t="s">
        <v>104</v>
      </c>
      <c r="G151" s="147" t="s">
        <v>1403</v>
      </c>
    </row>
    <row r="152" spans="4:7" x14ac:dyDescent="0.25">
      <c r="D152" s="7"/>
      <c r="E152" s="9" t="s">
        <v>1113</v>
      </c>
      <c r="F152" s="9" t="s">
        <v>1406</v>
      </c>
      <c r="G152" s="147" t="s">
        <v>1404</v>
      </c>
    </row>
    <row r="153" spans="4:7" x14ac:dyDescent="0.25">
      <c r="D153" s="7"/>
      <c r="E153" s="9" t="s">
        <v>1113</v>
      </c>
      <c r="F153" s="9" t="s">
        <v>1406</v>
      </c>
      <c r="G153" s="147" t="s">
        <v>1405</v>
      </c>
    </row>
    <row r="154" spans="4:7" x14ac:dyDescent="0.25">
      <c r="D154" s="7"/>
      <c r="E154" s="9"/>
      <c r="F154" s="9"/>
      <c r="G154" s="111"/>
    </row>
    <row r="155" spans="4:7" x14ac:dyDescent="0.25">
      <c r="D155" s="7"/>
    </row>
    <row r="156" spans="4:7" x14ac:dyDescent="0.25">
      <c r="D156" s="7"/>
    </row>
    <row r="157" spans="4:7" x14ac:dyDescent="0.25">
      <c r="D157" s="7"/>
    </row>
    <row r="158" spans="4:7" x14ac:dyDescent="0.25">
      <c r="D158" s="7"/>
    </row>
    <row r="159" spans="4:7" x14ac:dyDescent="0.25">
      <c r="E159" s="9"/>
      <c r="F159" s="9"/>
      <c r="G159" s="111"/>
    </row>
    <row r="160" spans="4:7" x14ac:dyDescent="0.25">
      <c r="F160" s="9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4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30"/>
  <sheetViews>
    <sheetView workbookViewId="0"/>
  </sheetViews>
  <sheetFormatPr defaultRowHeight="15" x14ac:dyDescent="0.25"/>
  <cols>
    <col min="1" max="1" width="56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69" t="s">
        <v>0</v>
      </c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70" t="s">
        <v>1</v>
      </c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84" t="s">
        <v>33</v>
      </c>
      <c r="B10" s="173"/>
      <c r="C10" s="185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69</v>
      </c>
      <c r="B12" s="25"/>
      <c r="C12" s="25"/>
    </row>
    <row r="13" spans="1:12" x14ac:dyDescent="0.25">
      <c r="A13" t="s">
        <v>70</v>
      </c>
      <c r="B13" s="25"/>
      <c r="C13" s="25"/>
    </row>
    <row r="14" spans="1:12" x14ac:dyDescent="0.25">
      <c r="A14" t="s">
        <v>71</v>
      </c>
      <c r="B14" s="25"/>
      <c r="C14" s="25"/>
    </row>
    <row r="15" spans="1:12" x14ac:dyDescent="0.25">
      <c r="A15" t="s">
        <v>72</v>
      </c>
      <c r="B15" s="25"/>
      <c r="C15" s="25"/>
    </row>
    <row r="16" spans="1:12" x14ac:dyDescent="0.25">
      <c r="A16" t="s">
        <v>73</v>
      </c>
      <c r="B16" s="25"/>
      <c r="C16" s="25"/>
    </row>
    <row r="17" spans="1:3" x14ac:dyDescent="0.25">
      <c r="A17" t="s">
        <v>74</v>
      </c>
      <c r="B17" s="25"/>
      <c r="C17" s="25"/>
    </row>
    <row r="18" spans="1:3" x14ac:dyDescent="0.25">
      <c r="A18" t="s">
        <v>75</v>
      </c>
      <c r="B18" s="25"/>
      <c r="C18" s="25"/>
    </row>
    <row r="19" spans="1:3" x14ac:dyDescent="0.25">
      <c r="A19" t="s">
        <v>76</v>
      </c>
      <c r="B19" s="25"/>
      <c r="C19" s="25"/>
    </row>
    <row r="20" spans="1:3" x14ac:dyDescent="0.25">
      <c r="A20" t="s">
        <v>77</v>
      </c>
      <c r="B20" s="25"/>
      <c r="C20" s="25"/>
    </row>
    <row r="21" spans="1:3" x14ac:dyDescent="0.25">
      <c r="A21" t="s">
        <v>78</v>
      </c>
      <c r="B21" s="25"/>
      <c r="C21" s="25"/>
    </row>
    <row r="22" spans="1:3" x14ac:dyDescent="0.25">
      <c r="A22" t="s">
        <v>80</v>
      </c>
      <c r="B22" s="25"/>
      <c r="C22" s="25"/>
    </row>
    <row r="23" spans="1:3" x14ac:dyDescent="0.25">
      <c r="A23" t="s">
        <v>81</v>
      </c>
      <c r="B23" s="25"/>
      <c r="C23" s="25"/>
    </row>
    <row r="24" spans="1:3" x14ac:dyDescent="0.25">
      <c r="A24" t="s">
        <v>82</v>
      </c>
      <c r="B24" s="25"/>
      <c r="C24" s="25"/>
    </row>
    <row r="25" spans="1:3" x14ac:dyDescent="0.25">
      <c r="A25" t="s">
        <v>83</v>
      </c>
      <c r="B25" s="25"/>
      <c r="C25" s="25"/>
    </row>
    <row r="26" spans="1:3" x14ac:dyDescent="0.25">
      <c r="A26" t="s">
        <v>84</v>
      </c>
      <c r="B26" s="25"/>
      <c r="C26" s="25"/>
    </row>
    <row r="27" spans="1:3" x14ac:dyDescent="0.25">
      <c r="A27" t="s">
        <v>85</v>
      </c>
      <c r="B27" s="25"/>
      <c r="C27" s="25"/>
    </row>
    <row r="28" spans="1:3" x14ac:dyDescent="0.25">
      <c r="A28" t="s">
        <v>86</v>
      </c>
      <c r="B28" s="25"/>
      <c r="C28" s="25"/>
    </row>
    <row r="29" spans="1:3" x14ac:dyDescent="0.25">
      <c r="A29" t="s">
        <v>87</v>
      </c>
      <c r="B29" s="25"/>
      <c r="C29" s="25"/>
    </row>
    <row r="30" spans="1:3" x14ac:dyDescent="0.25">
      <c r="A30" t="s">
        <v>88</v>
      </c>
      <c r="B30" s="25"/>
      <c r="C30" s="25"/>
    </row>
    <row r="31" spans="1:3" x14ac:dyDescent="0.25">
      <c r="A31" t="s">
        <v>89</v>
      </c>
      <c r="B31" s="25"/>
      <c r="C31" s="25"/>
    </row>
    <row r="32" spans="1:3" x14ac:dyDescent="0.25">
      <c r="A32" t="s">
        <v>90</v>
      </c>
      <c r="B32" s="25"/>
      <c r="C32" s="25"/>
    </row>
    <row r="33" spans="1:3" x14ac:dyDescent="0.25">
      <c r="A33" t="s">
        <v>91</v>
      </c>
      <c r="B33" s="25"/>
      <c r="C33" s="25"/>
    </row>
    <row r="34" spans="1:3" x14ac:dyDescent="0.25">
      <c r="A34" t="s">
        <v>93</v>
      </c>
      <c r="B34" s="25"/>
      <c r="C34" s="25"/>
    </row>
    <row r="35" spans="1:3" x14ac:dyDescent="0.25">
      <c r="A35" t="s">
        <v>94</v>
      </c>
      <c r="B35" s="25"/>
      <c r="C35" s="25"/>
    </row>
    <row r="36" spans="1:3" x14ac:dyDescent="0.25">
      <c r="A36" t="s">
        <v>95</v>
      </c>
      <c r="B36" s="25"/>
      <c r="C36" s="25"/>
    </row>
    <row r="37" spans="1:3" x14ac:dyDescent="0.25">
      <c r="A37" t="s">
        <v>96</v>
      </c>
      <c r="B37" s="25"/>
      <c r="C37" s="25"/>
    </row>
    <row r="38" spans="1:3" x14ac:dyDescent="0.25">
      <c r="A38" t="s">
        <v>97</v>
      </c>
      <c r="B38" s="25"/>
      <c r="C38" s="25"/>
    </row>
    <row r="39" spans="1:3" x14ac:dyDescent="0.25">
      <c r="A39" t="s">
        <v>98</v>
      </c>
      <c r="B39" s="25"/>
      <c r="C39" s="25"/>
    </row>
    <row r="40" spans="1:3" x14ac:dyDescent="0.25">
      <c r="A40" t="s">
        <v>99</v>
      </c>
      <c r="B40" s="25"/>
      <c r="C40" s="25"/>
    </row>
    <row r="41" spans="1:3" x14ac:dyDescent="0.25">
      <c r="A41" t="s">
        <v>100</v>
      </c>
      <c r="B41" s="25"/>
      <c r="C41" s="25"/>
    </row>
    <row r="42" spans="1:3" x14ac:dyDescent="0.25">
      <c r="A42" t="s">
        <v>101</v>
      </c>
      <c r="B42" s="25"/>
      <c r="C42" s="25"/>
    </row>
    <row r="43" spans="1:3" x14ac:dyDescent="0.25">
      <c r="A43" t="s">
        <v>103</v>
      </c>
      <c r="B43" s="25"/>
      <c r="C43" s="25"/>
    </row>
    <row r="44" spans="1:3" x14ac:dyDescent="0.25">
      <c r="A44" t="s">
        <v>105</v>
      </c>
      <c r="B44" s="25"/>
      <c r="C44" s="25"/>
    </row>
    <row r="45" spans="1:3" x14ac:dyDescent="0.25">
      <c r="A45" t="s">
        <v>106</v>
      </c>
      <c r="B45" s="25"/>
      <c r="C45" s="25"/>
    </row>
    <row r="46" spans="1:3" x14ac:dyDescent="0.25">
      <c r="A46" t="s">
        <v>107</v>
      </c>
      <c r="B46" s="25"/>
      <c r="C46" s="25"/>
    </row>
    <row r="47" spans="1:3" x14ac:dyDescent="0.25">
      <c r="A47" t="s">
        <v>108</v>
      </c>
      <c r="B47" s="25"/>
      <c r="C47" s="25"/>
    </row>
    <row r="48" spans="1:3" x14ac:dyDescent="0.25">
      <c r="A48" t="s">
        <v>109</v>
      </c>
      <c r="B48" s="25"/>
      <c r="C48" s="25"/>
    </row>
    <row r="49" spans="1:3" x14ac:dyDescent="0.25">
      <c r="A49" t="s">
        <v>110</v>
      </c>
      <c r="B49" s="25"/>
      <c r="C49" s="25"/>
    </row>
    <row r="50" spans="1:3" x14ac:dyDescent="0.25">
      <c r="A50" t="s">
        <v>111</v>
      </c>
      <c r="B50" s="25"/>
      <c r="C50" s="25"/>
    </row>
    <row r="51" spans="1:3" x14ac:dyDescent="0.25">
      <c r="A51" t="s">
        <v>112</v>
      </c>
      <c r="B51" s="25"/>
      <c r="C51" s="25"/>
    </row>
    <row r="52" spans="1:3" x14ac:dyDescent="0.25">
      <c r="A52" t="s">
        <v>113</v>
      </c>
      <c r="B52" s="25"/>
      <c r="C52" s="25"/>
    </row>
    <row r="53" spans="1:3" x14ac:dyDescent="0.25">
      <c r="A53" t="s">
        <v>114</v>
      </c>
      <c r="B53" s="25"/>
      <c r="C53" s="25"/>
    </row>
    <row r="54" spans="1:3" x14ac:dyDescent="0.25">
      <c r="A54" t="s">
        <v>115</v>
      </c>
      <c r="B54" s="25"/>
      <c r="C54" s="25"/>
    </row>
    <row r="55" spans="1:3" x14ac:dyDescent="0.25">
      <c r="A55" t="s">
        <v>116</v>
      </c>
      <c r="B55" s="25"/>
      <c r="C55" s="25"/>
    </row>
    <row r="56" spans="1:3" x14ac:dyDescent="0.25">
      <c r="A56" t="s">
        <v>117</v>
      </c>
      <c r="B56" s="25"/>
      <c r="C56" s="25"/>
    </row>
    <row r="57" spans="1:3" x14ac:dyDescent="0.25">
      <c r="A57" t="s">
        <v>118</v>
      </c>
      <c r="B57" s="25"/>
      <c r="C57" s="25"/>
    </row>
    <row r="58" spans="1:3" x14ac:dyDescent="0.25">
      <c r="A58" t="s">
        <v>119</v>
      </c>
      <c r="B58" s="25"/>
      <c r="C58" s="25"/>
    </row>
    <row r="59" spans="1:3" x14ac:dyDescent="0.25">
      <c r="A59" t="s">
        <v>120</v>
      </c>
      <c r="B59" s="25"/>
      <c r="C59" s="25"/>
    </row>
    <row r="60" spans="1:3" x14ac:dyDescent="0.25">
      <c r="A60" t="s">
        <v>121</v>
      </c>
      <c r="B60" s="25"/>
      <c r="C60" s="25"/>
    </row>
    <row r="61" spans="1:3" x14ac:dyDescent="0.25">
      <c r="A61" t="s">
        <v>122</v>
      </c>
      <c r="B61" s="25"/>
      <c r="C61" s="25"/>
    </row>
    <row r="62" spans="1:3" x14ac:dyDescent="0.25">
      <c r="A62" t="s">
        <v>123</v>
      </c>
      <c r="B62" s="25"/>
      <c r="C62" s="25"/>
    </row>
    <row r="63" spans="1:3" x14ac:dyDescent="0.25">
      <c r="A63" t="s">
        <v>124</v>
      </c>
      <c r="B63" s="25"/>
      <c r="C63" s="25"/>
    </row>
    <row r="64" spans="1:3" x14ac:dyDescent="0.25">
      <c r="A64" t="s">
        <v>125</v>
      </c>
      <c r="B64" s="25"/>
      <c r="C64" s="25"/>
    </row>
    <row r="65" spans="1:3" x14ac:dyDescent="0.25">
      <c r="A65" t="s">
        <v>126</v>
      </c>
      <c r="B65" s="25"/>
      <c r="C65" s="25"/>
    </row>
    <row r="66" spans="1:3" x14ac:dyDescent="0.25">
      <c r="A66" t="s">
        <v>127</v>
      </c>
      <c r="B66" s="25"/>
      <c r="C66" s="25"/>
    </row>
    <row r="67" spans="1:3" x14ac:dyDescent="0.25">
      <c r="A67" t="s">
        <v>128</v>
      </c>
      <c r="B67" s="25"/>
      <c r="C67" s="25"/>
    </row>
    <row r="68" spans="1:3" x14ac:dyDescent="0.25">
      <c r="A68" t="s">
        <v>129</v>
      </c>
      <c r="B68" s="25"/>
      <c r="C68" s="25"/>
    </row>
    <row r="69" spans="1:3" x14ac:dyDescent="0.25">
      <c r="A69" t="s">
        <v>130</v>
      </c>
      <c r="B69" s="25"/>
      <c r="C69" s="25"/>
    </row>
    <row r="70" spans="1:3" x14ac:dyDescent="0.25">
      <c r="A70" t="s">
        <v>131</v>
      </c>
      <c r="B70" s="25"/>
      <c r="C70" s="25"/>
    </row>
    <row r="71" spans="1:3" x14ac:dyDescent="0.25">
      <c r="A71" t="s">
        <v>132</v>
      </c>
      <c r="B71" s="25"/>
      <c r="C71" s="25"/>
    </row>
    <row r="72" spans="1:3" x14ac:dyDescent="0.25">
      <c r="A72" t="s">
        <v>133</v>
      </c>
      <c r="B72" s="25"/>
      <c r="C72" s="25"/>
    </row>
    <row r="73" spans="1:3" x14ac:dyDescent="0.25">
      <c r="A73" t="s">
        <v>134</v>
      </c>
      <c r="B73" s="25"/>
      <c r="C73" s="25"/>
    </row>
    <row r="74" spans="1:3" x14ac:dyDescent="0.25">
      <c r="A74" t="s">
        <v>135</v>
      </c>
      <c r="B74" s="25"/>
      <c r="C74" s="25"/>
    </row>
    <row r="75" spans="1:3" x14ac:dyDescent="0.25">
      <c r="A75" t="s">
        <v>136</v>
      </c>
      <c r="B75" s="25"/>
      <c r="C75" s="25"/>
    </row>
    <row r="76" spans="1:3" x14ac:dyDescent="0.25">
      <c r="A76" t="s">
        <v>137</v>
      </c>
      <c r="B76" s="25"/>
      <c r="C76" s="25"/>
    </row>
    <row r="77" spans="1:3" x14ac:dyDescent="0.25">
      <c r="A77" t="s">
        <v>138</v>
      </c>
      <c r="B77" s="25"/>
      <c r="C77" s="25"/>
    </row>
    <row r="78" spans="1:3" x14ac:dyDescent="0.25">
      <c r="A78" t="s">
        <v>139</v>
      </c>
      <c r="B78" s="25"/>
      <c r="C78" s="25"/>
    </row>
    <row r="79" spans="1:3" x14ac:dyDescent="0.25">
      <c r="A79" t="s">
        <v>140</v>
      </c>
      <c r="B79" s="25"/>
      <c r="C79" s="25"/>
    </row>
    <row r="80" spans="1:3" x14ac:dyDescent="0.25">
      <c r="A80" t="s">
        <v>141</v>
      </c>
      <c r="B80" s="25"/>
      <c r="C80" s="25"/>
    </row>
    <row r="81" spans="1:3" x14ac:dyDescent="0.25">
      <c r="A81" t="s">
        <v>142</v>
      </c>
      <c r="B81" s="25"/>
      <c r="C81" s="25"/>
    </row>
    <row r="82" spans="1:3" x14ac:dyDescent="0.25">
      <c r="A82" t="s">
        <v>143</v>
      </c>
      <c r="B82" s="25"/>
      <c r="C82" s="25"/>
    </row>
    <row r="83" spans="1:3" x14ac:dyDescent="0.25">
      <c r="A83" t="s">
        <v>144</v>
      </c>
      <c r="B83" s="25"/>
      <c r="C83" s="25"/>
    </row>
    <row r="84" spans="1:3" x14ac:dyDescent="0.25">
      <c r="A84" t="s">
        <v>145</v>
      </c>
      <c r="B84" s="25"/>
      <c r="C84" s="25"/>
    </row>
    <row r="85" spans="1:3" x14ac:dyDescent="0.25">
      <c r="A85" t="s">
        <v>146</v>
      </c>
      <c r="B85" s="25"/>
      <c r="C85" s="25"/>
    </row>
    <row r="86" spans="1:3" x14ac:dyDescent="0.25">
      <c r="A86" t="s">
        <v>147</v>
      </c>
      <c r="B86" s="25"/>
      <c r="C86" s="25"/>
    </row>
    <row r="87" spans="1:3" x14ac:dyDescent="0.25">
      <c r="A87" t="s">
        <v>148</v>
      </c>
      <c r="B87" s="25"/>
      <c r="C87" s="25"/>
    </row>
    <row r="88" spans="1:3" x14ac:dyDescent="0.25">
      <c r="A88" t="s">
        <v>149</v>
      </c>
      <c r="B88" s="25"/>
      <c r="C88" s="25"/>
    </row>
    <row r="89" spans="1:3" x14ac:dyDescent="0.25">
      <c r="A89" t="s">
        <v>150</v>
      </c>
      <c r="B89" s="25"/>
      <c r="C89" s="25"/>
    </row>
    <row r="90" spans="1:3" x14ac:dyDescent="0.25">
      <c r="A90" t="s">
        <v>151</v>
      </c>
      <c r="B90" s="25"/>
      <c r="C90" s="25"/>
    </row>
    <row r="91" spans="1:3" x14ac:dyDescent="0.25">
      <c r="A91" t="s">
        <v>152</v>
      </c>
      <c r="B91" s="25"/>
      <c r="C91" s="25"/>
    </row>
    <row r="92" spans="1:3" x14ac:dyDescent="0.25">
      <c r="A92" t="s">
        <v>153</v>
      </c>
      <c r="B92" s="25"/>
      <c r="C92" s="25"/>
    </row>
    <row r="93" spans="1:3" x14ac:dyDescent="0.25">
      <c r="A93" t="s">
        <v>154</v>
      </c>
      <c r="B93" s="25"/>
      <c r="C93" s="25"/>
    </row>
    <row r="94" spans="1:3" x14ac:dyDescent="0.25">
      <c r="A94" t="s">
        <v>155</v>
      </c>
      <c r="B94" s="25"/>
      <c r="C94" s="25"/>
    </row>
    <row r="95" spans="1:3" x14ac:dyDescent="0.25">
      <c r="A95" t="s">
        <v>156</v>
      </c>
      <c r="B95" s="25"/>
      <c r="C95" s="25"/>
    </row>
    <row r="96" spans="1:3" x14ac:dyDescent="0.25">
      <c r="A96" t="s">
        <v>157</v>
      </c>
      <c r="B96" s="25"/>
      <c r="C96" s="25"/>
    </row>
    <row r="97" spans="1:3" x14ac:dyDescent="0.25">
      <c r="A97" t="s">
        <v>158</v>
      </c>
      <c r="B97" s="25"/>
      <c r="C97" s="25"/>
    </row>
    <row r="98" spans="1:3" x14ac:dyDescent="0.25">
      <c r="A98" t="s">
        <v>159</v>
      </c>
      <c r="B98" s="25"/>
      <c r="C98" s="25"/>
    </row>
    <row r="99" spans="1:3" x14ac:dyDescent="0.25">
      <c r="A99" t="s">
        <v>160</v>
      </c>
      <c r="B99" s="25"/>
      <c r="C99" s="25"/>
    </row>
    <row r="100" spans="1:3" x14ac:dyDescent="0.25">
      <c r="A100" t="s">
        <v>161</v>
      </c>
      <c r="B100" s="25"/>
      <c r="C100" s="25"/>
    </row>
    <row r="101" spans="1:3" x14ac:dyDescent="0.25">
      <c r="A101" t="s">
        <v>162</v>
      </c>
      <c r="B101" s="25"/>
      <c r="C101" s="25"/>
    </row>
    <row r="102" spans="1:3" x14ac:dyDescent="0.25">
      <c r="A102" t="s">
        <v>163</v>
      </c>
      <c r="B102" s="25"/>
      <c r="C102" s="25"/>
    </row>
    <row r="103" spans="1:3" x14ac:dyDescent="0.25">
      <c r="A103" t="s">
        <v>165</v>
      </c>
      <c r="B103" s="25"/>
      <c r="C103" s="25"/>
    </row>
    <row r="104" spans="1:3" x14ac:dyDescent="0.25">
      <c r="A104" t="s">
        <v>167</v>
      </c>
      <c r="B104" s="25"/>
      <c r="C104" s="25"/>
    </row>
    <row r="105" spans="1:3" x14ac:dyDescent="0.25">
      <c r="A105" t="s">
        <v>168</v>
      </c>
      <c r="B105" s="25"/>
      <c r="C105" s="25"/>
    </row>
    <row r="106" spans="1:3" x14ac:dyDescent="0.25">
      <c r="A106" t="s">
        <v>169</v>
      </c>
      <c r="B106" s="25"/>
      <c r="C106" s="25"/>
    </row>
    <row r="107" spans="1:3" x14ac:dyDescent="0.25">
      <c r="A107" t="s">
        <v>170</v>
      </c>
      <c r="B107" s="25"/>
      <c r="C107" s="25"/>
    </row>
    <row r="108" spans="1:3" x14ac:dyDescent="0.25">
      <c r="A108" t="s">
        <v>171</v>
      </c>
      <c r="B108" s="25"/>
      <c r="C108" s="25"/>
    </row>
    <row r="109" spans="1:3" x14ac:dyDescent="0.25">
      <c r="A109" t="s">
        <v>172</v>
      </c>
      <c r="B109" s="25"/>
      <c r="C109" s="25"/>
    </row>
    <row r="110" spans="1:3" x14ac:dyDescent="0.25">
      <c r="A110" t="s">
        <v>173</v>
      </c>
      <c r="B110" s="25"/>
      <c r="C110" s="25"/>
    </row>
    <row r="111" spans="1:3" x14ac:dyDescent="0.25">
      <c r="A111" t="s">
        <v>174</v>
      </c>
      <c r="B111" s="25"/>
      <c r="C111" s="25"/>
    </row>
    <row r="112" spans="1:3" x14ac:dyDescent="0.25">
      <c r="A112" t="s">
        <v>175</v>
      </c>
      <c r="B112" s="25"/>
      <c r="C112" s="25"/>
    </row>
    <row r="113" spans="1:3" x14ac:dyDescent="0.25">
      <c r="A113" t="s">
        <v>176</v>
      </c>
      <c r="B113" s="25"/>
      <c r="C113" s="25"/>
    </row>
    <row r="114" spans="1:3" x14ac:dyDescent="0.25">
      <c r="A114" t="s">
        <v>177</v>
      </c>
      <c r="B114" s="25"/>
      <c r="C114" s="25"/>
    </row>
    <row r="115" spans="1:3" x14ac:dyDescent="0.25">
      <c r="A115" t="s">
        <v>178</v>
      </c>
      <c r="B115" s="25"/>
      <c r="C115" s="25"/>
    </row>
    <row r="116" spans="1:3" x14ac:dyDescent="0.25">
      <c r="A116" t="s">
        <v>179</v>
      </c>
      <c r="B116" s="25"/>
      <c r="C116" s="25"/>
    </row>
    <row r="117" spans="1:3" x14ac:dyDescent="0.25">
      <c r="A117" t="s">
        <v>180</v>
      </c>
      <c r="B117" s="25"/>
      <c r="C117" s="25"/>
    </row>
    <row r="118" spans="1:3" x14ac:dyDescent="0.25">
      <c r="A118" t="s">
        <v>181</v>
      </c>
      <c r="B118" s="25"/>
      <c r="C118" s="25"/>
    </row>
    <row r="119" spans="1:3" x14ac:dyDescent="0.25">
      <c r="A119" t="s">
        <v>182</v>
      </c>
      <c r="B119" s="25"/>
      <c r="C119" s="25"/>
    </row>
    <row r="120" spans="1:3" x14ac:dyDescent="0.25">
      <c r="A120" t="s">
        <v>183</v>
      </c>
      <c r="B120" s="25"/>
      <c r="C120" s="25"/>
    </row>
    <row r="121" spans="1:3" x14ac:dyDescent="0.25">
      <c r="A121" t="s">
        <v>184</v>
      </c>
      <c r="B121" s="25"/>
      <c r="C121" s="25"/>
    </row>
    <row r="122" spans="1:3" x14ac:dyDescent="0.25">
      <c r="A122" t="s">
        <v>187</v>
      </c>
      <c r="B122" s="25"/>
      <c r="C122" s="25"/>
    </row>
    <row r="123" spans="1:3" x14ac:dyDescent="0.25">
      <c r="A123" t="s">
        <v>188</v>
      </c>
      <c r="B123" s="25"/>
      <c r="C123" s="25"/>
    </row>
    <row r="124" spans="1:3" x14ac:dyDescent="0.25">
      <c r="A124" t="s">
        <v>189</v>
      </c>
      <c r="B124" s="25"/>
      <c r="C124" s="25"/>
    </row>
    <row r="125" spans="1:3" x14ac:dyDescent="0.25">
      <c r="A125" t="s">
        <v>190</v>
      </c>
      <c r="B125" s="25"/>
      <c r="C125" s="25"/>
    </row>
    <row r="126" spans="1:3" x14ac:dyDescent="0.25">
      <c r="A126" t="s">
        <v>191</v>
      </c>
      <c r="B126" s="25"/>
      <c r="C126" s="25"/>
    </row>
    <row r="127" spans="1:3" x14ac:dyDescent="0.25">
      <c r="A127" t="s">
        <v>192</v>
      </c>
      <c r="B127" s="25"/>
      <c r="C127" s="25"/>
    </row>
    <row r="128" spans="1:3" x14ac:dyDescent="0.25">
      <c r="A128" t="s">
        <v>193</v>
      </c>
      <c r="B128" s="25"/>
      <c r="C128" s="25"/>
    </row>
    <row r="129" spans="1:3" x14ac:dyDescent="0.25">
      <c r="A129" t="s">
        <v>282</v>
      </c>
      <c r="B129" s="25"/>
      <c r="C129" s="25"/>
    </row>
    <row r="130" spans="1:3" x14ac:dyDescent="0.25">
      <c r="A130" t="s">
        <v>283</v>
      </c>
      <c r="B130" s="25"/>
      <c r="C130" s="25"/>
    </row>
    <row r="131" spans="1:3" x14ac:dyDescent="0.25">
      <c r="A131" t="s">
        <v>284</v>
      </c>
      <c r="B131" s="25"/>
      <c r="C131" s="25"/>
    </row>
    <row r="132" spans="1:3" x14ac:dyDescent="0.25">
      <c r="A132" t="s">
        <v>285</v>
      </c>
      <c r="B132" s="25"/>
      <c r="C132" s="25"/>
    </row>
    <row r="133" spans="1:3" x14ac:dyDescent="0.25">
      <c r="A133" t="s">
        <v>286</v>
      </c>
      <c r="B133" s="25"/>
      <c r="C133" s="25"/>
    </row>
    <row r="134" spans="1:3" x14ac:dyDescent="0.25">
      <c r="A134" t="s">
        <v>287</v>
      </c>
      <c r="B134" s="25"/>
      <c r="C134" s="25"/>
    </row>
    <row r="135" spans="1:3" x14ac:dyDescent="0.25">
      <c r="A135" t="s">
        <v>288</v>
      </c>
      <c r="B135" s="25"/>
      <c r="C135" s="25"/>
    </row>
    <row r="136" spans="1:3" x14ac:dyDescent="0.25">
      <c r="A136" t="s">
        <v>289</v>
      </c>
      <c r="B136" s="25"/>
      <c r="C136" s="25"/>
    </row>
    <row r="137" spans="1:3" x14ac:dyDescent="0.25">
      <c r="A137" t="s">
        <v>290</v>
      </c>
      <c r="B137" s="25"/>
      <c r="C137" s="25"/>
    </row>
    <row r="138" spans="1:3" x14ac:dyDescent="0.25">
      <c r="A138" t="s">
        <v>474</v>
      </c>
      <c r="B138" s="25"/>
      <c r="C138" s="25"/>
    </row>
    <row r="139" spans="1:3" x14ac:dyDescent="0.25">
      <c r="A139" t="s">
        <v>475</v>
      </c>
      <c r="B139" s="25"/>
      <c r="C139" s="25"/>
    </row>
    <row r="140" spans="1:3" x14ac:dyDescent="0.25">
      <c r="A140" t="s">
        <v>476</v>
      </c>
      <c r="B140" s="25"/>
      <c r="C140" s="25"/>
    </row>
    <row r="141" spans="1:3" x14ac:dyDescent="0.25">
      <c r="A141" t="s">
        <v>477</v>
      </c>
      <c r="B141" s="25"/>
      <c r="C141" s="25"/>
    </row>
    <row r="142" spans="1:3" x14ac:dyDescent="0.25">
      <c r="A142" t="s">
        <v>478</v>
      </c>
      <c r="B142" s="25"/>
      <c r="C142" s="25"/>
    </row>
    <row r="143" spans="1:3" x14ac:dyDescent="0.25">
      <c r="A143" t="s">
        <v>479</v>
      </c>
      <c r="B143" s="25"/>
      <c r="C143" s="25"/>
    </row>
    <row r="144" spans="1:3" x14ac:dyDescent="0.25">
      <c r="A144" t="s">
        <v>481</v>
      </c>
      <c r="B144" s="25"/>
      <c r="C144" s="25"/>
    </row>
    <row r="145" spans="1:3" x14ac:dyDescent="0.25">
      <c r="A145" t="s">
        <v>482</v>
      </c>
      <c r="B145" s="25"/>
      <c r="C145" s="25"/>
    </row>
    <row r="146" spans="1:3" x14ac:dyDescent="0.25">
      <c r="A146" t="s">
        <v>483</v>
      </c>
      <c r="B146" s="25"/>
      <c r="C146" s="25"/>
    </row>
    <row r="147" spans="1:3" x14ac:dyDescent="0.25">
      <c r="A147" t="s">
        <v>484</v>
      </c>
      <c r="B147" s="25"/>
      <c r="C147" s="25"/>
    </row>
    <row r="148" spans="1:3" x14ac:dyDescent="0.25">
      <c r="A148" t="s">
        <v>485</v>
      </c>
      <c r="B148" s="25"/>
      <c r="C148" s="25"/>
    </row>
    <row r="149" spans="1:3" x14ac:dyDescent="0.25">
      <c r="A149" t="s">
        <v>487</v>
      </c>
      <c r="B149" s="25"/>
      <c r="C149" s="25"/>
    </row>
    <row r="150" spans="1:3" x14ac:dyDescent="0.25">
      <c r="A150" t="s">
        <v>488</v>
      </c>
      <c r="B150" s="25"/>
      <c r="C150" s="25"/>
    </row>
    <row r="151" spans="1:3" x14ac:dyDescent="0.25">
      <c r="A151" t="s">
        <v>489</v>
      </c>
      <c r="B151" s="25"/>
      <c r="C151" s="25"/>
    </row>
    <row r="152" spans="1:3" x14ac:dyDescent="0.25">
      <c r="A152" t="s">
        <v>490</v>
      </c>
      <c r="B152" s="25"/>
      <c r="C152" s="25"/>
    </row>
    <row r="153" spans="1:3" x14ac:dyDescent="0.25">
      <c r="A153" t="s">
        <v>486</v>
      </c>
      <c r="B153" s="25"/>
      <c r="C153" s="25"/>
    </row>
    <row r="154" spans="1:3" x14ac:dyDescent="0.25">
      <c r="A154" t="s">
        <v>491</v>
      </c>
      <c r="B154" s="25"/>
      <c r="C154" s="25"/>
    </row>
    <row r="155" spans="1:3" x14ac:dyDescent="0.25">
      <c r="A155" t="s">
        <v>492</v>
      </c>
      <c r="B155" s="25"/>
      <c r="C155" s="25"/>
    </row>
    <row r="156" spans="1:3" x14ac:dyDescent="0.25">
      <c r="A156" t="s">
        <v>493</v>
      </c>
      <c r="B156" s="25"/>
      <c r="C156" s="25"/>
    </row>
    <row r="157" spans="1:3" x14ac:dyDescent="0.25">
      <c r="A157" t="s">
        <v>494</v>
      </c>
      <c r="B157" s="25"/>
      <c r="C157" s="25"/>
    </row>
    <row r="158" spans="1:3" x14ac:dyDescent="0.25">
      <c r="A158" t="s">
        <v>495</v>
      </c>
      <c r="B158" s="25"/>
      <c r="C158" s="25"/>
    </row>
    <row r="159" spans="1:3" x14ac:dyDescent="0.25">
      <c r="A159" t="s">
        <v>496</v>
      </c>
      <c r="B159" s="25"/>
      <c r="C159" s="25"/>
    </row>
    <row r="160" spans="1:3" x14ac:dyDescent="0.25">
      <c r="A160" t="s">
        <v>497</v>
      </c>
      <c r="B160" s="25"/>
      <c r="C160" s="25"/>
    </row>
    <row r="161" spans="1:3" x14ac:dyDescent="0.25">
      <c r="A161" t="s">
        <v>552</v>
      </c>
      <c r="B161" s="25"/>
      <c r="C161" s="25"/>
    </row>
    <row r="162" spans="1:3" x14ac:dyDescent="0.25">
      <c r="A162" t="s">
        <v>412</v>
      </c>
      <c r="B162" s="25"/>
      <c r="C162" s="25"/>
    </row>
    <row r="163" spans="1:3" x14ac:dyDescent="0.25">
      <c r="A163" t="s">
        <v>557</v>
      </c>
      <c r="B163" s="25"/>
      <c r="C163" s="25"/>
    </row>
    <row r="164" spans="1:3" x14ac:dyDescent="0.25">
      <c r="A164" t="s">
        <v>558</v>
      </c>
      <c r="B164" s="25"/>
      <c r="C164" s="25"/>
    </row>
    <row r="165" spans="1:3" x14ac:dyDescent="0.25">
      <c r="A165" t="s">
        <v>559</v>
      </c>
      <c r="B165" s="25"/>
      <c r="C165" s="25"/>
    </row>
    <row r="166" spans="1:3" x14ac:dyDescent="0.25">
      <c r="A166" t="s">
        <v>560</v>
      </c>
      <c r="B166" s="25"/>
      <c r="C166" s="25"/>
    </row>
    <row r="167" spans="1:3" x14ac:dyDescent="0.25">
      <c r="A167" t="s">
        <v>561</v>
      </c>
      <c r="B167" s="25"/>
      <c r="C167" s="25"/>
    </row>
    <row r="168" spans="1:3" x14ac:dyDescent="0.25">
      <c r="A168" t="s">
        <v>562</v>
      </c>
      <c r="B168" s="25"/>
      <c r="C168" s="25"/>
    </row>
    <row r="169" spans="1:3" x14ac:dyDescent="0.25">
      <c r="A169" t="s">
        <v>563</v>
      </c>
      <c r="B169" s="25"/>
      <c r="C169" s="25"/>
    </row>
    <row r="170" spans="1:3" x14ac:dyDescent="0.25">
      <c r="A170" t="s">
        <v>564</v>
      </c>
      <c r="B170" s="25"/>
      <c r="C170" s="25"/>
    </row>
    <row r="171" spans="1:3" x14ac:dyDescent="0.25">
      <c r="A171" t="s">
        <v>565</v>
      </c>
      <c r="B171" s="25"/>
      <c r="C171" s="25"/>
    </row>
    <row r="172" spans="1:3" x14ac:dyDescent="0.25">
      <c r="A172" t="s">
        <v>566</v>
      </c>
      <c r="B172" s="25"/>
      <c r="C172" s="25"/>
    </row>
    <row r="173" spans="1:3" x14ac:dyDescent="0.25">
      <c r="A173" t="s">
        <v>567</v>
      </c>
      <c r="B173" s="25"/>
      <c r="C173" s="25"/>
    </row>
    <row r="174" spans="1:3" x14ac:dyDescent="0.25">
      <c r="A174" t="s">
        <v>568</v>
      </c>
      <c r="B174" s="25"/>
      <c r="C174" s="25"/>
    </row>
    <row r="175" spans="1:3" x14ac:dyDescent="0.25">
      <c r="A175" t="s">
        <v>581</v>
      </c>
      <c r="B175" s="25"/>
      <c r="C175" s="25"/>
    </row>
    <row r="176" spans="1:3" x14ac:dyDescent="0.25">
      <c r="A176" t="s">
        <v>1115</v>
      </c>
      <c r="B176" s="25"/>
      <c r="C176" s="25"/>
    </row>
    <row r="177" spans="1:3" x14ac:dyDescent="0.25">
      <c r="A177" t="s">
        <v>1118</v>
      </c>
      <c r="B177" s="25"/>
      <c r="C177" s="25"/>
    </row>
    <row r="178" spans="1:3" x14ac:dyDescent="0.25">
      <c r="A178" t="s">
        <v>1128</v>
      </c>
      <c r="B178" s="25"/>
      <c r="C178" s="25"/>
    </row>
    <row r="179" spans="1:3" x14ac:dyDescent="0.25">
      <c r="A179" t="s">
        <v>1129</v>
      </c>
      <c r="B179" s="25"/>
      <c r="C179" s="25"/>
    </row>
    <row r="180" spans="1:3" x14ac:dyDescent="0.25">
      <c r="A180" t="s">
        <v>1131</v>
      </c>
      <c r="B180" s="25"/>
      <c r="C180" s="25"/>
    </row>
    <row r="181" spans="1:3" x14ac:dyDescent="0.25">
      <c r="A181" t="s">
        <v>1130</v>
      </c>
      <c r="B181" s="25"/>
      <c r="C181" s="25"/>
    </row>
    <row r="182" spans="1:3" x14ac:dyDescent="0.25">
      <c r="A182" t="s">
        <v>1153</v>
      </c>
      <c r="B182" s="25"/>
      <c r="C182" s="25"/>
    </row>
    <row r="183" spans="1:3" x14ac:dyDescent="0.25">
      <c r="A183" t="s">
        <v>1154</v>
      </c>
      <c r="B183" s="25"/>
      <c r="C183" s="25"/>
    </row>
    <row r="184" spans="1:3" x14ac:dyDescent="0.25">
      <c r="A184" t="s">
        <v>1157</v>
      </c>
      <c r="B184" s="25"/>
      <c r="C184" s="25"/>
    </row>
    <row r="185" spans="1:3" x14ac:dyDescent="0.25">
      <c r="A185" t="s">
        <v>1158</v>
      </c>
      <c r="B185" s="25"/>
      <c r="C185" s="25"/>
    </row>
    <row r="186" spans="1:3" x14ac:dyDescent="0.25">
      <c r="A186" t="s">
        <v>1159</v>
      </c>
      <c r="B186" s="25"/>
      <c r="C186" s="25"/>
    </row>
    <row r="187" spans="1:3" x14ac:dyDescent="0.25">
      <c r="A187" t="s">
        <v>1160</v>
      </c>
      <c r="B187" s="25"/>
      <c r="C187" s="25"/>
    </row>
    <row r="188" spans="1:3" x14ac:dyDescent="0.25">
      <c r="A188" t="s">
        <v>1161</v>
      </c>
      <c r="B188" s="25"/>
      <c r="C188" s="25"/>
    </row>
    <row r="189" spans="1:3" x14ac:dyDescent="0.25">
      <c r="A189" t="s">
        <v>1162</v>
      </c>
      <c r="B189" s="25"/>
      <c r="C189" s="25"/>
    </row>
    <row r="190" spans="1:3" x14ac:dyDescent="0.25">
      <c r="A190" t="s">
        <v>1163</v>
      </c>
      <c r="B190" s="25"/>
      <c r="C190" s="25"/>
    </row>
    <row r="191" spans="1:3" x14ac:dyDescent="0.25">
      <c r="A191" t="s">
        <v>1164</v>
      </c>
      <c r="B191" s="25"/>
      <c r="C191" s="25"/>
    </row>
    <row r="192" spans="1:3" x14ac:dyDescent="0.25">
      <c r="A192" t="s">
        <v>1165</v>
      </c>
      <c r="B192" s="25"/>
      <c r="C192" s="25"/>
    </row>
    <row r="193" spans="1:3" x14ac:dyDescent="0.25">
      <c r="A193" t="s">
        <v>1166</v>
      </c>
      <c r="B193" s="25"/>
      <c r="C193" s="25"/>
    </row>
    <row r="194" spans="1:3" x14ac:dyDescent="0.25">
      <c r="A194" t="s">
        <v>1167</v>
      </c>
      <c r="B194" s="25"/>
      <c r="C194" s="25"/>
    </row>
    <row r="195" spans="1:3" x14ac:dyDescent="0.25">
      <c r="A195" t="s">
        <v>1168</v>
      </c>
      <c r="B195" s="25"/>
      <c r="C195" s="25"/>
    </row>
    <row r="196" spans="1:3" x14ac:dyDescent="0.25">
      <c r="A196" t="s">
        <v>1169</v>
      </c>
      <c r="B196" s="25"/>
      <c r="C196" s="25"/>
    </row>
    <row r="197" spans="1:3" x14ac:dyDescent="0.25">
      <c r="A197" t="s">
        <v>1170</v>
      </c>
      <c r="B197" s="25"/>
      <c r="C197" s="25"/>
    </row>
    <row r="198" spans="1:3" x14ac:dyDescent="0.25">
      <c r="A198" t="s">
        <v>1171</v>
      </c>
      <c r="B198" s="25"/>
      <c r="C198" s="25"/>
    </row>
    <row r="199" spans="1:3" x14ac:dyDescent="0.25">
      <c r="A199" t="s">
        <v>1172</v>
      </c>
      <c r="B199" s="25"/>
      <c r="C199" s="25"/>
    </row>
    <row r="200" spans="1:3" x14ac:dyDescent="0.25">
      <c r="A200" t="s">
        <v>1173</v>
      </c>
      <c r="B200" s="25"/>
      <c r="C200" s="25"/>
    </row>
    <row r="201" spans="1:3" x14ac:dyDescent="0.25">
      <c r="A201" t="s">
        <v>1174</v>
      </c>
      <c r="B201" s="25"/>
      <c r="C201" s="25"/>
    </row>
    <row r="202" spans="1:3" x14ac:dyDescent="0.25">
      <c r="A202" t="s">
        <v>1175</v>
      </c>
      <c r="B202" s="25"/>
      <c r="C202" s="25"/>
    </row>
    <row r="203" spans="1:3" x14ac:dyDescent="0.25">
      <c r="A203" t="s">
        <v>1176</v>
      </c>
      <c r="B203" s="25"/>
      <c r="C203" s="25"/>
    </row>
    <row r="204" spans="1:3" x14ac:dyDescent="0.25">
      <c r="A204" t="s">
        <v>1177</v>
      </c>
      <c r="B204" s="25"/>
      <c r="C204" s="25"/>
    </row>
    <row r="205" spans="1:3" x14ac:dyDescent="0.25">
      <c r="A205" t="s">
        <v>1178</v>
      </c>
      <c r="B205" s="25"/>
      <c r="C205" s="25"/>
    </row>
    <row r="206" spans="1:3" x14ac:dyDescent="0.25">
      <c r="A206" t="s">
        <v>1179</v>
      </c>
      <c r="B206" s="25"/>
      <c r="C206" s="25"/>
    </row>
    <row r="207" spans="1:3" x14ac:dyDescent="0.25">
      <c r="A207" t="s">
        <v>1180</v>
      </c>
      <c r="B207" s="25"/>
      <c r="C207" s="25"/>
    </row>
    <row r="208" spans="1:3" x14ac:dyDescent="0.25">
      <c r="A208" t="s">
        <v>1181</v>
      </c>
      <c r="B208" s="25"/>
      <c r="C208" s="25"/>
    </row>
    <row r="209" spans="1:3" x14ac:dyDescent="0.25">
      <c r="A209" t="s">
        <v>1182</v>
      </c>
      <c r="B209" s="25"/>
      <c r="C209" s="25"/>
    </row>
    <row r="210" spans="1:3" x14ac:dyDescent="0.25">
      <c r="A210" t="s">
        <v>1183</v>
      </c>
      <c r="B210" s="25"/>
      <c r="C210" s="25"/>
    </row>
    <row r="211" spans="1:3" x14ac:dyDescent="0.25">
      <c r="A211" t="s">
        <v>1184</v>
      </c>
      <c r="B211" s="25"/>
      <c r="C211" s="25"/>
    </row>
    <row r="212" spans="1:3" x14ac:dyDescent="0.25">
      <c r="A212" t="s">
        <v>1185</v>
      </c>
      <c r="B212" s="25"/>
      <c r="C212" s="25"/>
    </row>
    <row r="213" spans="1:3" x14ac:dyDescent="0.25">
      <c r="A213" t="s">
        <v>1187</v>
      </c>
      <c r="B213" s="25"/>
      <c r="C213" s="25"/>
    </row>
    <row r="214" spans="1:3" x14ac:dyDescent="0.25">
      <c r="A214" t="s">
        <v>1188</v>
      </c>
      <c r="B214" s="25"/>
      <c r="C214" s="25"/>
    </row>
    <row r="215" spans="1:3" x14ac:dyDescent="0.25">
      <c r="A215" t="s">
        <v>1189</v>
      </c>
      <c r="B215" s="25"/>
      <c r="C215" s="25"/>
    </row>
    <row r="216" spans="1:3" x14ac:dyDescent="0.25">
      <c r="A216" t="s">
        <v>1190</v>
      </c>
      <c r="B216" s="25"/>
      <c r="C216" s="25"/>
    </row>
    <row r="217" spans="1:3" x14ac:dyDescent="0.25">
      <c r="A217" t="s">
        <v>1191</v>
      </c>
      <c r="B217" s="25"/>
      <c r="C217" s="25"/>
    </row>
    <row r="218" spans="1:3" x14ac:dyDescent="0.25">
      <c r="A218" t="s">
        <v>1192</v>
      </c>
      <c r="B218" s="25"/>
      <c r="C218" s="25"/>
    </row>
    <row r="219" spans="1:3" x14ac:dyDescent="0.25">
      <c r="A219" t="s">
        <v>1193</v>
      </c>
      <c r="B219" s="25"/>
      <c r="C219" s="25"/>
    </row>
    <row r="220" spans="1:3" x14ac:dyDescent="0.25">
      <c r="A220" t="s">
        <v>1194</v>
      </c>
      <c r="B220" s="25"/>
      <c r="C220" s="25"/>
    </row>
    <row r="221" spans="1:3" x14ac:dyDescent="0.25">
      <c r="A221" t="s">
        <v>1195</v>
      </c>
      <c r="B221" s="25"/>
      <c r="C221" s="25"/>
    </row>
    <row r="222" spans="1:3" x14ac:dyDescent="0.25">
      <c r="A222" t="s">
        <v>1196</v>
      </c>
      <c r="B222" s="25"/>
      <c r="C222" s="25"/>
    </row>
    <row r="223" spans="1:3" x14ac:dyDescent="0.25">
      <c r="A223" t="s">
        <v>1197</v>
      </c>
      <c r="B223" s="25"/>
      <c r="C223" s="25"/>
    </row>
    <row r="224" spans="1:3" x14ac:dyDescent="0.25">
      <c r="A224" t="s">
        <v>1186</v>
      </c>
      <c r="B224" s="25"/>
      <c r="C224" s="25"/>
    </row>
    <row r="225" spans="1:3" x14ac:dyDescent="0.25">
      <c r="A225" t="s">
        <v>1155</v>
      </c>
      <c r="B225" s="25"/>
      <c r="C225" s="25"/>
    </row>
    <row r="226" spans="1:3" x14ac:dyDescent="0.25">
      <c r="A226" t="s">
        <v>1156</v>
      </c>
      <c r="B226" s="25"/>
      <c r="C226" s="25"/>
    </row>
    <row r="227" spans="1:3" x14ac:dyDescent="0.25">
      <c r="A227" t="s">
        <v>1402</v>
      </c>
      <c r="B227" s="25"/>
      <c r="C227" s="25"/>
    </row>
    <row r="228" spans="1:3" x14ac:dyDescent="0.25">
      <c r="A228" t="s">
        <v>1403</v>
      </c>
      <c r="B228" s="25"/>
      <c r="C228" s="25"/>
    </row>
    <row r="229" spans="1:3" x14ac:dyDescent="0.25">
      <c r="A229" t="s">
        <v>1404</v>
      </c>
      <c r="B229" s="25"/>
      <c r="C229" s="25"/>
    </row>
    <row r="230" spans="1:3" x14ac:dyDescent="0.25">
      <c r="A230" t="s">
        <v>1405</v>
      </c>
      <c r="B230" s="25"/>
      <c r="C230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F177"/>
  <sheetViews>
    <sheetView workbookViewId="0">
      <selection activeCell="D13" sqref="D13"/>
    </sheetView>
  </sheetViews>
  <sheetFormatPr defaultRowHeight="15" x14ac:dyDescent="0.25"/>
  <cols>
    <col min="1" max="1" width="31.85546875" bestFit="1" customWidth="1"/>
    <col min="2" max="2" width="6.85546875" bestFit="1" customWidth="1"/>
    <col min="3" max="3" width="9.140625" bestFit="1" customWidth="1"/>
    <col min="4" max="4" width="42.42578125" bestFit="1" customWidth="1"/>
    <col min="5" max="5" width="35.85546875" bestFit="1" customWidth="1"/>
    <col min="6" max="6" width="12.425781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97" t="s">
        <v>43</v>
      </c>
    </row>
    <row r="16" spans="1:6" x14ac:dyDescent="0.25">
      <c r="A16" s="99" t="s">
        <v>44</v>
      </c>
      <c r="B16" s="100" t="s">
        <v>45</v>
      </c>
      <c r="C16" s="101" t="s">
        <v>46</v>
      </c>
      <c r="D16" s="103" t="s">
        <v>47</v>
      </c>
      <c r="E16" s="102" t="s">
        <v>48</v>
      </c>
      <c r="F16" s="14" t="s">
        <v>44</v>
      </c>
    </row>
    <row r="17" spans="1:6" x14ac:dyDescent="0.25">
      <c r="A17" s="51" t="s">
        <v>67</v>
      </c>
      <c r="B17" s="15" t="s">
        <v>203</v>
      </c>
      <c r="C17" s="16">
        <v>17</v>
      </c>
      <c r="D17" s="17" t="s">
        <v>282</v>
      </c>
      <c r="E17" s="18" t="s">
        <v>285</v>
      </c>
      <c r="F17" s="19"/>
    </row>
    <row r="18" spans="1:6" x14ac:dyDescent="0.25">
      <c r="A18" s="15"/>
      <c r="B18" s="15"/>
      <c r="C18" s="16"/>
      <c r="D18" s="17" t="s">
        <v>283</v>
      </c>
      <c r="E18" s="18" t="s">
        <v>286</v>
      </c>
      <c r="F18" s="19"/>
    </row>
    <row r="19" spans="1:6" x14ac:dyDescent="0.25">
      <c r="A19" s="15"/>
      <c r="B19" s="15"/>
      <c r="C19" s="16"/>
      <c r="D19" s="17" t="s">
        <v>284</v>
      </c>
      <c r="E19" s="18" t="s">
        <v>287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TempOffset_Scom_Get( b'!A1" display="'CmMtrCurrTempOffset_Scom_Get(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0"/>
  <sheetViews>
    <sheetView zoomScale="85" zoomScaleNormal="85" workbookViewId="0">
      <selection sqref="A1:B1"/>
    </sheetView>
  </sheetViews>
  <sheetFormatPr defaultRowHeight="20.100000000000001" customHeight="1" x14ac:dyDescent="0.25"/>
  <cols>
    <col min="1" max="1" width="8.5703125" bestFit="1" customWidth="1"/>
    <col min="2" max="2" width="60.140625" bestFit="1" customWidth="1"/>
    <col min="3" max="3" width="59.28515625" bestFit="1" customWidth="1"/>
    <col min="4" max="5" width="226.5703125" bestFit="1" customWidth="1"/>
    <col min="6" max="8" width="3.85546875" bestFit="1" customWidth="1"/>
    <col min="9" max="9" width="66.85546875" bestFit="1" customWidth="1"/>
    <col min="10" max="11" width="237.855468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ht="20.100000000000001" customHeight="1" x14ac:dyDescent="0.25">
      <c r="A1" s="195" t="s">
        <v>67</v>
      </c>
      <c r="B1" s="196"/>
      <c r="C1" s="44" t="s">
        <v>214</v>
      </c>
      <c r="D1" s="56" t="s">
        <v>213</v>
      </c>
      <c r="E1" s="98"/>
      <c r="F1" s="98"/>
      <c r="G1" s="98"/>
      <c r="H1" s="98"/>
      <c r="I1" s="98"/>
      <c r="J1" s="98"/>
      <c r="K1" s="98"/>
      <c r="L1" s="42"/>
      <c r="M1" s="42"/>
      <c r="N1" s="43"/>
    </row>
    <row r="2" spans="1:14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8" t="s">
        <v>207</v>
      </c>
      <c r="G2" s="26" t="s">
        <v>207</v>
      </c>
      <c r="H2" s="26" t="s">
        <v>207</v>
      </c>
      <c r="I2" s="27" t="s">
        <v>208</v>
      </c>
      <c r="J2" s="27" t="s">
        <v>208</v>
      </c>
      <c r="K2" s="27" t="s">
        <v>208</v>
      </c>
      <c r="L2" s="28" t="s">
        <v>21</v>
      </c>
      <c r="M2" s="28" t="s">
        <v>210</v>
      </c>
      <c r="N2" s="29" t="s">
        <v>212</v>
      </c>
    </row>
    <row r="3" spans="1:14" ht="297" x14ac:dyDescent="0.25">
      <c r="A3" s="30" t="s">
        <v>204</v>
      </c>
      <c r="B3" s="31" t="s">
        <v>205</v>
      </c>
      <c r="C3" s="32" t="s">
        <v>282</v>
      </c>
      <c r="D3" s="32" t="s">
        <v>283</v>
      </c>
      <c r="E3" s="32" t="s">
        <v>284</v>
      </c>
      <c r="F3" s="33" t="s">
        <v>285</v>
      </c>
      <c r="G3" s="33" t="s">
        <v>286</v>
      </c>
      <c r="H3" s="33" t="s">
        <v>287</v>
      </c>
      <c r="I3" s="34" t="s">
        <v>285</v>
      </c>
      <c r="J3" s="34" t="s">
        <v>286</v>
      </c>
      <c r="K3" s="34" t="s">
        <v>287</v>
      </c>
      <c r="L3" s="28" t="s">
        <v>209</v>
      </c>
      <c r="M3" s="28" t="s">
        <v>211</v>
      </c>
      <c r="N3" s="29"/>
    </row>
    <row r="4" spans="1:14" ht="15" customHeight="1" x14ac:dyDescent="0.25">
      <c r="A4" s="35">
        <v>1</v>
      </c>
      <c r="B4" s="45" t="s">
        <v>216</v>
      </c>
      <c r="C4" s="62" t="s">
        <v>291</v>
      </c>
      <c r="D4" s="62" t="s">
        <v>294</v>
      </c>
      <c r="E4" s="62" t="s">
        <v>294</v>
      </c>
      <c r="F4" s="45" t="s">
        <v>213</v>
      </c>
      <c r="G4" s="45" t="s">
        <v>213</v>
      </c>
      <c r="H4" s="45" t="s">
        <v>213</v>
      </c>
      <c r="I4" s="80" t="s">
        <v>296</v>
      </c>
      <c r="J4" s="80" t="s">
        <v>297</v>
      </c>
      <c r="K4" s="80" t="s">
        <v>297</v>
      </c>
      <c r="L4" s="49" t="s">
        <v>213</v>
      </c>
      <c r="M4" s="36"/>
      <c r="N4" s="37"/>
    </row>
    <row r="5" spans="1:14" ht="15" customHeight="1" x14ac:dyDescent="0.25">
      <c r="A5" s="35">
        <v>2</v>
      </c>
      <c r="B5" s="45" t="s">
        <v>217</v>
      </c>
      <c r="C5" s="62" t="s">
        <v>292</v>
      </c>
      <c r="D5" s="64" t="s">
        <v>298</v>
      </c>
      <c r="E5" s="64" t="s">
        <v>298</v>
      </c>
      <c r="F5" s="45" t="s">
        <v>213</v>
      </c>
      <c r="G5" s="45" t="s">
        <v>213</v>
      </c>
      <c r="H5" s="45" t="s">
        <v>213</v>
      </c>
      <c r="I5" s="80" t="s">
        <v>299</v>
      </c>
      <c r="J5" s="80" t="s">
        <v>298</v>
      </c>
      <c r="K5" s="80" t="s">
        <v>298</v>
      </c>
      <c r="L5" s="49" t="s">
        <v>213</v>
      </c>
      <c r="M5" s="36"/>
      <c r="N5" s="37"/>
    </row>
    <row r="6" spans="1:14" ht="15" customHeight="1" x14ac:dyDescent="0.25">
      <c r="A6" s="35">
        <v>3</v>
      </c>
      <c r="B6" s="45" t="s">
        <v>218</v>
      </c>
      <c r="C6" s="62" t="s">
        <v>291</v>
      </c>
      <c r="D6" s="45" t="s">
        <v>295</v>
      </c>
      <c r="E6" s="63" t="s">
        <v>300</v>
      </c>
      <c r="F6" s="45" t="s">
        <v>213</v>
      </c>
      <c r="G6" s="45" t="s">
        <v>213</v>
      </c>
      <c r="H6" s="45" t="s">
        <v>213</v>
      </c>
      <c r="I6" s="80" t="s">
        <v>296</v>
      </c>
      <c r="J6" s="80" t="s">
        <v>301</v>
      </c>
      <c r="K6" s="80" t="s">
        <v>302</v>
      </c>
      <c r="L6" s="49" t="s">
        <v>213</v>
      </c>
      <c r="M6" s="36"/>
      <c r="N6" s="37"/>
    </row>
    <row r="7" spans="1:14" ht="15" customHeight="1" x14ac:dyDescent="0.25">
      <c r="A7" s="35">
        <v>4</v>
      </c>
      <c r="B7" s="45" t="s">
        <v>219</v>
      </c>
      <c r="C7" s="62" t="s">
        <v>292</v>
      </c>
      <c r="D7" s="63" t="s">
        <v>303</v>
      </c>
      <c r="E7" s="63" t="s">
        <v>304</v>
      </c>
      <c r="F7" s="45" t="s">
        <v>213</v>
      </c>
      <c r="G7" s="45" t="s">
        <v>213</v>
      </c>
      <c r="H7" s="45" t="s">
        <v>213</v>
      </c>
      <c r="I7" s="80" t="s">
        <v>299</v>
      </c>
      <c r="J7" s="80" t="s">
        <v>305</v>
      </c>
      <c r="K7" s="80" t="s">
        <v>306</v>
      </c>
      <c r="L7" s="49" t="s">
        <v>213</v>
      </c>
      <c r="M7" s="36"/>
      <c r="N7" s="37"/>
    </row>
    <row r="8" spans="1:14" ht="15" customHeight="1" x14ac:dyDescent="0.25">
      <c r="A8" s="35">
        <v>5</v>
      </c>
      <c r="B8" s="45" t="s">
        <v>220</v>
      </c>
      <c r="C8" s="62" t="s">
        <v>615</v>
      </c>
      <c r="D8" s="63" t="s">
        <v>304</v>
      </c>
      <c r="E8" s="45" t="s">
        <v>295</v>
      </c>
      <c r="F8" s="45" t="s">
        <v>213</v>
      </c>
      <c r="G8" s="45" t="s">
        <v>213</v>
      </c>
      <c r="H8" s="45" t="s">
        <v>213</v>
      </c>
      <c r="I8" s="80" t="s">
        <v>616</v>
      </c>
      <c r="J8" s="80" t="s">
        <v>306</v>
      </c>
      <c r="K8" s="80" t="s">
        <v>301</v>
      </c>
      <c r="L8" s="49" t="s">
        <v>213</v>
      </c>
      <c r="M8" s="36"/>
      <c r="N8" s="37"/>
    </row>
    <row r="9" spans="1:14" ht="15" customHeight="1" x14ac:dyDescent="0.25">
      <c r="A9" s="35">
        <v>6</v>
      </c>
      <c r="B9" s="45" t="s">
        <v>221</v>
      </c>
      <c r="C9" s="62" t="s">
        <v>293</v>
      </c>
      <c r="D9" s="63" t="s">
        <v>300</v>
      </c>
      <c r="E9" s="63" t="s">
        <v>303</v>
      </c>
      <c r="F9" s="45" t="s">
        <v>213</v>
      </c>
      <c r="G9" s="45" t="s">
        <v>213</v>
      </c>
      <c r="H9" s="45" t="s">
        <v>213</v>
      </c>
      <c r="I9" s="80" t="s">
        <v>307</v>
      </c>
      <c r="J9" s="80" t="s">
        <v>302</v>
      </c>
      <c r="K9" s="80" t="s">
        <v>305</v>
      </c>
      <c r="L9" s="49" t="s">
        <v>213</v>
      </c>
      <c r="M9" s="36"/>
      <c r="N9" s="37"/>
    </row>
    <row r="10" spans="1:14" ht="15" customHeight="1" x14ac:dyDescent="0.25">
      <c r="A10" s="35">
        <v>7</v>
      </c>
      <c r="B10" s="45" t="s">
        <v>222</v>
      </c>
      <c r="C10" s="62" t="s">
        <v>617</v>
      </c>
      <c r="D10" s="63" t="s">
        <v>304</v>
      </c>
      <c r="E10" s="63" t="s">
        <v>300</v>
      </c>
      <c r="F10" s="45" t="s">
        <v>213</v>
      </c>
      <c r="G10" s="45" t="s">
        <v>213</v>
      </c>
      <c r="H10" s="45" t="s">
        <v>213</v>
      </c>
      <c r="I10" s="80" t="s">
        <v>627</v>
      </c>
      <c r="J10" s="80" t="s">
        <v>306</v>
      </c>
      <c r="K10" s="80" t="s">
        <v>302</v>
      </c>
      <c r="L10" s="49" t="s">
        <v>213</v>
      </c>
      <c r="M10" s="36"/>
      <c r="N10" s="37"/>
    </row>
    <row r="11" spans="1:14" ht="15" customHeight="1" x14ac:dyDescent="0.25">
      <c r="A11" s="35">
        <v>8</v>
      </c>
      <c r="B11" s="45" t="s">
        <v>223</v>
      </c>
      <c r="C11" s="61" t="s">
        <v>618</v>
      </c>
      <c r="D11" s="62" t="s">
        <v>294</v>
      </c>
      <c r="E11" s="63" t="s">
        <v>304</v>
      </c>
      <c r="F11" s="45" t="s">
        <v>213</v>
      </c>
      <c r="G11" s="45" t="s">
        <v>213</v>
      </c>
      <c r="H11" s="45" t="s">
        <v>213</v>
      </c>
      <c r="I11" s="80" t="s">
        <v>628</v>
      </c>
      <c r="J11" s="80" t="s">
        <v>297</v>
      </c>
      <c r="K11" s="80" t="s">
        <v>306</v>
      </c>
      <c r="L11" s="49" t="s">
        <v>213</v>
      </c>
      <c r="M11" s="36"/>
      <c r="N11" s="37"/>
    </row>
    <row r="12" spans="1:14" ht="15" customHeight="1" x14ac:dyDescent="0.25">
      <c r="A12" s="35">
        <v>9</v>
      </c>
      <c r="B12" s="45" t="s">
        <v>224</v>
      </c>
      <c r="C12" s="61" t="s">
        <v>619</v>
      </c>
      <c r="D12" s="64" t="s">
        <v>298</v>
      </c>
      <c r="E12" s="45" t="s">
        <v>295</v>
      </c>
      <c r="F12" s="45" t="s">
        <v>213</v>
      </c>
      <c r="G12" s="45" t="s">
        <v>213</v>
      </c>
      <c r="H12" s="45" t="s">
        <v>213</v>
      </c>
      <c r="I12" s="80" t="s">
        <v>629</v>
      </c>
      <c r="J12" s="80" t="s">
        <v>298</v>
      </c>
      <c r="K12" s="80" t="s">
        <v>301</v>
      </c>
      <c r="L12" s="49" t="s">
        <v>213</v>
      </c>
      <c r="M12" s="36"/>
      <c r="N12" s="37"/>
    </row>
    <row r="13" spans="1:14" ht="15" customHeight="1" x14ac:dyDescent="0.25">
      <c r="A13" s="35">
        <v>10</v>
      </c>
      <c r="B13" s="45" t="s">
        <v>225</v>
      </c>
      <c r="C13" s="61" t="s">
        <v>620</v>
      </c>
      <c r="D13" s="92" t="s">
        <v>300</v>
      </c>
      <c r="E13" s="63" t="s">
        <v>303</v>
      </c>
      <c r="F13" s="45" t="s">
        <v>213</v>
      </c>
      <c r="G13" s="45" t="s">
        <v>213</v>
      </c>
      <c r="H13" s="45" t="s">
        <v>213</v>
      </c>
      <c r="I13" s="80" t="s">
        <v>630</v>
      </c>
      <c r="J13" s="80" t="s">
        <v>302</v>
      </c>
      <c r="K13" s="80" t="s">
        <v>305</v>
      </c>
      <c r="L13" s="49" t="s">
        <v>213</v>
      </c>
      <c r="M13" s="36"/>
      <c r="N13" s="37"/>
    </row>
    <row r="14" spans="1:14" ht="15" customHeight="1" x14ac:dyDescent="0.25">
      <c r="A14" s="35">
        <v>11</v>
      </c>
      <c r="B14" s="45" t="s">
        <v>226</v>
      </c>
      <c r="C14" s="61" t="s">
        <v>621</v>
      </c>
      <c r="D14" s="62" t="s">
        <v>293</v>
      </c>
      <c r="E14" s="63" t="s">
        <v>304</v>
      </c>
      <c r="F14" s="45" t="s">
        <v>213</v>
      </c>
      <c r="G14" s="45" t="s">
        <v>213</v>
      </c>
      <c r="H14" s="45" t="s">
        <v>213</v>
      </c>
      <c r="I14" s="80" t="s">
        <v>631</v>
      </c>
      <c r="J14" s="80" t="s">
        <v>307</v>
      </c>
      <c r="K14" s="80" t="s">
        <v>306</v>
      </c>
      <c r="L14" s="49" t="s">
        <v>213</v>
      </c>
      <c r="M14" s="36"/>
      <c r="N14" s="37"/>
    </row>
    <row r="15" spans="1:14" ht="15" customHeight="1" x14ac:dyDescent="0.25">
      <c r="A15" s="35">
        <v>12</v>
      </c>
      <c r="B15" s="45" t="s">
        <v>227</v>
      </c>
      <c r="C15" s="61" t="s">
        <v>622</v>
      </c>
      <c r="D15" s="54" t="s">
        <v>295</v>
      </c>
      <c r="E15" s="45" t="s">
        <v>295</v>
      </c>
      <c r="F15" s="45" t="s">
        <v>213</v>
      </c>
      <c r="G15" s="45" t="s">
        <v>213</v>
      </c>
      <c r="H15" s="45" t="s">
        <v>213</v>
      </c>
      <c r="I15" s="80" t="s">
        <v>632</v>
      </c>
      <c r="J15" s="80" t="s">
        <v>301</v>
      </c>
      <c r="K15" s="80" t="s">
        <v>301</v>
      </c>
      <c r="L15" s="49" t="s">
        <v>213</v>
      </c>
      <c r="M15" s="36"/>
      <c r="N15" s="37"/>
    </row>
    <row r="16" spans="1:14" ht="15" customHeight="1" x14ac:dyDescent="0.25">
      <c r="A16" s="35">
        <v>13</v>
      </c>
      <c r="B16" s="45" t="s">
        <v>228</v>
      </c>
      <c r="C16" s="61" t="s">
        <v>308</v>
      </c>
      <c r="D16" s="63" t="s">
        <v>303</v>
      </c>
      <c r="E16" s="62" t="s">
        <v>294</v>
      </c>
      <c r="F16" s="45" t="s">
        <v>213</v>
      </c>
      <c r="G16" s="45" t="s">
        <v>213</v>
      </c>
      <c r="H16" s="45" t="s">
        <v>213</v>
      </c>
      <c r="I16" s="80" t="s">
        <v>309</v>
      </c>
      <c r="J16" s="80" t="s">
        <v>305</v>
      </c>
      <c r="K16" s="80" t="s">
        <v>297</v>
      </c>
      <c r="L16" s="49" t="s">
        <v>213</v>
      </c>
      <c r="M16" s="36"/>
      <c r="N16" s="37"/>
    </row>
    <row r="17" spans="1:14" ht="15" customHeight="1" x14ac:dyDescent="0.25">
      <c r="A17" s="35">
        <v>14</v>
      </c>
      <c r="B17" s="45" t="s">
        <v>229</v>
      </c>
      <c r="C17" s="61" t="s">
        <v>623</v>
      </c>
      <c r="D17" s="63" t="s">
        <v>300</v>
      </c>
      <c r="E17" s="64" t="s">
        <v>298</v>
      </c>
      <c r="F17" s="45" t="s">
        <v>213</v>
      </c>
      <c r="G17" s="45" t="s">
        <v>213</v>
      </c>
      <c r="H17" s="45" t="s">
        <v>213</v>
      </c>
      <c r="I17" s="80" t="s">
        <v>633</v>
      </c>
      <c r="J17" s="80" t="s">
        <v>302</v>
      </c>
      <c r="K17" s="80" t="s">
        <v>298</v>
      </c>
      <c r="L17" s="49" t="s">
        <v>213</v>
      </c>
      <c r="M17" s="36"/>
      <c r="N17" s="37"/>
    </row>
    <row r="18" spans="1:14" ht="15" customHeight="1" x14ac:dyDescent="0.25">
      <c r="A18" s="35">
        <v>15</v>
      </c>
      <c r="B18" s="45" t="s">
        <v>230</v>
      </c>
      <c r="C18" s="61" t="s">
        <v>624</v>
      </c>
      <c r="D18" s="63" t="s">
        <v>304</v>
      </c>
      <c r="E18" s="92" t="s">
        <v>300</v>
      </c>
      <c r="F18" s="45" t="s">
        <v>213</v>
      </c>
      <c r="G18" s="45" t="s">
        <v>213</v>
      </c>
      <c r="H18" s="45" t="s">
        <v>213</v>
      </c>
      <c r="I18" s="80" t="s">
        <v>634</v>
      </c>
      <c r="J18" s="80" t="s">
        <v>306</v>
      </c>
      <c r="K18" s="80" t="s">
        <v>302</v>
      </c>
      <c r="L18" s="49" t="s">
        <v>213</v>
      </c>
      <c r="M18" s="36"/>
      <c r="N18" s="37"/>
    </row>
    <row r="19" spans="1:14" ht="15" customHeight="1" x14ac:dyDescent="0.25">
      <c r="A19" s="35">
        <v>16</v>
      </c>
      <c r="B19" s="45" t="s">
        <v>231</v>
      </c>
      <c r="C19" s="61" t="s">
        <v>625</v>
      </c>
      <c r="D19" s="45" t="s">
        <v>295</v>
      </c>
      <c r="E19" s="62" t="s">
        <v>293</v>
      </c>
      <c r="F19" s="45" t="s">
        <v>213</v>
      </c>
      <c r="G19" s="45" t="s">
        <v>213</v>
      </c>
      <c r="H19" s="45" t="s">
        <v>213</v>
      </c>
      <c r="I19" s="80" t="s">
        <v>635</v>
      </c>
      <c r="J19" s="80" t="s">
        <v>301</v>
      </c>
      <c r="K19" s="80" t="s">
        <v>307</v>
      </c>
      <c r="L19" s="49" t="s">
        <v>213</v>
      </c>
      <c r="M19" s="36"/>
      <c r="N19" s="37"/>
    </row>
    <row r="20" spans="1:14" ht="15" customHeight="1" thickBot="1" x14ac:dyDescent="0.3">
      <c r="A20" s="38">
        <v>17</v>
      </c>
      <c r="B20" s="46" t="s">
        <v>232</v>
      </c>
      <c r="C20" s="74" t="s">
        <v>626</v>
      </c>
      <c r="D20" s="65" t="s">
        <v>303</v>
      </c>
      <c r="E20" s="55" t="s">
        <v>295</v>
      </c>
      <c r="F20" s="46" t="s">
        <v>213</v>
      </c>
      <c r="G20" s="46" t="s">
        <v>213</v>
      </c>
      <c r="H20" s="46" t="s">
        <v>213</v>
      </c>
      <c r="I20" s="139" t="s">
        <v>636</v>
      </c>
      <c r="J20" s="139" t="s">
        <v>305</v>
      </c>
      <c r="K20" s="139" t="s">
        <v>301</v>
      </c>
      <c r="L20" s="50" t="s">
        <v>213</v>
      </c>
      <c r="M20" s="39"/>
      <c r="N20" s="40"/>
    </row>
    <row r="21" spans="1:14" ht="20.100000000000001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</row>
    <row r="22" spans="1:14" ht="20.100000000000001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4" ht="20.100000000000001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1:14" ht="20.100000000000001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  <row r="25" spans="1:14" ht="20.100000000000001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</row>
    <row r="26" spans="1:14" ht="20.100000000000001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</row>
    <row r="27" spans="1:14" ht="20.100000000000001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</row>
    <row r="28" spans="1:14" ht="20.100000000000001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</row>
    <row r="29" spans="1:14" ht="20.100000000000001" customHeight="1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</row>
    <row r="30" spans="1:14" ht="20.100000000000001" customHeight="1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</row>
  </sheetData>
  <mergeCells count="2">
    <mergeCell ref="A1:B1"/>
    <mergeCell ref="A2:B2"/>
  </mergeCells>
  <hyperlinks>
    <hyperlink ref="A1" location="'CmMtrCurrTempOffset_Scom_Get'!A1" display="'CmMtrCurrTempOffset_Scom_Get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85" t="s">
        <v>43</v>
      </c>
    </row>
    <row r="16" spans="1:6" x14ac:dyDescent="0.25">
      <c r="A16" s="87" t="s">
        <v>44</v>
      </c>
      <c r="B16" s="88" t="s">
        <v>45</v>
      </c>
      <c r="C16" s="89" t="s">
        <v>46</v>
      </c>
      <c r="D16" s="91" t="s">
        <v>47</v>
      </c>
      <c r="E16" s="90" t="s">
        <v>48</v>
      </c>
      <c r="F16" s="14" t="s">
        <v>44</v>
      </c>
    </row>
    <row r="17" spans="1:6" x14ac:dyDescent="0.25">
      <c r="A17" s="51" t="s">
        <v>54</v>
      </c>
      <c r="B17" s="15" t="s">
        <v>203</v>
      </c>
      <c r="C17" s="16">
        <v>17</v>
      </c>
      <c r="D17" s="17" t="s">
        <v>288</v>
      </c>
      <c r="E17" s="18" t="s">
        <v>282</v>
      </c>
      <c r="F17" s="19" t="s">
        <v>194</v>
      </c>
    </row>
    <row r="18" spans="1:6" x14ac:dyDescent="0.25">
      <c r="A18" s="15"/>
      <c r="B18" s="15"/>
      <c r="C18" s="16"/>
      <c r="D18" s="17" t="s">
        <v>289</v>
      </c>
      <c r="E18" s="18" t="s">
        <v>283</v>
      </c>
      <c r="F18" s="19"/>
    </row>
    <row r="19" spans="1:6" x14ac:dyDescent="0.25">
      <c r="A19" s="15"/>
      <c r="B19" s="15"/>
      <c r="C19" s="16"/>
      <c r="D19" s="17" t="s">
        <v>290</v>
      </c>
      <c r="E19" s="18" t="s">
        <v>284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TempOffset_Scom_Set( b'!A1" display="'CmMtrCurrTempOffset_Scom_Set(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30"/>
  <sheetViews>
    <sheetView topLeftCell="E1" workbookViewId="0">
      <selection activeCell="E3" sqref="E3"/>
    </sheetView>
  </sheetViews>
  <sheetFormatPr defaultRowHeight="15" customHeight="1" x14ac:dyDescent="0.25"/>
  <cols>
    <col min="1" max="1" width="8.140625" bestFit="1" customWidth="1"/>
    <col min="2" max="2" width="52.28515625" bestFit="1" customWidth="1"/>
    <col min="3" max="3" width="59.28515625" bestFit="1" customWidth="1"/>
    <col min="4" max="5" width="224.5703125" bestFit="1" customWidth="1"/>
    <col min="6" max="8" width="3.28515625" bestFit="1" customWidth="1"/>
    <col min="9" max="9" width="5.7109375" bestFit="1" customWidth="1"/>
    <col min="10" max="10" width="65.85546875" bestFit="1" customWidth="1"/>
    <col min="11" max="12" width="236.28515625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ht="15" customHeight="1" x14ac:dyDescent="0.25">
      <c r="A1" s="199" t="s">
        <v>54</v>
      </c>
      <c r="B1" s="196"/>
      <c r="C1" s="44" t="s">
        <v>214</v>
      </c>
      <c r="D1" s="56" t="s">
        <v>213</v>
      </c>
      <c r="E1" s="86"/>
      <c r="F1" s="86"/>
      <c r="G1" s="86"/>
      <c r="H1" s="86"/>
      <c r="I1" s="86"/>
      <c r="J1" s="86"/>
      <c r="K1" s="86"/>
      <c r="L1" s="86"/>
      <c r="M1" s="86"/>
      <c r="N1" s="42"/>
      <c r="O1" s="42"/>
      <c r="P1" s="43"/>
    </row>
    <row r="2" spans="1:16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8" t="s">
        <v>207</v>
      </c>
      <c r="G2" s="26" t="s">
        <v>207</v>
      </c>
      <c r="H2" s="26" t="s">
        <v>207</v>
      </c>
      <c r="I2" s="57" t="s">
        <v>262</v>
      </c>
      <c r="J2" s="27" t="s">
        <v>208</v>
      </c>
      <c r="K2" s="27" t="s">
        <v>208</v>
      </c>
      <c r="L2" s="27" t="s">
        <v>208</v>
      </c>
      <c r="M2" s="27" t="s">
        <v>263</v>
      </c>
      <c r="N2" s="28" t="s">
        <v>21</v>
      </c>
      <c r="O2" s="28" t="s">
        <v>210</v>
      </c>
      <c r="P2" s="29" t="s">
        <v>212</v>
      </c>
    </row>
    <row r="3" spans="1:16" ht="295.5" x14ac:dyDescent="0.25">
      <c r="A3" s="30" t="s">
        <v>204</v>
      </c>
      <c r="B3" s="31" t="s">
        <v>205</v>
      </c>
      <c r="C3" s="32" t="s">
        <v>288</v>
      </c>
      <c r="D3" s="32" t="s">
        <v>289</v>
      </c>
      <c r="E3" s="32" t="s">
        <v>290</v>
      </c>
      <c r="F3" s="33" t="s">
        <v>282</v>
      </c>
      <c r="G3" s="33" t="s">
        <v>283</v>
      </c>
      <c r="H3" s="33" t="s">
        <v>284</v>
      </c>
      <c r="I3" s="33" t="s">
        <v>194</v>
      </c>
      <c r="J3" s="34" t="s">
        <v>282</v>
      </c>
      <c r="K3" s="34" t="s">
        <v>283</v>
      </c>
      <c r="L3" s="34" t="s">
        <v>284</v>
      </c>
      <c r="M3" s="34" t="s">
        <v>194</v>
      </c>
      <c r="N3" s="28" t="s">
        <v>209</v>
      </c>
      <c r="O3" s="28" t="s">
        <v>211</v>
      </c>
      <c r="P3" s="29"/>
    </row>
    <row r="4" spans="1:16" ht="15" customHeight="1" x14ac:dyDescent="0.25">
      <c r="A4" s="35">
        <v>1</v>
      </c>
      <c r="B4" s="45" t="s">
        <v>234</v>
      </c>
      <c r="C4" s="62" t="s">
        <v>291</v>
      </c>
      <c r="D4" s="62" t="s">
        <v>294</v>
      </c>
      <c r="E4" s="62" t="s">
        <v>294</v>
      </c>
      <c r="F4" s="45" t="s">
        <v>213</v>
      </c>
      <c r="G4" s="45" t="s">
        <v>213</v>
      </c>
      <c r="H4" s="45" t="s">
        <v>213</v>
      </c>
      <c r="I4" s="45" t="s">
        <v>213</v>
      </c>
      <c r="J4" s="63" t="s">
        <v>296</v>
      </c>
      <c r="K4" s="63" t="s">
        <v>297</v>
      </c>
      <c r="L4" s="63" t="s">
        <v>297</v>
      </c>
      <c r="M4" s="63">
        <v>1</v>
      </c>
      <c r="N4" s="49" t="s">
        <v>213</v>
      </c>
      <c r="O4" s="36"/>
      <c r="P4" s="37"/>
    </row>
    <row r="5" spans="1:16" ht="15" customHeight="1" x14ac:dyDescent="0.25">
      <c r="A5" s="35">
        <v>2</v>
      </c>
      <c r="B5" s="45" t="s">
        <v>217</v>
      </c>
      <c r="C5" s="62" t="s">
        <v>292</v>
      </c>
      <c r="D5" s="64" t="s">
        <v>298</v>
      </c>
      <c r="E5" s="64" t="s">
        <v>298</v>
      </c>
      <c r="F5" s="45" t="s">
        <v>213</v>
      </c>
      <c r="G5" s="45" t="s">
        <v>213</v>
      </c>
      <c r="H5" s="45" t="s">
        <v>213</v>
      </c>
      <c r="I5" s="45" t="s">
        <v>213</v>
      </c>
      <c r="J5" s="63" t="s">
        <v>299</v>
      </c>
      <c r="K5" s="63" t="s">
        <v>298</v>
      </c>
      <c r="L5" s="63" t="s">
        <v>298</v>
      </c>
      <c r="M5" s="63">
        <v>1</v>
      </c>
      <c r="N5" s="49" t="s">
        <v>213</v>
      </c>
      <c r="O5" s="36"/>
      <c r="P5" s="37"/>
    </row>
    <row r="6" spans="1:16" ht="15" customHeight="1" x14ac:dyDescent="0.25">
      <c r="A6" s="35">
        <v>3</v>
      </c>
      <c r="B6" s="45" t="s">
        <v>235</v>
      </c>
      <c r="C6" s="62" t="s">
        <v>291</v>
      </c>
      <c r="D6" s="45" t="s">
        <v>295</v>
      </c>
      <c r="E6" s="63" t="s">
        <v>300</v>
      </c>
      <c r="F6" s="45" t="s">
        <v>213</v>
      </c>
      <c r="G6" s="45" t="s">
        <v>213</v>
      </c>
      <c r="H6" s="45" t="s">
        <v>213</v>
      </c>
      <c r="I6" s="45" t="s">
        <v>213</v>
      </c>
      <c r="J6" s="63" t="s">
        <v>296</v>
      </c>
      <c r="K6" s="63" t="s">
        <v>301</v>
      </c>
      <c r="L6" s="63" t="s">
        <v>302</v>
      </c>
      <c r="M6" s="63">
        <v>1</v>
      </c>
      <c r="N6" s="49" t="s">
        <v>213</v>
      </c>
      <c r="O6" s="36"/>
      <c r="P6" s="37"/>
    </row>
    <row r="7" spans="1:16" ht="15" customHeight="1" x14ac:dyDescent="0.25">
      <c r="A7" s="35">
        <v>4</v>
      </c>
      <c r="B7" s="45" t="s">
        <v>236</v>
      </c>
      <c r="C7" s="62" t="s">
        <v>292</v>
      </c>
      <c r="D7" s="63" t="s">
        <v>303</v>
      </c>
      <c r="E7" s="63" t="s">
        <v>304</v>
      </c>
      <c r="F7" s="45" t="s">
        <v>213</v>
      </c>
      <c r="G7" s="45" t="s">
        <v>213</v>
      </c>
      <c r="H7" s="45" t="s">
        <v>213</v>
      </c>
      <c r="I7" s="45" t="s">
        <v>213</v>
      </c>
      <c r="J7" s="63" t="s">
        <v>299</v>
      </c>
      <c r="K7" s="63" t="s">
        <v>305</v>
      </c>
      <c r="L7" s="63" t="s">
        <v>306</v>
      </c>
      <c r="M7" s="63">
        <v>1</v>
      </c>
      <c r="N7" s="49" t="s">
        <v>213</v>
      </c>
      <c r="O7" s="36"/>
      <c r="P7" s="37"/>
    </row>
    <row r="8" spans="1:16" ht="15" customHeight="1" x14ac:dyDescent="0.25">
      <c r="A8" s="35">
        <v>5</v>
      </c>
      <c r="B8" s="45" t="s">
        <v>237</v>
      </c>
      <c r="C8" s="93" t="s">
        <v>615</v>
      </c>
      <c r="D8" s="63" t="s">
        <v>304</v>
      </c>
      <c r="E8" s="45" t="s">
        <v>295</v>
      </c>
      <c r="F8" s="45" t="s">
        <v>213</v>
      </c>
      <c r="G8" s="45" t="s">
        <v>213</v>
      </c>
      <c r="H8" s="45" t="s">
        <v>213</v>
      </c>
      <c r="I8" s="45" t="s">
        <v>213</v>
      </c>
      <c r="J8" s="63" t="s">
        <v>616</v>
      </c>
      <c r="K8" s="63" t="s">
        <v>306</v>
      </c>
      <c r="L8" s="63" t="s">
        <v>301</v>
      </c>
      <c r="M8" s="63">
        <v>1</v>
      </c>
      <c r="N8" s="49" t="s">
        <v>213</v>
      </c>
      <c r="O8" s="36"/>
      <c r="P8" s="37"/>
    </row>
    <row r="9" spans="1:16" ht="15" customHeight="1" x14ac:dyDescent="0.25">
      <c r="A9" s="35">
        <v>6</v>
      </c>
      <c r="B9" s="45" t="s">
        <v>238</v>
      </c>
      <c r="C9" s="62" t="s">
        <v>293</v>
      </c>
      <c r="D9" s="63" t="s">
        <v>300</v>
      </c>
      <c r="E9" s="63" t="s">
        <v>303</v>
      </c>
      <c r="F9" s="45" t="s">
        <v>213</v>
      </c>
      <c r="G9" s="45" t="s">
        <v>213</v>
      </c>
      <c r="H9" s="45" t="s">
        <v>213</v>
      </c>
      <c r="I9" s="45" t="s">
        <v>213</v>
      </c>
      <c r="J9" s="63" t="s">
        <v>307</v>
      </c>
      <c r="K9" s="63" t="s">
        <v>302</v>
      </c>
      <c r="L9" s="63" t="s">
        <v>305</v>
      </c>
      <c r="M9" s="63">
        <v>1</v>
      </c>
      <c r="N9" s="49" t="s">
        <v>213</v>
      </c>
      <c r="O9" s="36"/>
      <c r="P9" s="37"/>
    </row>
    <row r="10" spans="1:16" ht="15" customHeight="1" x14ac:dyDescent="0.25">
      <c r="A10" s="35">
        <v>7</v>
      </c>
      <c r="B10" s="45" t="s">
        <v>239</v>
      </c>
      <c r="C10" s="62" t="s">
        <v>617</v>
      </c>
      <c r="D10" s="63" t="s">
        <v>304</v>
      </c>
      <c r="E10" s="63" t="s">
        <v>300</v>
      </c>
      <c r="F10" s="45" t="s">
        <v>213</v>
      </c>
      <c r="G10" s="45" t="s">
        <v>213</v>
      </c>
      <c r="H10" s="45" t="s">
        <v>213</v>
      </c>
      <c r="I10" s="45" t="s">
        <v>213</v>
      </c>
      <c r="J10" s="63" t="s">
        <v>627</v>
      </c>
      <c r="K10" s="63" t="s">
        <v>306</v>
      </c>
      <c r="L10" s="63" t="s">
        <v>302</v>
      </c>
      <c r="M10" s="63">
        <v>1</v>
      </c>
      <c r="N10" s="49" t="s">
        <v>213</v>
      </c>
      <c r="O10" s="36"/>
      <c r="P10" s="37"/>
    </row>
    <row r="11" spans="1:16" ht="15" customHeight="1" x14ac:dyDescent="0.25">
      <c r="A11" s="35">
        <v>8</v>
      </c>
      <c r="B11" s="45" t="s">
        <v>240</v>
      </c>
      <c r="C11" s="61" t="s">
        <v>618</v>
      </c>
      <c r="D11" s="62" t="s">
        <v>294</v>
      </c>
      <c r="E11" s="63" t="s">
        <v>304</v>
      </c>
      <c r="F11" s="45" t="s">
        <v>213</v>
      </c>
      <c r="G11" s="45" t="s">
        <v>213</v>
      </c>
      <c r="H11" s="45" t="s">
        <v>213</v>
      </c>
      <c r="I11" s="45" t="s">
        <v>213</v>
      </c>
      <c r="J11" s="63" t="s">
        <v>628</v>
      </c>
      <c r="K11" s="63" t="s">
        <v>297</v>
      </c>
      <c r="L11" s="63" t="s">
        <v>306</v>
      </c>
      <c r="M11" s="63">
        <v>1</v>
      </c>
      <c r="N11" s="49" t="s">
        <v>213</v>
      </c>
      <c r="O11" s="36"/>
      <c r="P11" s="37"/>
    </row>
    <row r="12" spans="1:16" ht="15" customHeight="1" x14ac:dyDescent="0.25">
      <c r="A12" s="35">
        <v>9</v>
      </c>
      <c r="B12" s="45" t="s">
        <v>241</v>
      </c>
      <c r="C12" s="61" t="s">
        <v>619</v>
      </c>
      <c r="D12" s="64" t="s">
        <v>298</v>
      </c>
      <c r="E12" s="45" t="s">
        <v>295</v>
      </c>
      <c r="F12" s="45" t="s">
        <v>213</v>
      </c>
      <c r="G12" s="45" t="s">
        <v>213</v>
      </c>
      <c r="H12" s="45" t="s">
        <v>213</v>
      </c>
      <c r="I12" s="45" t="s">
        <v>213</v>
      </c>
      <c r="J12" s="63" t="s">
        <v>629</v>
      </c>
      <c r="K12" s="63" t="s">
        <v>298</v>
      </c>
      <c r="L12" s="63" t="s">
        <v>301</v>
      </c>
      <c r="M12" s="63">
        <v>1</v>
      </c>
      <c r="N12" s="49" t="s">
        <v>213</v>
      </c>
      <c r="O12" s="36"/>
      <c r="P12" s="37"/>
    </row>
    <row r="13" spans="1:16" ht="15" customHeight="1" x14ac:dyDescent="0.25">
      <c r="A13" s="35">
        <v>10</v>
      </c>
      <c r="B13" s="45" t="s">
        <v>242</v>
      </c>
      <c r="C13" s="61" t="s">
        <v>620</v>
      </c>
      <c r="D13" s="92" t="s">
        <v>300</v>
      </c>
      <c r="E13" s="63" t="s">
        <v>303</v>
      </c>
      <c r="F13" s="45" t="s">
        <v>213</v>
      </c>
      <c r="G13" s="45" t="s">
        <v>213</v>
      </c>
      <c r="H13" s="45" t="s">
        <v>213</v>
      </c>
      <c r="I13" s="45" t="s">
        <v>213</v>
      </c>
      <c r="J13" s="63" t="s">
        <v>630</v>
      </c>
      <c r="K13" s="63" t="s">
        <v>302</v>
      </c>
      <c r="L13" s="63" t="s">
        <v>305</v>
      </c>
      <c r="M13" s="63">
        <v>1</v>
      </c>
      <c r="N13" s="49" t="s">
        <v>213</v>
      </c>
      <c r="O13" s="36"/>
      <c r="P13" s="37"/>
    </row>
    <row r="14" spans="1:16" ht="15" customHeight="1" x14ac:dyDescent="0.25">
      <c r="A14" s="35">
        <v>11</v>
      </c>
      <c r="B14" s="45" t="s">
        <v>243</v>
      </c>
      <c r="C14" s="61" t="s">
        <v>621</v>
      </c>
      <c r="D14" s="62" t="s">
        <v>293</v>
      </c>
      <c r="E14" s="63" t="s">
        <v>304</v>
      </c>
      <c r="F14" s="45" t="s">
        <v>213</v>
      </c>
      <c r="G14" s="45" t="s">
        <v>213</v>
      </c>
      <c r="H14" s="45" t="s">
        <v>213</v>
      </c>
      <c r="I14" s="45" t="s">
        <v>213</v>
      </c>
      <c r="J14" s="63" t="s">
        <v>631</v>
      </c>
      <c r="K14" s="63" t="s">
        <v>307</v>
      </c>
      <c r="L14" s="63" t="s">
        <v>306</v>
      </c>
      <c r="M14" s="63">
        <v>1</v>
      </c>
      <c r="N14" s="49" t="s">
        <v>213</v>
      </c>
      <c r="O14" s="36"/>
      <c r="P14" s="37"/>
    </row>
    <row r="15" spans="1:16" ht="15" customHeight="1" x14ac:dyDescent="0.25">
      <c r="A15" s="35">
        <v>12</v>
      </c>
      <c r="B15" s="45" t="s">
        <v>244</v>
      </c>
      <c r="C15" s="61" t="s">
        <v>622</v>
      </c>
      <c r="D15" s="54" t="s">
        <v>295</v>
      </c>
      <c r="E15" s="45" t="s">
        <v>295</v>
      </c>
      <c r="F15" s="45" t="s">
        <v>213</v>
      </c>
      <c r="G15" s="45" t="s">
        <v>213</v>
      </c>
      <c r="H15" s="45" t="s">
        <v>213</v>
      </c>
      <c r="I15" s="45" t="s">
        <v>213</v>
      </c>
      <c r="J15" s="63" t="s">
        <v>632</v>
      </c>
      <c r="K15" s="63" t="s">
        <v>301</v>
      </c>
      <c r="L15" s="63" t="s">
        <v>301</v>
      </c>
      <c r="M15" s="63">
        <v>1</v>
      </c>
      <c r="N15" s="49" t="s">
        <v>213</v>
      </c>
      <c r="O15" s="36"/>
      <c r="P15" s="37"/>
    </row>
    <row r="16" spans="1:16" ht="15" customHeight="1" x14ac:dyDescent="0.25">
      <c r="A16" s="35">
        <v>13</v>
      </c>
      <c r="B16" s="45" t="s">
        <v>245</v>
      </c>
      <c r="C16" s="61" t="s">
        <v>308</v>
      </c>
      <c r="D16" s="63" t="s">
        <v>303</v>
      </c>
      <c r="E16" s="62" t="s">
        <v>294</v>
      </c>
      <c r="F16" s="45" t="s">
        <v>213</v>
      </c>
      <c r="G16" s="45" t="s">
        <v>213</v>
      </c>
      <c r="H16" s="45" t="s">
        <v>213</v>
      </c>
      <c r="I16" s="45" t="s">
        <v>213</v>
      </c>
      <c r="J16" s="63" t="s">
        <v>309</v>
      </c>
      <c r="K16" s="63" t="s">
        <v>305</v>
      </c>
      <c r="L16" s="63" t="s">
        <v>297</v>
      </c>
      <c r="M16" s="63">
        <v>1</v>
      </c>
      <c r="N16" s="49" t="s">
        <v>213</v>
      </c>
      <c r="O16" s="36"/>
      <c r="P16" s="37"/>
    </row>
    <row r="17" spans="1:16" ht="15" customHeight="1" x14ac:dyDescent="0.25">
      <c r="A17" s="35">
        <v>14</v>
      </c>
      <c r="B17" s="45" t="s">
        <v>246</v>
      </c>
      <c r="C17" s="61" t="s">
        <v>623</v>
      </c>
      <c r="D17" s="63" t="s">
        <v>300</v>
      </c>
      <c r="E17" s="64" t="s">
        <v>298</v>
      </c>
      <c r="F17" s="45" t="s">
        <v>213</v>
      </c>
      <c r="G17" s="45" t="s">
        <v>213</v>
      </c>
      <c r="H17" s="45" t="s">
        <v>213</v>
      </c>
      <c r="I17" s="45" t="s">
        <v>213</v>
      </c>
      <c r="J17" s="63" t="s">
        <v>633</v>
      </c>
      <c r="K17" s="63" t="s">
        <v>302</v>
      </c>
      <c r="L17" s="63" t="s">
        <v>298</v>
      </c>
      <c r="M17" s="63">
        <v>1</v>
      </c>
      <c r="N17" s="49" t="s">
        <v>213</v>
      </c>
      <c r="O17" s="36"/>
      <c r="P17" s="37"/>
    </row>
    <row r="18" spans="1:16" ht="15" customHeight="1" x14ac:dyDescent="0.25">
      <c r="A18" s="35">
        <v>15</v>
      </c>
      <c r="B18" s="45" t="s">
        <v>247</v>
      </c>
      <c r="C18" s="61" t="s">
        <v>624</v>
      </c>
      <c r="D18" s="63" t="s">
        <v>304</v>
      </c>
      <c r="E18" s="92" t="s">
        <v>300</v>
      </c>
      <c r="F18" s="45" t="s">
        <v>213</v>
      </c>
      <c r="G18" s="45" t="s">
        <v>213</v>
      </c>
      <c r="H18" s="45" t="s">
        <v>213</v>
      </c>
      <c r="I18" s="45" t="s">
        <v>213</v>
      </c>
      <c r="J18" s="63" t="s">
        <v>634</v>
      </c>
      <c r="K18" s="63" t="s">
        <v>306</v>
      </c>
      <c r="L18" s="63" t="s">
        <v>302</v>
      </c>
      <c r="M18" s="63">
        <v>1</v>
      </c>
      <c r="N18" s="49" t="s">
        <v>213</v>
      </c>
      <c r="O18" s="36"/>
      <c r="P18" s="37"/>
    </row>
    <row r="19" spans="1:16" ht="15" customHeight="1" x14ac:dyDescent="0.25">
      <c r="A19" s="35">
        <v>16</v>
      </c>
      <c r="B19" s="45" t="s">
        <v>248</v>
      </c>
      <c r="C19" s="61" t="s">
        <v>625</v>
      </c>
      <c r="D19" s="45" t="s">
        <v>295</v>
      </c>
      <c r="E19" s="62" t="s">
        <v>293</v>
      </c>
      <c r="F19" s="45" t="s">
        <v>213</v>
      </c>
      <c r="G19" s="45" t="s">
        <v>213</v>
      </c>
      <c r="H19" s="45" t="s">
        <v>213</v>
      </c>
      <c r="I19" s="45" t="s">
        <v>213</v>
      </c>
      <c r="J19" s="63" t="s">
        <v>635</v>
      </c>
      <c r="K19" s="63" t="s">
        <v>301</v>
      </c>
      <c r="L19" s="63" t="s">
        <v>307</v>
      </c>
      <c r="M19" s="63">
        <v>1</v>
      </c>
      <c r="N19" s="49" t="s">
        <v>213</v>
      </c>
      <c r="O19" s="36"/>
      <c r="P19" s="37"/>
    </row>
    <row r="20" spans="1:16" ht="15" customHeight="1" thickBot="1" x14ac:dyDescent="0.3">
      <c r="A20" s="38">
        <v>17</v>
      </c>
      <c r="B20" s="46" t="s">
        <v>249</v>
      </c>
      <c r="C20" s="61" t="s">
        <v>626</v>
      </c>
      <c r="D20" s="65" t="s">
        <v>303</v>
      </c>
      <c r="E20" s="55" t="s">
        <v>295</v>
      </c>
      <c r="F20" s="46" t="s">
        <v>213</v>
      </c>
      <c r="G20" s="46" t="s">
        <v>213</v>
      </c>
      <c r="H20" s="46" t="s">
        <v>213</v>
      </c>
      <c r="I20" s="46" t="s">
        <v>213</v>
      </c>
      <c r="J20" s="65" t="s">
        <v>636</v>
      </c>
      <c r="K20" s="65" t="s">
        <v>305</v>
      </c>
      <c r="L20" s="65" t="s">
        <v>301</v>
      </c>
      <c r="M20" s="65">
        <v>1</v>
      </c>
      <c r="N20" s="50" t="s">
        <v>213</v>
      </c>
      <c r="O20" s="39"/>
      <c r="P20" s="40"/>
    </row>
    <row r="21" spans="1:16" ht="15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</row>
    <row r="22" spans="1:16" ht="15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</row>
    <row r="23" spans="1:16" ht="15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</row>
    <row r="24" spans="1:16" ht="15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</row>
    <row r="25" spans="1:16" ht="15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</row>
    <row r="26" spans="1:16" ht="15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</row>
    <row r="27" spans="1:16" ht="15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</row>
    <row r="28" spans="1:16" ht="15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</row>
    <row r="29" spans="1:16" ht="15" customHeight="1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</row>
    <row r="30" spans="1:16" ht="15" customHeight="1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</row>
  </sheetData>
  <sheetProtection sheet="1" objects="1" scenarios="1"/>
  <mergeCells count="2">
    <mergeCell ref="A1:B1"/>
    <mergeCell ref="A2:B2"/>
  </mergeCells>
  <hyperlinks>
    <hyperlink ref="A1" location="'CmMtrCurrTempOffset_Scom_Set'!A1" display="'CmMtrCurrTempOffset_Scom_Set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7030A0"/>
  </sheetPr>
  <dimension ref="A1:F17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16" t="s">
        <v>43</v>
      </c>
    </row>
    <row r="16" spans="1:6" x14ac:dyDescent="0.25">
      <c r="A16" s="128" t="s">
        <v>44</v>
      </c>
      <c r="B16" s="129" t="s">
        <v>45</v>
      </c>
      <c r="C16" s="130" t="s">
        <v>46</v>
      </c>
      <c r="D16" s="132" t="s">
        <v>47</v>
      </c>
      <c r="E16" s="131" t="s">
        <v>48</v>
      </c>
      <c r="F16" s="14" t="s">
        <v>44</v>
      </c>
    </row>
    <row r="17" spans="1:6" x14ac:dyDescent="0.25">
      <c r="A17" s="51" t="s">
        <v>56</v>
      </c>
      <c r="B17" s="15" t="s">
        <v>203</v>
      </c>
      <c r="C17" s="16">
        <v>17</v>
      </c>
      <c r="D17" s="17" t="s">
        <v>93</v>
      </c>
      <c r="E17" s="18" t="s">
        <v>1153</v>
      </c>
      <c r="F17" s="19"/>
    </row>
    <row r="18" spans="1:6" x14ac:dyDescent="0.25">
      <c r="A18" s="51" t="s">
        <v>56</v>
      </c>
      <c r="B18" s="15" t="s">
        <v>597</v>
      </c>
      <c r="C18" s="16">
        <v>2</v>
      </c>
      <c r="D18" s="17" t="s">
        <v>94</v>
      </c>
      <c r="E18" s="18" t="s">
        <v>1154</v>
      </c>
      <c r="F18" s="19"/>
    </row>
    <row r="19" spans="1:6" x14ac:dyDescent="0.25">
      <c r="A19" s="51" t="s">
        <v>56</v>
      </c>
      <c r="B19" s="15" t="s">
        <v>1114</v>
      </c>
      <c r="C19" s="16">
        <v>2</v>
      </c>
      <c r="D19" s="17" t="s">
        <v>95</v>
      </c>
      <c r="E19" s="18" t="s">
        <v>1156</v>
      </c>
      <c r="F19" s="19"/>
    </row>
    <row r="20" spans="1:6" x14ac:dyDescent="0.25">
      <c r="A20" s="15"/>
      <c r="B20" s="15"/>
      <c r="C20" s="16"/>
      <c r="D20" s="17" t="s">
        <v>1129</v>
      </c>
      <c r="E20" s="18"/>
      <c r="F20" s="19"/>
    </row>
    <row r="21" spans="1:6" x14ac:dyDescent="0.25">
      <c r="A21" s="15"/>
      <c r="B21" s="15"/>
      <c r="C21" s="16"/>
      <c r="D21" s="17" t="s">
        <v>1156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06"/>
      <c r="B167" s="106"/>
      <c r="C167" s="107"/>
      <c r="D167" s="108"/>
      <c r="E167" s="109"/>
      <c r="F167" s="11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Init() b'!A1" display="'CmMtrCurr_Init() b'!A1"/>
    <hyperlink ref="A18" location="'CmMtrCurr_Init() p'!A1" display="'CmMtrCurr_Init() p'!A1"/>
    <hyperlink ref="A19" location="'CmMtrCurr_Init() M'!A1" display="'CmMtrCurr_Init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05"/>
  <sheetViews>
    <sheetView workbookViewId="0">
      <selection sqref="A1:B1"/>
    </sheetView>
  </sheetViews>
  <sheetFormatPr defaultRowHeight="15" x14ac:dyDescent="0.25"/>
  <cols>
    <col min="1" max="1" width="8.140625" style="112" bestFit="1" customWidth="1"/>
    <col min="2" max="2" width="114.5703125" bestFit="1" customWidth="1"/>
    <col min="3" max="3" width="3.28515625" style="112" bestFit="1" customWidth="1"/>
    <col min="4" max="5" width="12" style="112" bestFit="1" customWidth="1"/>
    <col min="6" max="6" width="9" style="112" bestFit="1" customWidth="1"/>
    <col min="7" max="7" width="7" style="112" bestFit="1" customWidth="1"/>
    <col min="8" max="10" width="3.28515625" style="112" bestFit="1" customWidth="1"/>
    <col min="11" max="13" width="12" style="11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99" t="s">
        <v>56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42"/>
      <c r="O1" s="42"/>
      <c r="P1" s="43"/>
    </row>
    <row r="2" spans="1:16" ht="60" customHeight="1" x14ac:dyDescent="0.25">
      <c r="A2" s="197" t="s">
        <v>1114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8" t="s">
        <v>207</v>
      </c>
      <c r="I2" s="26" t="s">
        <v>207</v>
      </c>
      <c r="J2" s="26" t="s">
        <v>207</v>
      </c>
      <c r="K2" s="27" t="s">
        <v>208</v>
      </c>
      <c r="L2" s="27" t="s">
        <v>208</v>
      </c>
      <c r="M2" s="27" t="s">
        <v>208</v>
      </c>
      <c r="N2" s="28" t="s">
        <v>21</v>
      </c>
      <c r="O2" s="28" t="s">
        <v>210</v>
      </c>
      <c r="P2" s="29" t="s">
        <v>212</v>
      </c>
    </row>
    <row r="3" spans="1:16" ht="202.5" x14ac:dyDescent="0.25">
      <c r="A3" s="30" t="s">
        <v>204</v>
      </c>
      <c r="B3" s="31" t="s">
        <v>205</v>
      </c>
      <c r="C3" s="32" t="s">
        <v>93</v>
      </c>
      <c r="D3" s="32" t="s">
        <v>94</v>
      </c>
      <c r="E3" s="32" t="s">
        <v>95</v>
      </c>
      <c r="F3" s="32" t="s">
        <v>1129</v>
      </c>
      <c r="G3" s="32" t="s">
        <v>1156</v>
      </c>
      <c r="H3" s="33" t="s">
        <v>1153</v>
      </c>
      <c r="I3" s="33" t="s">
        <v>1154</v>
      </c>
      <c r="J3" s="33" t="s">
        <v>1156</v>
      </c>
      <c r="K3" s="34" t="s">
        <v>1153</v>
      </c>
      <c r="L3" s="34" t="s">
        <v>1154</v>
      </c>
      <c r="M3" s="34" t="s">
        <v>1156</v>
      </c>
      <c r="N3" s="28" t="s">
        <v>209</v>
      </c>
      <c r="O3" s="28" t="s">
        <v>211</v>
      </c>
      <c r="P3" s="29"/>
    </row>
    <row r="4" spans="1:16" x14ac:dyDescent="0.25">
      <c r="A4" s="35">
        <v>1</v>
      </c>
      <c r="B4" s="45" t="s">
        <v>1236</v>
      </c>
      <c r="C4" s="72">
        <v>3</v>
      </c>
      <c r="D4" s="45">
        <v>3</v>
      </c>
      <c r="E4" s="45">
        <v>30761.597817778587</v>
      </c>
      <c r="F4" s="45">
        <v>102.3828</v>
      </c>
      <c r="G4" s="45">
        <v>0.1176</v>
      </c>
      <c r="H4" s="36" t="s">
        <v>213</v>
      </c>
      <c r="I4" s="36" t="s">
        <v>213</v>
      </c>
      <c r="J4" s="36" t="s">
        <v>213</v>
      </c>
      <c r="K4" s="45">
        <v>9.7524192916473198E-5</v>
      </c>
      <c r="L4" s="45">
        <v>9.7524192916473198E-5</v>
      </c>
      <c r="M4" s="45">
        <v>0.72378623697814004</v>
      </c>
      <c r="N4" s="49" t="s">
        <v>213</v>
      </c>
      <c r="O4" s="36"/>
      <c r="P4" s="37"/>
    </row>
    <row r="5" spans="1:16" ht="15.75" thickBot="1" x14ac:dyDescent="0.3">
      <c r="A5" s="38">
        <v>2</v>
      </c>
      <c r="B5" s="45" t="s">
        <v>1237</v>
      </c>
      <c r="C5" s="72">
        <v>1</v>
      </c>
      <c r="D5" s="45">
        <v>1.4089791178703308</v>
      </c>
      <c r="E5" s="45">
        <v>9601.0216149687767</v>
      </c>
      <c r="F5" s="45">
        <v>51.191400000000002</v>
      </c>
      <c r="G5" s="45">
        <v>5.8799999999999998E-2</v>
      </c>
      <c r="H5" s="39" t="s">
        <v>213</v>
      </c>
      <c r="I5" s="39" t="s">
        <v>213</v>
      </c>
      <c r="J5" s="39" t="s">
        <v>213</v>
      </c>
      <c r="K5" s="46">
        <v>0</v>
      </c>
      <c r="L5" s="46">
        <v>0</v>
      </c>
      <c r="M5" s="46">
        <v>0.47443957243542401</v>
      </c>
      <c r="N5" s="50" t="s">
        <v>213</v>
      </c>
      <c r="O5" s="39"/>
      <c r="P5" s="40"/>
    </row>
    <row r="6" spans="1:1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1:1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1:1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</row>
    <row r="9" spans="1:1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1:1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</row>
    <row r="12" spans="1:1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</row>
    <row r="13" spans="1:1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</row>
    <row r="14" spans="1:1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</row>
    <row r="15" spans="1:1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</row>
    <row r="16" spans="1:16" x14ac:dyDescent="0.25">
      <c r="A16"/>
      <c r="C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CmMtrCurr_Init'!A1" display="'CmMtrCurr_Ini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0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0.140625" bestFit="1" customWidth="1"/>
    <col min="3" max="3" width="7" bestFit="1" customWidth="1"/>
    <col min="4" max="5" width="12" bestFit="1" customWidth="1"/>
    <col min="6" max="6" width="9" bestFit="1" customWidth="1"/>
    <col min="7" max="7" width="7" style="112" bestFit="1" customWidth="1"/>
    <col min="8" max="10" width="3.28515625" style="112" bestFit="1" customWidth="1"/>
    <col min="11" max="13" width="12" style="11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95" t="s">
        <v>56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42"/>
      <c r="O1" s="42"/>
      <c r="P1" s="43"/>
    </row>
    <row r="2" spans="1:16" ht="60" customHeight="1" x14ac:dyDescent="0.25">
      <c r="A2" s="197" t="s">
        <v>597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8" t="s">
        <v>207</v>
      </c>
      <c r="I2" s="48" t="s">
        <v>207</v>
      </c>
      <c r="J2" s="48" t="s">
        <v>207</v>
      </c>
      <c r="K2" s="125" t="s">
        <v>208</v>
      </c>
      <c r="L2" s="125" t="s">
        <v>208</v>
      </c>
      <c r="M2" s="125" t="s">
        <v>208</v>
      </c>
      <c r="N2" s="28" t="s">
        <v>21</v>
      </c>
      <c r="O2" s="28" t="s">
        <v>210</v>
      </c>
      <c r="P2" s="29" t="s">
        <v>212</v>
      </c>
    </row>
    <row r="3" spans="1:16" ht="202.5" x14ac:dyDescent="0.25">
      <c r="A3" s="30" t="s">
        <v>204</v>
      </c>
      <c r="B3" s="31" t="s">
        <v>205</v>
      </c>
      <c r="C3" s="32" t="s">
        <v>93</v>
      </c>
      <c r="D3" s="32" t="s">
        <v>94</v>
      </c>
      <c r="E3" s="32" t="s">
        <v>95</v>
      </c>
      <c r="F3" s="32" t="s">
        <v>1129</v>
      </c>
      <c r="G3" s="32" t="s">
        <v>1156</v>
      </c>
      <c r="H3" s="33" t="s">
        <v>1153</v>
      </c>
      <c r="I3" s="33" t="s">
        <v>1154</v>
      </c>
      <c r="J3" s="33" t="s">
        <v>1156</v>
      </c>
      <c r="K3" s="34" t="s">
        <v>1153</v>
      </c>
      <c r="L3" s="34" t="s">
        <v>1154</v>
      </c>
      <c r="M3" s="34" t="s">
        <v>1156</v>
      </c>
      <c r="N3" s="28" t="s">
        <v>209</v>
      </c>
      <c r="O3" s="28" t="s">
        <v>211</v>
      </c>
      <c r="P3" s="29"/>
    </row>
    <row r="4" spans="1:16" ht="20.100000000000001" customHeight="1" x14ac:dyDescent="0.25">
      <c r="A4" s="35">
        <v>1</v>
      </c>
      <c r="B4" s="63" t="s">
        <v>1205</v>
      </c>
      <c r="C4" s="45">
        <v>3</v>
      </c>
      <c r="D4" s="45">
        <v>3</v>
      </c>
      <c r="E4" s="45">
        <v>30761.597817778587</v>
      </c>
      <c r="F4" s="45">
        <v>102.3828</v>
      </c>
      <c r="G4" s="45">
        <v>0.1176</v>
      </c>
      <c r="H4" s="45" t="s">
        <v>213</v>
      </c>
      <c r="I4" s="45" t="s">
        <v>213</v>
      </c>
      <c r="J4" s="45" t="s">
        <v>213</v>
      </c>
      <c r="K4" s="45">
        <v>9.7524192916473198E-5</v>
      </c>
      <c r="L4" s="45">
        <v>9.7524192916473198E-5</v>
      </c>
      <c r="M4" s="45">
        <v>0.72378623697814004</v>
      </c>
      <c r="N4" s="49" t="s">
        <v>213</v>
      </c>
      <c r="O4" s="36"/>
      <c r="P4" s="37"/>
    </row>
    <row r="5" spans="1:16" ht="20.100000000000001" customHeight="1" thickBot="1" x14ac:dyDescent="0.3">
      <c r="A5" s="38">
        <v>2</v>
      </c>
      <c r="B5" s="65" t="s">
        <v>1206</v>
      </c>
      <c r="C5" s="46">
        <v>2.9478</v>
      </c>
      <c r="D5" s="46">
        <v>2.518459141254425</v>
      </c>
      <c r="E5" s="46">
        <v>0</v>
      </c>
      <c r="F5" s="46">
        <v>358.33980000000003</v>
      </c>
      <c r="G5" s="46">
        <v>0.41159999999999997</v>
      </c>
      <c r="H5" s="46" t="s">
        <v>213</v>
      </c>
      <c r="I5" s="46" t="s">
        <v>213</v>
      </c>
      <c r="J5" s="46" t="s">
        <v>213</v>
      </c>
      <c r="K5" s="46">
        <v>0</v>
      </c>
      <c r="L5" s="46">
        <v>0</v>
      </c>
      <c r="M5" s="46">
        <v>0.98892462089210198</v>
      </c>
      <c r="N5" s="50" t="s">
        <v>213</v>
      </c>
      <c r="O5" s="39"/>
      <c r="P5" s="40"/>
    </row>
    <row r="6" spans="1:1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1:1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1:1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</row>
    <row r="9" spans="1:1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</row>
    <row r="10" spans="1:1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</row>
    <row r="12" spans="1:1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</row>
    <row r="13" spans="1:1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</row>
    <row r="14" spans="1:1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</row>
    <row r="15" spans="1:1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</row>
    <row r="16" spans="1:16" x14ac:dyDescent="0.25">
      <c r="G16"/>
      <c r="H16"/>
      <c r="I16"/>
      <c r="J16"/>
      <c r="K16"/>
      <c r="L16"/>
      <c r="M16"/>
    </row>
    <row r="17" spans="7:13" x14ac:dyDescent="0.25">
      <c r="G17"/>
      <c r="H17"/>
      <c r="I17"/>
      <c r="J17"/>
      <c r="K17"/>
      <c r="L17"/>
      <c r="M17"/>
    </row>
    <row r="18" spans="7:13" x14ac:dyDescent="0.25">
      <c r="G18"/>
      <c r="H18"/>
      <c r="I18"/>
      <c r="J18"/>
      <c r="K18"/>
      <c r="L18"/>
      <c r="M18"/>
    </row>
    <row r="19" spans="7:13" x14ac:dyDescent="0.25">
      <c r="G19"/>
      <c r="H19"/>
      <c r="I19"/>
      <c r="J19"/>
      <c r="K19"/>
      <c r="L19"/>
      <c r="M19"/>
    </row>
    <row r="20" spans="7:13" x14ac:dyDescent="0.25">
      <c r="G20"/>
      <c r="H20"/>
      <c r="I20"/>
      <c r="J20"/>
      <c r="K20"/>
      <c r="L20"/>
      <c r="M20"/>
    </row>
    <row r="21" spans="7:13" x14ac:dyDescent="0.25">
      <c r="G21"/>
      <c r="H21"/>
      <c r="I21"/>
      <c r="J21"/>
      <c r="K21"/>
      <c r="L21"/>
      <c r="M21"/>
    </row>
    <row r="22" spans="7:13" x14ac:dyDescent="0.25">
      <c r="G22"/>
      <c r="H22"/>
      <c r="I22"/>
      <c r="J22"/>
      <c r="K22"/>
      <c r="L22"/>
      <c r="M22"/>
    </row>
    <row r="23" spans="7:13" x14ac:dyDescent="0.25">
      <c r="G23"/>
      <c r="H23"/>
      <c r="I23"/>
      <c r="J23"/>
      <c r="K23"/>
      <c r="L23"/>
      <c r="M23"/>
    </row>
    <row r="24" spans="7:13" x14ac:dyDescent="0.25">
      <c r="G24"/>
      <c r="H24"/>
      <c r="I24"/>
      <c r="J24"/>
      <c r="K24"/>
      <c r="L24"/>
      <c r="M24"/>
    </row>
    <row r="25" spans="7:13" x14ac:dyDescent="0.25">
      <c r="G25"/>
      <c r="H25"/>
      <c r="I25"/>
      <c r="J25"/>
      <c r="K25"/>
      <c r="L25"/>
      <c r="M25"/>
    </row>
    <row r="26" spans="7:13" x14ac:dyDescent="0.25">
      <c r="G26"/>
      <c r="H26"/>
      <c r="I26"/>
      <c r="J26"/>
      <c r="K26"/>
      <c r="L26"/>
      <c r="M26"/>
    </row>
    <row r="27" spans="7:13" x14ac:dyDescent="0.25">
      <c r="G27"/>
      <c r="H27"/>
      <c r="I27"/>
      <c r="J27"/>
      <c r="K27"/>
      <c r="L27"/>
      <c r="M27"/>
    </row>
    <row r="28" spans="7:13" x14ac:dyDescent="0.25">
      <c r="G28"/>
      <c r="H28"/>
      <c r="I28"/>
      <c r="J28"/>
      <c r="K28"/>
      <c r="L28"/>
      <c r="M28"/>
    </row>
    <row r="29" spans="7:13" x14ac:dyDescent="0.25">
      <c r="G29"/>
      <c r="H29"/>
      <c r="I29"/>
      <c r="J29"/>
      <c r="K29"/>
      <c r="L29"/>
      <c r="M29"/>
    </row>
    <row r="30" spans="7:13" x14ac:dyDescent="0.25">
      <c r="G30"/>
      <c r="H30"/>
      <c r="I30"/>
      <c r="J30"/>
      <c r="K30"/>
      <c r="L30"/>
      <c r="M30"/>
    </row>
    <row r="31" spans="7:13" x14ac:dyDescent="0.25">
      <c r="G31"/>
      <c r="H31"/>
      <c r="I31"/>
      <c r="J31"/>
      <c r="K31"/>
      <c r="L31"/>
      <c r="M31"/>
    </row>
    <row r="32" spans="7:13" x14ac:dyDescent="0.25">
      <c r="G32"/>
      <c r="H32"/>
      <c r="I32"/>
      <c r="J32"/>
      <c r="K32"/>
      <c r="L32"/>
      <c r="M32"/>
    </row>
    <row r="33" spans="7:13" x14ac:dyDescent="0.25">
      <c r="G33"/>
      <c r="H33"/>
      <c r="I33"/>
      <c r="J33"/>
      <c r="K33"/>
      <c r="L33"/>
      <c r="M33"/>
    </row>
    <row r="34" spans="7:13" x14ac:dyDescent="0.25">
      <c r="G34"/>
      <c r="H34"/>
      <c r="I34"/>
      <c r="J34"/>
      <c r="K34"/>
      <c r="L34"/>
      <c r="M34"/>
    </row>
    <row r="35" spans="7:13" x14ac:dyDescent="0.25">
      <c r="G35"/>
      <c r="H35"/>
      <c r="I35"/>
      <c r="J35"/>
      <c r="K35"/>
      <c r="L35"/>
      <c r="M35"/>
    </row>
    <row r="36" spans="7:13" x14ac:dyDescent="0.25">
      <c r="G36"/>
      <c r="H36"/>
      <c r="I36"/>
      <c r="J36"/>
      <c r="K36"/>
      <c r="L36"/>
      <c r="M36"/>
    </row>
    <row r="37" spans="7:13" x14ac:dyDescent="0.25">
      <c r="G37"/>
      <c r="H37"/>
      <c r="I37"/>
      <c r="J37"/>
      <c r="K37"/>
      <c r="L37"/>
      <c r="M37"/>
    </row>
    <row r="38" spans="7:13" x14ac:dyDescent="0.25">
      <c r="G38"/>
      <c r="H38"/>
      <c r="I38"/>
      <c r="J38"/>
      <c r="K38"/>
      <c r="L38"/>
      <c r="M38"/>
    </row>
    <row r="39" spans="7:13" x14ac:dyDescent="0.25">
      <c r="G39"/>
      <c r="H39"/>
      <c r="I39"/>
      <c r="J39"/>
      <c r="K39"/>
      <c r="L39"/>
      <c r="M39"/>
    </row>
    <row r="40" spans="7:13" x14ac:dyDescent="0.25">
      <c r="G40"/>
      <c r="H40"/>
      <c r="I40"/>
      <c r="J40"/>
      <c r="K40"/>
      <c r="L40"/>
      <c r="M40"/>
    </row>
    <row r="41" spans="7:13" x14ac:dyDescent="0.25">
      <c r="G41"/>
      <c r="H41"/>
      <c r="I41"/>
      <c r="J41"/>
      <c r="K41"/>
      <c r="L41"/>
      <c r="M41"/>
    </row>
    <row r="42" spans="7:13" x14ac:dyDescent="0.25">
      <c r="G42"/>
      <c r="H42"/>
      <c r="I42"/>
      <c r="J42"/>
      <c r="K42"/>
      <c r="L42"/>
      <c r="M42"/>
    </row>
    <row r="43" spans="7:13" x14ac:dyDescent="0.25">
      <c r="G43"/>
      <c r="H43"/>
      <c r="I43"/>
      <c r="J43"/>
      <c r="K43"/>
      <c r="L43"/>
      <c r="M43"/>
    </row>
    <row r="44" spans="7:13" x14ac:dyDescent="0.25">
      <c r="G44"/>
      <c r="H44"/>
      <c r="I44"/>
      <c r="J44"/>
      <c r="K44"/>
      <c r="L44"/>
      <c r="M44"/>
    </row>
    <row r="45" spans="7:13" x14ac:dyDescent="0.25">
      <c r="G45"/>
      <c r="H45"/>
      <c r="I45"/>
      <c r="J45"/>
      <c r="K45"/>
      <c r="L45"/>
      <c r="M45"/>
    </row>
    <row r="46" spans="7:13" x14ac:dyDescent="0.25">
      <c r="G46"/>
      <c r="H46"/>
      <c r="I46"/>
      <c r="J46"/>
      <c r="K46"/>
      <c r="L46"/>
      <c r="M46"/>
    </row>
    <row r="47" spans="7:13" x14ac:dyDescent="0.25">
      <c r="G47"/>
      <c r="H47"/>
      <c r="I47"/>
      <c r="J47"/>
      <c r="K47"/>
      <c r="L47"/>
      <c r="M47"/>
    </row>
    <row r="48" spans="7:13" x14ac:dyDescent="0.25">
      <c r="G48"/>
      <c r="H48"/>
      <c r="I48"/>
      <c r="J48"/>
      <c r="K48"/>
      <c r="L48"/>
      <c r="M48"/>
    </row>
    <row r="49" spans="7:13" x14ac:dyDescent="0.25">
      <c r="G49"/>
      <c r="H49"/>
      <c r="I49"/>
      <c r="J49"/>
      <c r="K49"/>
      <c r="L49"/>
      <c r="M49"/>
    </row>
    <row r="50" spans="7:13" x14ac:dyDescent="0.25">
      <c r="G50"/>
      <c r="H50"/>
      <c r="I50"/>
      <c r="J50"/>
      <c r="K50"/>
      <c r="L50"/>
      <c r="M50"/>
    </row>
    <row r="51" spans="7:13" x14ac:dyDescent="0.25">
      <c r="G51"/>
      <c r="H51"/>
      <c r="I51"/>
      <c r="J51"/>
      <c r="K51"/>
      <c r="L51"/>
      <c r="M51"/>
    </row>
    <row r="52" spans="7:13" x14ac:dyDescent="0.25">
      <c r="G52"/>
      <c r="H52"/>
      <c r="I52"/>
      <c r="J52"/>
      <c r="K52"/>
      <c r="L52"/>
      <c r="M52"/>
    </row>
    <row r="53" spans="7:13" x14ac:dyDescent="0.25">
      <c r="G53"/>
      <c r="H53"/>
      <c r="I53"/>
      <c r="J53"/>
      <c r="K53"/>
      <c r="L53"/>
      <c r="M53"/>
    </row>
    <row r="54" spans="7:13" x14ac:dyDescent="0.25">
      <c r="G54"/>
      <c r="H54"/>
      <c r="I54"/>
      <c r="J54"/>
      <c r="K54"/>
      <c r="L54"/>
      <c r="M54"/>
    </row>
    <row r="55" spans="7:13" x14ac:dyDescent="0.25">
      <c r="G55"/>
      <c r="H55"/>
      <c r="I55"/>
      <c r="J55"/>
      <c r="K55"/>
      <c r="L55"/>
      <c r="M55"/>
    </row>
    <row r="56" spans="7:13" x14ac:dyDescent="0.25">
      <c r="G56"/>
      <c r="H56"/>
      <c r="I56"/>
      <c r="J56"/>
      <c r="K56"/>
      <c r="L56"/>
      <c r="M56"/>
    </row>
    <row r="57" spans="7:13" x14ac:dyDescent="0.25">
      <c r="G57"/>
      <c r="H57"/>
      <c r="I57"/>
      <c r="J57"/>
      <c r="K57"/>
      <c r="L57"/>
      <c r="M57"/>
    </row>
    <row r="58" spans="7:13" x14ac:dyDescent="0.25">
      <c r="G58"/>
      <c r="H58"/>
      <c r="I58"/>
      <c r="J58"/>
      <c r="K58"/>
      <c r="L58"/>
      <c r="M58"/>
    </row>
    <row r="59" spans="7:13" x14ac:dyDescent="0.25">
      <c r="G59"/>
      <c r="H59"/>
      <c r="I59"/>
      <c r="J59"/>
      <c r="K59"/>
      <c r="L59"/>
      <c r="M59"/>
    </row>
    <row r="60" spans="7:13" x14ac:dyDescent="0.25">
      <c r="G60"/>
      <c r="H60"/>
      <c r="I60"/>
      <c r="J60"/>
      <c r="K60"/>
      <c r="L60"/>
      <c r="M60"/>
    </row>
    <row r="61" spans="7:13" x14ac:dyDescent="0.25">
      <c r="G61"/>
      <c r="H61"/>
      <c r="I61"/>
      <c r="J61"/>
      <c r="K61"/>
      <c r="L61"/>
      <c r="M61"/>
    </row>
    <row r="62" spans="7:13" x14ac:dyDescent="0.25">
      <c r="G62"/>
      <c r="H62"/>
      <c r="I62"/>
      <c r="J62"/>
      <c r="K62"/>
      <c r="L62"/>
      <c r="M62"/>
    </row>
    <row r="63" spans="7:13" x14ac:dyDescent="0.25">
      <c r="G63"/>
      <c r="H63"/>
      <c r="I63"/>
      <c r="J63"/>
      <c r="K63"/>
      <c r="L63"/>
      <c r="M63"/>
    </row>
    <row r="64" spans="7:13" x14ac:dyDescent="0.25">
      <c r="G64"/>
      <c r="H64"/>
      <c r="I64"/>
      <c r="J64"/>
      <c r="K64"/>
      <c r="L64"/>
      <c r="M64"/>
    </row>
    <row r="65" spans="7:13" x14ac:dyDescent="0.25">
      <c r="G65"/>
      <c r="H65"/>
      <c r="I65"/>
      <c r="J65"/>
      <c r="K65"/>
      <c r="L65"/>
      <c r="M65"/>
    </row>
    <row r="66" spans="7:13" x14ac:dyDescent="0.25">
      <c r="G66"/>
      <c r="H66"/>
      <c r="I66"/>
      <c r="J66"/>
      <c r="K66"/>
      <c r="L66"/>
      <c r="M66"/>
    </row>
    <row r="67" spans="7:13" x14ac:dyDescent="0.25">
      <c r="G67"/>
      <c r="H67"/>
      <c r="I67"/>
      <c r="J67"/>
      <c r="K67"/>
      <c r="L67"/>
      <c r="M67"/>
    </row>
    <row r="68" spans="7:13" x14ac:dyDescent="0.25">
      <c r="G68"/>
      <c r="H68"/>
      <c r="I68"/>
      <c r="J68"/>
      <c r="K68"/>
      <c r="L68"/>
      <c r="M68"/>
    </row>
    <row r="69" spans="7:13" x14ac:dyDescent="0.25">
      <c r="G69"/>
      <c r="H69"/>
      <c r="I69"/>
      <c r="J69"/>
      <c r="K69"/>
      <c r="L69"/>
      <c r="M69"/>
    </row>
    <row r="70" spans="7:13" x14ac:dyDescent="0.25">
      <c r="G70"/>
      <c r="H70"/>
      <c r="I70"/>
      <c r="J70"/>
      <c r="K70"/>
      <c r="L70"/>
      <c r="M70"/>
    </row>
    <row r="71" spans="7:13" x14ac:dyDescent="0.25">
      <c r="G71"/>
      <c r="H71"/>
      <c r="I71"/>
      <c r="J71"/>
      <c r="K71"/>
      <c r="L71"/>
      <c r="M71"/>
    </row>
    <row r="72" spans="7:13" x14ac:dyDescent="0.25">
      <c r="G72"/>
      <c r="H72"/>
      <c r="I72"/>
      <c r="J72"/>
      <c r="K72"/>
      <c r="L72"/>
      <c r="M72"/>
    </row>
    <row r="73" spans="7:13" x14ac:dyDescent="0.25">
      <c r="G73"/>
      <c r="H73"/>
      <c r="I73"/>
      <c r="J73"/>
      <c r="K73"/>
      <c r="L73"/>
      <c r="M73"/>
    </row>
    <row r="74" spans="7:13" x14ac:dyDescent="0.25">
      <c r="G74"/>
      <c r="H74"/>
      <c r="I74"/>
      <c r="J74"/>
      <c r="K74"/>
      <c r="L74"/>
      <c r="M74"/>
    </row>
    <row r="75" spans="7:13" x14ac:dyDescent="0.25">
      <c r="G75"/>
      <c r="H75"/>
      <c r="I75"/>
      <c r="J75"/>
      <c r="K75"/>
      <c r="L75"/>
      <c r="M75"/>
    </row>
    <row r="76" spans="7:13" x14ac:dyDescent="0.25">
      <c r="G76"/>
      <c r="H76"/>
      <c r="I76"/>
      <c r="J76"/>
      <c r="K76"/>
      <c r="L76"/>
      <c r="M76"/>
    </row>
    <row r="77" spans="7:13" x14ac:dyDescent="0.25">
      <c r="G77"/>
      <c r="H77"/>
      <c r="I77"/>
      <c r="J77"/>
      <c r="K77"/>
      <c r="L77"/>
      <c r="M77"/>
    </row>
    <row r="78" spans="7:13" x14ac:dyDescent="0.25">
      <c r="G78"/>
      <c r="H78"/>
      <c r="I78"/>
      <c r="J78"/>
      <c r="K78"/>
      <c r="L78"/>
      <c r="M78"/>
    </row>
    <row r="79" spans="7:13" x14ac:dyDescent="0.25">
      <c r="G79"/>
      <c r="H79"/>
      <c r="I79"/>
      <c r="J79"/>
      <c r="K79"/>
      <c r="L79"/>
      <c r="M79"/>
    </row>
    <row r="80" spans="7:13" x14ac:dyDescent="0.25">
      <c r="G80"/>
      <c r="H80"/>
      <c r="I80"/>
      <c r="J80"/>
      <c r="K80"/>
      <c r="L80"/>
      <c r="M80"/>
    </row>
    <row r="81" spans="7:13" x14ac:dyDescent="0.25">
      <c r="G81"/>
      <c r="H81"/>
      <c r="I81"/>
      <c r="J81"/>
      <c r="K81"/>
      <c r="L81"/>
      <c r="M81"/>
    </row>
    <row r="82" spans="7:13" x14ac:dyDescent="0.25">
      <c r="G82"/>
      <c r="H82"/>
      <c r="I82"/>
      <c r="J82"/>
      <c r="K82"/>
      <c r="L82"/>
      <c r="M82"/>
    </row>
    <row r="83" spans="7:13" x14ac:dyDescent="0.25">
      <c r="G83"/>
      <c r="H83"/>
      <c r="I83"/>
      <c r="J83"/>
      <c r="K83"/>
      <c r="L83"/>
      <c r="M83"/>
    </row>
    <row r="84" spans="7:13" x14ac:dyDescent="0.25">
      <c r="G84"/>
      <c r="H84"/>
      <c r="I84"/>
      <c r="J84"/>
      <c r="K84"/>
      <c r="L84"/>
      <c r="M84"/>
    </row>
    <row r="85" spans="7:13" x14ac:dyDescent="0.25">
      <c r="G85"/>
      <c r="H85"/>
      <c r="I85"/>
      <c r="J85"/>
      <c r="K85"/>
      <c r="L85"/>
      <c r="M85"/>
    </row>
    <row r="86" spans="7:13" x14ac:dyDescent="0.25">
      <c r="G86"/>
      <c r="H86"/>
      <c r="I86"/>
      <c r="J86"/>
      <c r="K86"/>
      <c r="L86"/>
      <c r="M86"/>
    </row>
    <row r="87" spans="7:13" x14ac:dyDescent="0.25">
      <c r="G87"/>
      <c r="H87"/>
      <c r="I87"/>
      <c r="J87"/>
      <c r="K87"/>
      <c r="L87"/>
      <c r="M87"/>
    </row>
    <row r="88" spans="7:13" x14ac:dyDescent="0.25">
      <c r="G88"/>
      <c r="H88"/>
      <c r="I88"/>
      <c r="J88"/>
      <c r="K88"/>
      <c r="L88"/>
      <c r="M88"/>
    </row>
    <row r="89" spans="7:13" x14ac:dyDescent="0.25">
      <c r="G89"/>
      <c r="H89"/>
      <c r="I89"/>
      <c r="J89"/>
      <c r="K89"/>
      <c r="L89"/>
      <c r="M89"/>
    </row>
    <row r="90" spans="7:13" x14ac:dyDescent="0.25">
      <c r="G90"/>
      <c r="H90"/>
      <c r="I90"/>
      <c r="J90"/>
      <c r="K90"/>
      <c r="L90"/>
      <c r="M90"/>
    </row>
    <row r="91" spans="7:13" x14ac:dyDescent="0.25">
      <c r="G91"/>
      <c r="H91"/>
      <c r="I91"/>
      <c r="J91"/>
      <c r="K91"/>
      <c r="L91"/>
      <c r="M91"/>
    </row>
    <row r="92" spans="7:13" x14ac:dyDescent="0.25">
      <c r="G92"/>
      <c r="H92"/>
      <c r="I92"/>
      <c r="J92"/>
      <c r="K92"/>
      <c r="L92"/>
      <c r="M92"/>
    </row>
    <row r="93" spans="7:13" x14ac:dyDescent="0.25">
      <c r="G93"/>
      <c r="H93"/>
      <c r="I93"/>
      <c r="J93"/>
      <c r="K93"/>
      <c r="L93"/>
      <c r="M93"/>
    </row>
    <row r="94" spans="7:13" x14ac:dyDescent="0.25">
      <c r="G94"/>
      <c r="H94"/>
      <c r="I94"/>
      <c r="J94"/>
      <c r="K94"/>
      <c r="L94"/>
      <c r="M94"/>
    </row>
    <row r="95" spans="7:13" x14ac:dyDescent="0.25">
      <c r="G95"/>
      <c r="H95"/>
      <c r="I95"/>
      <c r="J95"/>
      <c r="K95"/>
      <c r="L95"/>
      <c r="M95"/>
    </row>
    <row r="96" spans="7:13" x14ac:dyDescent="0.25">
      <c r="G96"/>
      <c r="H96"/>
      <c r="I96"/>
      <c r="J96"/>
      <c r="K96"/>
      <c r="L96"/>
      <c r="M96"/>
    </row>
    <row r="97" spans="7:13" x14ac:dyDescent="0.25">
      <c r="G97"/>
      <c r="H97"/>
      <c r="I97"/>
      <c r="J97"/>
      <c r="K97"/>
      <c r="L97"/>
      <c r="M97"/>
    </row>
    <row r="98" spans="7:13" x14ac:dyDescent="0.25">
      <c r="G98"/>
      <c r="H98"/>
      <c r="I98"/>
      <c r="J98"/>
      <c r="K98"/>
      <c r="L98"/>
      <c r="M98"/>
    </row>
    <row r="99" spans="7:13" x14ac:dyDescent="0.25">
      <c r="G99"/>
      <c r="H99"/>
      <c r="I99"/>
      <c r="J99"/>
      <c r="K99"/>
      <c r="L99"/>
      <c r="M99"/>
    </row>
    <row r="100" spans="7:13" x14ac:dyDescent="0.25">
      <c r="G100"/>
      <c r="H100"/>
      <c r="I100"/>
      <c r="J100"/>
      <c r="K100"/>
      <c r="L100"/>
      <c r="M100"/>
    </row>
    <row r="101" spans="7:13" x14ac:dyDescent="0.25">
      <c r="G101"/>
      <c r="H101"/>
      <c r="I101"/>
      <c r="J101"/>
      <c r="K101"/>
      <c r="L101"/>
      <c r="M101"/>
    </row>
    <row r="102" spans="7:13" x14ac:dyDescent="0.25">
      <c r="G102"/>
      <c r="H102"/>
      <c r="I102"/>
      <c r="J102"/>
      <c r="K102"/>
      <c r="L102"/>
      <c r="M102"/>
    </row>
    <row r="103" spans="7:13" x14ac:dyDescent="0.25">
      <c r="G103"/>
      <c r="H103"/>
      <c r="I103"/>
      <c r="J103"/>
      <c r="K103"/>
      <c r="L103"/>
      <c r="M103"/>
    </row>
    <row r="104" spans="7:13" x14ac:dyDescent="0.25">
      <c r="G104"/>
      <c r="H104"/>
      <c r="I104"/>
      <c r="J104"/>
      <c r="K104"/>
      <c r="L104"/>
      <c r="M104"/>
    </row>
    <row r="105" spans="7:13" x14ac:dyDescent="0.25">
      <c r="G105"/>
      <c r="H105"/>
      <c r="I105"/>
      <c r="J105"/>
      <c r="K105"/>
      <c r="L105"/>
      <c r="M105"/>
    </row>
    <row r="106" spans="7:13" x14ac:dyDescent="0.25">
      <c r="G106"/>
      <c r="H106"/>
      <c r="I106"/>
      <c r="J106"/>
      <c r="K106"/>
      <c r="L106"/>
      <c r="M106"/>
    </row>
    <row r="107" spans="7:13" x14ac:dyDescent="0.25">
      <c r="G107"/>
      <c r="H107"/>
      <c r="I107"/>
      <c r="J107"/>
      <c r="K107"/>
      <c r="L107"/>
      <c r="M107"/>
    </row>
    <row r="108" spans="7:13" x14ac:dyDescent="0.25">
      <c r="G108"/>
      <c r="H108"/>
      <c r="I108"/>
      <c r="J108"/>
      <c r="K108"/>
      <c r="L108"/>
      <c r="M108"/>
    </row>
    <row r="109" spans="7:13" x14ac:dyDescent="0.25">
      <c r="G109"/>
      <c r="H109"/>
      <c r="I109"/>
      <c r="J109"/>
      <c r="K109"/>
      <c r="L109"/>
      <c r="M109"/>
    </row>
    <row r="110" spans="7:13" x14ac:dyDescent="0.25">
      <c r="G110"/>
      <c r="H110"/>
      <c r="I110"/>
      <c r="J110"/>
      <c r="K110"/>
      <c r="L110"/>
      <c r="M110"/>
    </row>
    <row r="111" spans="7:13" x14ac:dyDescent="0.25">
      <c r="G111"/>
      <c r="H111"/>
      <c r="I111"/>
      <c r="J111"/>
      <c r="K111"/>
      <c r="L111"/>
      <c r="M111"/>
    </row>
    <row r="112" spans="7:13" x14ac:dyDescent="0.25">
      <c r="G112"/>
      <c r="H112"/>
      <c r="I112"/>
      <c r="J112"/>
      <c r="K112"/>
      <c r="L112"/>
      <c r="M112"/>
    </row>
    <row r="113" spans="7:13" x14ac:dyDescent="0.25">
      <c r="G113"/>
      <c r="H113"/>
      <c r="I113"/>
      <c r="J113"/>
      <c r="K113"/>
      <c r="L113"/>
      <c r="M113"/>
    </row>
    <row r="114" spans="7:13" x14ac:dyDescent="0.25">
      <c r="G114"/>
      <c r="H114"/>
      <c r="I114"/>
      <c r="J114"/>
      <c r="K114"/>
      <c r="L114"/>
      <c r="M114"/>
    </row>
    <row r="115" spans="7:13" x14ac:dyDescent="0.25">
      <c r="G115"/>
      <c r="H115"/>
      <c r="I115"/>
      <c r="J115"/>
      <c r="K115"/>
      <c r="L115"/>
      <c r="M115"/>
    </row>
    <row r="116" spans="7:13" x14ac:dyDescent="0.25">
      <c r="G116"/>
      <c r="H116"/>
      <c r="I116"/>
      <c r="J116"/>
      <c r="K116"/>
      <c r="L116"/>
      <c r="M116"/>
    </row>
    <row r="117" spans="7:13" x14ac:dyDescent="0.25">
      <c r="G117"/>
      <c r="H117"/>
      <c r="I117"/>
      <c r="J117"/>
      <c r="K117"/>
      <c r="L117"/>
      <c r="M117"/>
    </row>
    <row r="118" spans="7:13" x14ac:dyDescent="0.25">
      <c r="G118"/>
      <c r="H118"/>
      <c r="I118"/>
      <c r="J118"/>
      <c r="K118"/>
      <c r="L118"/>
      <c r="M118"/>
    </row>
    <row r="119" spans="7:13" x14ac:dyDescent="0.25">
      <c r="G119"/>
      <c r="H119"/>
      <c r="I119"/>
      <c r="J119"/>
      <c r="K119"/>
      <c r="L119"/>
      <c r="M119"/>
    </row>
    <row r="120" spans="7:13" x14ac:dyDescent="0.25">
      <c r="G120"/>
      <c r="H120"/>
      <c r="I120"/>
      <c r="J120"/>
      <c r="K120"/>
      <c r="L120"/>
      <c r="M120"/>
    </row>
    <row r="121" spans="7:13" x14ac:dyDescent="0.25">
      <c r="G121"/>
      <c r="H121"/>
      <c r="I121"/>
      <c r="J121"/>
      <c r="K121"/>
      <c r="L121"/>
      <c r="M121"/>
    </row>
    <row r="122" spans="7:13" x14ac:dyDescent="0.25">
      <c r="G122"/>
      <c r="H122"/>
      <c r="I122"/>
      <c r="J122"/>
      <c r="K122"/>
      <c r="L122"/>
      <c r="M122"/>
    </row>
    <row r="123" spans="7:13" x14ac:dyDescent="0.25">
      <c r="G123"/>
      <c r="H123"/>
      <c r="I123"/>
      <c r="J123"/>
      <c r="K123"/>
      <c r="L123"/>
      <c r="M123"/>
    </row>
    <row r="124" spans="7:13" x14ac:dyDescent="0.25">
      <c r="G124"/>
      <c r="H124"/>
      <c r="I124"/>
      <c r="J124"/>
      <c r="K124"/>
      <c r="L124"/>
      <c r="M124"/>
    </row>
    <row r="125" spans="7:13" x14ac:dyDescent="0.25">
      <c r="G125"/>
      <c r="H125"/>
      <c r="I125"/>
      <c r="J125"/>
      <c r="K125"/>
      <c r="L125"/>
      <c r="M125"/>
    </row>
    <row r="126" spans="7:13" x14ac:dyDescent="0.25">
      <c r="G126"/>
      <c r="H126"/>
      <c r="I126"/>
      <c r="J126"/>
      <c r="K126"/>
      <c r="L126"/>
      <c r="M126"/>
    </row>
    <row r="127" spans="7:13" x14ac:dyDescent="0.25">
      <c r="G127"/>
      <c r="H127"/>
      <c r="I127"/>
      <c r="J127"/>
      <c r="K127"/>
      <c r="L127"/>
      <c r="M127"/>
    </row>
    <row r="128" spans="7:13" x14ac:dyDescent="0.25">
      <c r="G128"/>
      <c r="H128"/>
      <c r="I128"/>
      <c r="J128"/>
      <c r="K128"/>
      <c r="L128"/>
      <c r="M128"/>
    </row>
    <row r="129" spans="7:13" x14ac:dyDescent="0.25">
      <c r="G129"/>
      <c r="H129"/>
      <c r="I129"/>
      <c r="J129"/>
      <c r="K129"/>
      <c r="L129"/>
      <c r="M129"/>
    </row>
    <row r="130" spans="7:13" x14ac:dyDescent="0.25">
      <c r="G130"/>
      <c r="H130"/>
      <c r="I130"/>
      <c r="J130"/>
      <c r="K130"/>
      <c r="L130"/>
      <c r="M130"/>
    </row>
    <row r="131" spans="7:13" x14ac:dyDescent="0.25">
      <c r="G131"/>
      <c r="H131"/>
      <c r="I131"/>
      <c r="J131"/>
      <c r="K131"/>
      <c r="L131"/>
      <c r="M131"/>
    </row>
    <row r="132" spans="7:13" x14ac:dyDescent="0.25">
      <c r="G132"/>
      <c r="H132"/>
      <c r="I132"/>
      <c r="J132"/>
      <c r="K132"/>
      <c r="L132"/>
      <c r="M132"/>
    </row>
    <row r="133" spans="7:13" x14ac:dyDescent="0.25">
      <c r="G133"/>
      <c r="H133"/>
      <c r="I133"/>
      <c r="J133"/>
      <c r="K133"/>
      <c r="L133"/>
      <c r="M133"/>
    </row>
    <row r="134" spans="7:13" x14ac:dyDescent="0.25">
      <c r="G134"/>
      <c r="H134"/>
      <c r="I134"/>
      <c r="J134"/>
      <c r="K134"/>
      <c r="L134"/>
      <c r="M134"/>
    </row>
    <row r="135" spans="7:13" x14ac:dyDescent="0.25">
      <c r="G135"/>
      <c r="H135"/>
      <c r="I135"/>
      <c r="J135"/>
      <c r="K135"/>
      <c r="L135"/>
      <c r="M135"/>
    </row>
    <row r="136" spans="7:13" x14ac:dyDescent="0.25">
      <c r="G136"/>
      <c r="H136"/>
      <c r="I136"/>
      <c r="J136"/>
      <c r="K136"/>
      <c r="L136"/>
      <c r="M136"/>
    </row>
    <row r="137" spans="7:13" x14ac:dyDescent="0.25">
      <c r="G137"/>
      <c r="H137"/>
      <c r="I137"/>
      <c r="J137"/>
      <c r="K137"/>
      <c r="L137"/>
      <c r="M137"/>
    </row>
    <row r="138" spans="7:13" x14ac:dyDescent="0.25">
      <c r="G138"/>
      <c r="H138"/>
      <c r="I138"/>
      <c r="J138"/>
      <c r="K138"/>
      <c r="L138"/>
      <c r="M138"/>
    </row>
    <row r="139" spans="7:13" x14ac:dyDescent="0.25">
      <c r="G139"/>
      <c r="H139"/>
      <c r="I139"/>
      <c r="J139"/>
      <c r="K139"/>
      <c r="L139"/>
      <c r="M139"/>
    </row>
    <row r="140" spans="7:13" x14ac:dyDescent="0.25">
      <c r="G140"/>
      <c r="H140"/>
      <c r="I140"/>
      <c r="J140"/>
      <c r="K140"/>
      <c r="L140"/>
      <c r="M140"/>
    </row>
    <row r="141" spans="7:13" x14ac:dyDescent="0.25">
      <c r="G141"/>
      <c r="H141"/>
      <c r="I141"/>
      <c r="J141"/>
      <c r="K141"/>
      <c r="L141"/>
      <c r="M141"/>
    </row>
    <row r="142" spans="7:13" x14ac:dyDescent="0.25">
      <c r="G142"/>
      <c r="H142"/>
      <c r="I142"/>
      <c r="J142"/>
      <c r="K142"/>
      <c r="L142"/>
      <c r="M142"/>
    </row>
    <row r="143" spans="7:13" x14ac:dyDescent="0.25">
      <c r="G143"/>
      <c r="H143"/>
      <c r="I143"/>
      <c r="J143"/>
      <c r="K143"/>
      <c r="L143"/>
      <c r="M143"/>
    </row>
    <row r="144" spans="7:13" x14ac:dyDescent="0.25">
      <c r="G144"/>
      <c r="H144"/>
      <c r="I144"/>
      <c r="J144"/>
      <c r="K144"/>
      <c r="L144"/>
      <c r="M144"/>
    </row>
    <row r="145" spans="7:13" x14ac:dyDescent="0.25">
      <c r="G145"/>
      <c r="H145"/>
      <c r="I145"/>
      <c r="J145"/>
      <c r="K145"/>
      <c r="L145"/>
      <c r="M145"/>
    </row>
    <row r="146" spans="7:13" x14ac:dyDescent="0.25">
      <c r="G146"/>
      <c r="H146"/>
      <c r="I146"/>
      <c r="J146"/>
      <c r="K146"/>
      <c r="L146"/>
      <c r="M146"/>
    </row>
    <row r="147" spans="7:13" x14ac:dyDescent="0.25">
      <c r="G147"/>
      <c r="H147"/>
      <c r="I147"/>
      <c r="J147"/>
      <c r="K147"/>
      <c r="L147"/>
      <c r="M147"/>
    </row>
    <row r="148" spans="7:13" x14ac:dyDescent="0.25">
      <c r="G148"/>
      <c r="H148"/>
      <c r="I148"/>
      <c r="J148"/>
      <c r="K148"/>
      <c r="L148"/>
      <c r="M148"/>
    </row>
    <row r="149" spans="7:13" x14ac:dyDescent="0.25">
      <c r="G149"/>
      <c r="H149"/>
      <c r="I149"/>
      <c r="J149"/>
      <c r="K149"/>
      <c r="L149"/>
      <c r="M149"/>
    </row>
    <row r="150" spans="7:13" x14ac:dyDescent="0.25">
      <c r="G150"/>
      <c r="H150"/>
      <c r="I150"/>
      <c r="J150"/>
      <c r="K150"/>
      <c r="L150"/>
      <c r="M150"/>
    </row>
    <row r="151" spans="7:13" x14ac:dyDescent="0.25">
      <c r="G151"/>
      <c r="H151"/>
      <c r="I151"/>
      <c r="J151"/>
      <c r="K151"/>
      <c r="L151"/>
      <c r="M151"/>
    </row>
    <row r="152" spans="7:13" x14ac:dyDescent="0.25">
      <c r="G152"/>
      <c r="H152"/>
      <c r="I152"/>
      <c r="J152"/>
      <c r="K152"/>
      <c r="L152"/>
      <c r="M152"/>
    </row>
    <row r="153" spans="7:13" x14ac:dyDescent="0.25">
      <c r="G153"/>
      <c r="H153"/>
      <c r="I153"/>
      <c r="J153"/>
      <c r="K153"/>
      <c r="L153"/>
      <c r="M153"/>
    </row>
    <row r="154" spans="7:13" x14ac:dyDescent="0.25">
      <c r="G154"/>
      <c r="H154"/>
      <c r="I154"/>
      <c r="J154"/>
      <c r="K154"/>
      <c r="L154"/>
      <c r="M154"/>
    </row>
    <row r="155" spans="7:13" x14ac:dyDescent="0.25">
      <c r="G155"/>
      <c r="H155"/>
      <c r="I155"/>
      <c r="J155"/>
      <c r="K155"/>
      <c r="L155"/>
      <c r="M155"/>
    </row>
    <row r="156" spans="7:13" x14ac:dyDescent="0.25">
      <c r="G156"/>
      <c r="H156"/>
      <c r="I156"/>
      <c r="J156"/>
      <c r="K156"/>
      <c r="L156"/>
      <c r="M156"/>
    </row>
    <row r="157" spans="7:13" x14ac:dyDescent="0.25">
      <c r="G157"/>
      <c r="H157"/>
      <c r="I157"/>
      <c r="J157"/>
      <c r="K157"/>
      <c r="L157"/>
      <c r="M157"/>
    </row>
    <row r="158" spans="7:13" x14ac:dyDescent="0.25">
      <c r="G158"/>
      <c r="H158"/>
      <c r="I158"/>
      <c r="J158"/>
      <c r="K158"/>
      <c r="L158"/>
      <c r="M158"/>
    </row>
    <row r="159" spans="7:13" x14ac:dyDescent="0.25">
      <c r="G159"/>
      <c r="H159"/>
      <c r="I159"/>
      <c r="J159"/>
      <c r="K159"/>
      <c r="L159"/>
      <c r="M159"/>
    </row>
    <row r="160" spans="7:13" x14ac:dyDescent="0.25">
      <c r="G160"/>
      <c r="H160"/>
      <c r="I160"/>
      <c r="J160"/>
      <c r="K160"/>
      <c r="L160"/>
      <c r="M160"/>
    </row>
    <row r="161" spans="7:13" x14ac:dyDescent="0.25">
      <c r="G161"/>
      <c r="H161"/>
      <c r="I161"/>
      <c r="J161"/>
      <c r="K161"/>
      <c r="L161"/>
      <c r="M161"/>
    </row>
    <row r="162" spans="7:13" x14ac:dyDescent="0.25">
      <c r="G162"/>
      <c r="H162"/>
      <c r="I162"/>
      <c r="J162"/>
      <c r="K162"/>
      <c r="L162"/>
      <c r="M162"/>
    </row>
    <row r="163" spans="7:13" x14ac:dyDescent="0.25">
      <c r="G163"/>
      <c r="H163"/>
      <c r="I163"/>
      <c r="J163"/>
      <c r="K163"/>
      <c r="L163"/>
      <c r="M163"/>
    </row>
    <row r="164" spans="7:13" x14ac:dyDescent="0.25">
      <c r="G164"/>
      <c r="H164"/>
      <c r="I164"/>
      <c r="J164"/>
      <c r="K164"/>
      <c r="L164"/>
      <c r="M164"/>
    </row>
    <row r="165" spans="7:13" x14ac:dyDescent="0.25">
      <c r="G165"/>
      <c r="H165"/>
      <c r="I165"/>
      <c r="J165"/>
      <c r="K165"/>
      <c r="L165"/>
      <c r="M165"/>
    </row>
    <row r="166" spans="7:13" x14ac:dyDescent="0.25">
      <c r="G166"/>
      <c r="H166"/>
      <c r="I166"/>
      <c r="J166"/>
      <c r="K166"/>
      <c r="L166"/>
      <c r="M166"/>
    </row>
    <row r="167" spans="7:13" x14ac:dyDescent="0.25">
      <c r="G167"/>
      <c r="H167"/>
      <c r="I167"/>
      <c r="J167"/>
      <c r="K167"/>
      <c r="L167"/>
      <c r="M167"/>
    </row>
    <row r="168" spans="7:13" x14ac:dyDescent="0.25">
      <c r="G168"/>
      <c r="H168"/>
      <c r="I168"/>
      <c r="J168"/>
      <c r="K168"/>
      <c r="L168"/>
      <c r="M168"/>
    </row>
    <row r="169" spans="7:13" x14ac:dyDescent="0.25">
      <c r="G169"/>
      <c r="H169"/>
      <c r="I169"/>
      <c r="J169"/>
      <c r="K169"/>
      <c r="L169"/>
      <c r="M169"/>
    </row>
    <row r="170" spans="7:13" x14ac:dyDescent="0.25">
      <c r="G170"/>
      <c r="H170"/>
      <c r="I170"/>
      <c r="J170"/>
      <c r="K170"/>
      <c r="L170"/>
      <c r="M170"/>
    </row>
    <row r="171" spans="7:13" x14ac:dyDescent="0.25">
      <c r="G171"/>
      <c r="H171"/>
      <c r="I171"/>
      <c r="J171"/>
      <c r="K171"/>
      <c r="L171"/>
      <c r="M171"/>
    </row>
    <row r="172" spans="7:13" x14ac:dyDescent="0.25">
      <c r="G172"/>
      <c r="H172"/>
      <c r="I172"/>
      <c r="J172"/>
      <c r="K172"/>
      <c r="L172"/>
      <c r="M172"/>
    </row>
    <row r="173" spans="7:13" x14ac:dyDescent="0.25">
      <c r="G173"/>
      <c r="H173"/>
      <c r="I173"/>
      <c r="J173"/>
      <c r="K173"/>
      <c r="L173"/>
      <c r="M173"/>
    </row>
    <row r="174" spans="7:13" x14ac:dyDescent="0.25">
      <c r="G174"/>
      <c r="H174"/>
      <c r="I174"/>
      <c r="J174"/>
      <c r="K174"/>
      <c r="L174"/>
      <c r="M174"/>
    </row>
    <row r="175" spans="7:13" x14ac:dyDescent="0.25">
      <c r="G175"/>
      <c r="H175"/>
      <c r="I175"/>
      <c r="J175"/>
      <c r="K175"/>
      <c r="L175"/>
      <c r="M175"/>
    </row>
    <row r="176" spans="7:13" x14ac:dyDescent="0.25">
      <c r="G176"/>
      <c r="H176"/>
      <c r="I176"/>
      <c r="J176"/>
      <c r="K176"/>
      <c r="L176"/>
      <c r="M176"/>
    </row>
    <row r="177" spans="7:13" x14ac:dyDescent="0.25">
      <c r="G177"/>
      <c r="H177"/>
      <c r="I177"/>
      <c r="J177"/>
      <c r="K177"/>
      <c r="L177"/>
      <c r="M177"/>
    </row>
    <row r="178" spans="7:13" x14ac:dyDescent="0.25">
      <c r="G178"/>
      <c r="H178"/>
      <c r="I178"/>
      <c r="J178"/>
      <c r="K178"/>
      <c r="L178"/>
      <c r="M178"/>
    </row>
    <row r="179" spans="7:13" x14ac:dyDescent="0.25">
      <c r="G179"/>
      <c r="H179"/>
      <c r="I179"/>
      <c r="J179"/>
      <c r="K179"/>
      <c r="L179"/>
      <c r="M179"/>
    </row>
    <row r="180" spans="7:13" x14ac:dyDescent="0.25">
      <c r="G180"/>
      <c r="H180"/>
      <c r="I180"/>
      <c r="J180"/>
      <c r="K180"/>
      <c r="L180"/>
      <c r="M180"/>
    </row>
    <row r="181" spans="7:13" x14ac:dyDescent="0.25">
      <c r="G181"/>
      <c r="H181"/>
      <c r="I181"/>
      <c r="J181"/>
      <c r="K181"/>
      <c r="L181"/>
      <c r="M181"/>
    </row>
    <row r="182" spans="7:13" x14ac:dyDescent="0.25">
      <c r="G182"/>
      <c r="H182"/>
      <c r="I182"/>
      <c r="J182"/>
      <c r="K182"/>
      <c r="L182"/>
      <c r="M182"/>
    </row>
    <row r="183" spans="7:13" x14ac:dyDescent="0.25">
      <c r="G183"/>
      <c r="H183"/>
      <c r="I183"/>
      <c r="J183"/>
      <c r="K183"/>
      <c r="L183"/>
      <c r="M183"/>
    </row>
    <row r="184" spans="7:13" x14ac:dyDescent="0.25">
      <c r="G184"/>
      <c r="H184"/>
      <c r="I184"/>
      <c r="J184"/>
      <c r="K184"/>
      <c r="L184"/>
      <c r="M184"/>
    </row>
    <row r="185" spans="7:13" x14ac:dyDescent="0.25">
      <c r="G185"/>
      <c r="H185"/>
      <c r="I185"/>
      <c r="J185"/>
      <c r="K185"/>
      <c r="L185"/>
      <c r="M185"/>
    </row>
    <row r="186" spans="7:13" x14ac:dyDescent="0.25">
      <c r="G186"/>
      <c r="H186"/>
      <c r="I186"/>
      <c r="J186"/>
      <c r="K186"/>
      <c r="L186"/>
      <c r="M186"/>
    </row>
    <row r="187" spans="7:13" x14ac:dyDescent="0.25">
      <c r="G187"/>
      <c r="H187"/>
      <c r="I187"/>
      <c r="J187"/>
      <c r="K187"/>
      <c r="L187"/>
      <c r="M187"/>
    </row>
    <row r="188" spans="7:13" x14ac:dyDescent="0.25">
      <c r="G188"/>
      <c r="H188"/>
      <c r="I188"/>
      <c r="J188"/>
      <c r="K188"/>
      <c r="L188"/>
      <c r="M188"/>
    </row>
    <row r="189" spans="7:13" x14ac:dyDescent="0.25">
      <c r="G189"/>
      <c r="H189"/>
      <c r="I189"/>
      <c r="J189"/>
      <c r="K189"/>
      <c r="L189"/>
      <c r="M189"/>
    </row>
    <row r="190" spans="7:13" x14ac:dyDescent="0.25">
      <c r="G190"/>
      <c r="H190"/>
      <c r="I190"/>
      <c r="J190"/>
      <c r="K190"/>
      <c r="L190"/>
      <c r="M190"/>
    </row>
    <row r="191" spans="7:13" x14ac:dyDescent="0.25">
      <c r="G191"/>
      <c r="H191"/>
      <c r="I191"/>
      <c r="J191"/>
      <c r="K191"/>
      <c r="L191"/>
      <c r="M191"/>
    </row>
    <row r="192" spans="7:13" x14ac:dyDescent="0.25">
      <c r="G192"/>
      <c r="H192"/>
      <c r="I192"/>
      <c r="J192"/>
      <c r="K192"/>
      <c r="L192"/>
      <c r="M192"/>
    </row>
    <row r="193" spans="7:13" x14ac:dyDescent="0.25">
      <c r="G193"/>
      <c r="H193"/>
      <c r="I193"/>
      <c r="J193"/>
      <c r="K193"/>
      <c r="L193"/>
      <c r="M193"/>
    </row>
    <row r="194" spans="7:13" x14ac:dyDescent="0.25">
      <c r="G194"/>
      <c r="H194"/>
      <c r="I194"/>
      <c r="J194"/>
      <c r="K194"/>
      <c r="L194"/>
      <c r="M194"/>
    </row>
    <row r="195" spans="7:13" x14ac:dyDescent="0.25">
      <c r="G195"/>
      <c r="H195"/>
      <c r="I195"/>
      <c r="J195"/>
      <c r="K195"/>
      <c r="L195"/>
      <c r="M195"/>
    </row>
    <row r="196" spans="7:13" x14ac:dyDescent="0.25">
      <c r="G196"/>
      <c r="H196"/>
      <c r="I196"/>
      <c r="J196"/>
      <c r="K196"/>
      <c r="L196"/>
      <c r="M196"/>
    </row>
    <row r="197" spans="7:13" x14ac:dyDescent="0.25">
      <c r="G197"/>
      <c r="H197"/>
      <c r="I197"/>
      <c r="J197"/>
      <c r="K197"/>
      <c r="L197"/>
      <c r="M197"/>
    </row>
    <row r="198" spans="7:13" x14ac:dyDescent="0.25">
      <c r="G198"/>
      <c r="H198"/>
      <c r="I198"/>
      <c r="J198"/>
      <c r="K198"/>
      <c r="L198"/>
      <c r="M198"/>
    </row>
    <row r="199" spans="7:13" x14ac:dyDescent="0.25">
      <c r="G199"/>
      <c r="H199"/>
      <c r="I199"/>
      <c r="J199"/>
      <c r="K199"/>
      <c r="L199"/>
      <c r="M199"/>
    </row>
    <row r="200" spans="7:13" x14ac:dyDescent="0.25">
      <c r="G200"/>
      <c r="H200"/>
      <c r="I200"/>
      <c r="J200"/>
      <c r="K200"/>
      <c r="L200"/>
      <c r="M200"/>
    </row>
    <row r="201" spans="7:13" x14ac:dyDescent="0.25">
      <c r="G201"/>
      <c r="H201"/>
      <c r="I201"/>
      <c r="J201"/>
      <c r="K201"/>
      <c r="L201"/>
      <c r="M201"/>
    </row>
    <row r="202" spans="7:13" x14ac:dyDescent="0.25">
      <c r="G202"/>
      <c r="H202"/>
      <c r="I202"/>
      <c r="J202"/>
      <c r="K202"/>
      <c r="L202"/>
      <c r="M202"/>
    </row>
    <row r="203" spans="7:13" x14ac:dyDescent="0.25">
      <c r="G203"/>
      <c r="H203"/>
      <c r="I203"/>
      <c r="J203"/>
      <c r="K203"/>
      <c r="L203"/>
      <c r="M203"/>
    </row>
    <row r="204" spans="7:13" x14ac:dyDescent="0.25">
      <c r="G204"/>
      <c r="H204"/>
      <c r="I204"/>
      <c r="J204"/>
      <c r="K204"/>
      <c r="L204"/>
      <c r="M204"/>
    </row>
    <row r="205" spans="7:13" x14ac:dyDescent="0.25">
      <c r="G205"/>
      <c r="H205"/>
      <c r="I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CmMtrCurr_Init'!A1" display="'CmMtrCurr_Ini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20"/>
  <sheetViews>
    <sheetView workbookViewId="0">
      <selection activeCell="L3" sqref="L3"/>
    </sheetView>
  </sheetViews>
  <sheetFormatPr defaultRowHeight="15" x14ac:dyDescent="0.25"/>
  <cols>
    <col min="1" max="1" width="8.140625" bestFit="1" customWidth="1"/>
    <col min="2" max="2" width="57" bestFit="1" customWidth="1"/>
    <col min="3" max="3" width="7" bestFit="1" customWidth="1"/>
    <col min="4" max="5" width="12" bestFit="1" customWidth="1"/>
    <col min="6" max="6" width="9" bestFit="1" customWidth="1"/>
    <col min="7" max="7" width="11" style="112" bestFit="1" customWidth="1"/>
    <col min="8" max="10" width="3.28515625" style="112" bestFit="1" customWidth="1"/>
    <col min="11" max="13" width="12" style="11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95" t="s">
        <v>56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42"/>
      <c r="O1" s="42"/>
      <c r="P1" s="43"/>
    </row>
    <row r="2" spans="1:16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8" t="s">
        <v>207</v>
      </c>
      <c r="I2" s="48" t="s">
        <v>207</v>
      </c>
      <c r="J2" s="48" t="s">
        <v>207</v>
      </c>
      <c r="K2" s="125" t="s">
        <v>208</v>
      </c>
      <c r="L2" s="125" t="s">
        <v>208</v>
      </c>
      <c r="M2" s="125" t="s">
        <v>208</v>
      </c>
      <c r="N2" s="28" t="s">
        <v>21</v>
      </c>
      <c r="O2" s="28" t="s">
        <v>210</v>
      </c>
      <c r="P2" s="29" t="s">
        <v>212</v>
      </c>
    </row>
    <row r="3" spans="1:16" ht="202.5" x14ac:dyDescent="0.25">
      <c r="A3" s="30" t="s">
        <v>204</v>
      </c>
      <c r="B3" s="31" t="s">
        <v>205</v>
      </c>
      <c r="C3" s="32" t="s">
        <v>93</v>
      </c>
      <c r="D3" s="32" t="s">
        <v>94</v>
      </c>
      <c r="E3" s="32" t="s">
        <v>95</v>
      </c>
      <c r="F3" s="32" t="s">
        <v>1129</v>
      </c>
      <c r="G3" s="32" t="s">
        <v>1156</v>
      </c>
      <c r="H3" s="33" t="s">
        <v>1153</v>
      </c>
      <c r="I3" s="33" t="s">
        <v>1154</v>
      </c>
      <c r="J3" s="33" t="s">
        <v>1156</v>
      </c>
      <c r="K3" s="34" t="s">
        <v>1153</v>
      </c>
      <c r="L3" s="34" t="s">
        <v>1154</v>
      </c>
      <c r="M3" s="34" t="s">
        <v>1156</v>
      </c>
      <c r="N3" s="28" t="s">
        <v>209</v>
      </c>
      <c r="O3" s="28" t="s">
        <v>211</v>
      </c>
      <c r="P3" s="29"/>
    </row>
    <row r="4" spans="1:16" x14ac:dyDescent="0.25">
      <c r="A4" s="35">
        <v>1</v>
      </c>
      <c r="B4" s="45" t="s">
        <v>216</v>
      </c>
      <c r="C4" s="54">
        <v>1</v>
      </c>
      <c r="D4" s="54">
        <v>1</v>
      </c>
      <c r="E4" s="54">
        <v>0</v>
      </c>
      <c r="F4" s="54">
        <v>0</v>
      </c>
      <c r="G4" s="54">
        <v>0</v>
      </c>
      <c r="H4" s="54" t="s">
        <v>213</v>
      </c>
      <c r="I4" s="54" t="s">
        <v>213</v>
      </c>
      <c r="J4" s="54" t="s">
        <v>213</v>
      </c>
      <c r="K4" s="72">
        <v>0</v>
      </c>
      <c r="L4" s="72">
        <v>0</v>
      </c>
      <c r="M4" s="72">
        <v>0</v>
      </c>
      <c r="N4" s="49" t="s">
        <v>213</v>
      </c>
      <c r="O4" s="36"/>
      <c r="P4" s="37"/>
    </row>
    <row r="5" spans="1:16" x14ac:dyDescent="0.25">
      <c r="A5" s="35">
        <v>2</v>
      </c>
      <c r="B5" s="45" t="s">
        <v>217</v>
      </c>
      <c r="C5" s="54">
        <v>3</v>
      </c>
      <c r="D5" s="54">
        <v>3</v>
      </c>
      <c r="E5" s="54">
        <v>80000</v>
      </c>
      <c r="F5" s="54">
        <v>882.54240000000004</v>
      </c>
      <c r="G5" s="54">
        <v>0.99998474000000004</v>
      </c>
      <c r="H5" s="54" t="s">
        <v>213</v>
      </c>
      <c r="I5" s="54" t="s">
        <v>213</v>
      </c>
      <c r="J5" s="54" t="s">
        <v>213</v>
      </c>
      <c r="K5" s="72">
        <v>3.7499999999999997E-5</v>
      </c>
      <c r="L5" s="72">
        <v>3.7499999999999997E-5</v>
      </c>
      <c r="M5" s="72">
        <v>0.99998474121082004</v>
      </c>
      <c r="N5" s="49" t="s">
        <v>213</v>
      </c>
      <c r="O5" s="36"/>
      <c r="P5" s="37"/>
    </row>
    <row r="6" spans="1:16" x14ac:dyDescent="0.25">
      <c r="A6" s="35">
        <v>3</v>
      </c>
      <c r="B6" s="45" t="s">
        <v>253</v>
      </c>
      <c r="C6" s="54">
        <v>1</v>
      </c>
      <c r="D6" s="45">
        <v>1.4089791178703308</v>
      </c>
      <c r="E6" s="45">
        <v>9601.0216149687767</v>
      </c>
      <c r="F6" s="45">
        <v>51.191400000000002</v>
      </c>
      <c r="G6" s="45">
        <v>5.8799999999999998E-2</v>
      </c>
      <c r="H6" s="45" t="s">
        <v>213</v>
      </c>
      <c r="I6" s="45" t="s">
        <v>213</v>
      </c>
      <c r="J6" s="45" t="s">
        <v>213</v>
      </c>
      <c r="K6" s="72">
        <v>0</v>
      </c>
      <c r="L6" s="72">
        <v>0</v>
      </c>
      <c r="M6" s="72">
        <v>0.47443957243542401</v>
      </c>
      <c r="N6" s="49" t="s">
        <v>213</v>
      </c>
      <c r="O6" s="36"/>
      <c r="P6" s="37"/>
    </row>
    <row r="7" spans="1:16" x14ac:dyDescent="0.25">
      <c r="A7" s="35">
        <v>4</v>
      </c>
      <c r="B7" s="45" t="s">
        <v>254</v>
      </c>
      <c r="C7" s="54">
        <v>3</v>
      </c>
      <c r="D7" s="45">
        <v>3</v>
      </c>
      <c r="E7" s="45">
        <v>30761.597817778587</v>
      </c>
      <c r="F7" s="45">
        <v>102.3828</v>
      </c>
      <c r="G7" s="45">
        <v>0.1176</v>
      </c>
      <c r="H7" s="45" t="s">
        <v>213</v>
      </c>
      <c r="I7" s="45" t="s">
        <v>213</v>
      </c>
      <c r="J7" s="45" t="s">
        <v>213</v>
      </c>
      <c r="K7" s="72">
        <v>9.7524192916473198E-5</v>
      </c>
      <c r="L7" s="72">
        <v>9.7524192916473198E-5</v>
      </c>
      <c r="M7" s="72">
        <v>0.72378623697814004</v>
      </c>
      <c r="N7" s="49" t="s">
        <v>213</v>
      </c>
      <c r="O7" s="36"/>
      <c r="P7" s="37"/>
    </row>
    <row r="8" spans="1:16" x14ac:dyDescent="0.25">
      <c r="A8" s="35">
        <v>5</v>
      </c>
      <c r="B8" s="45" t="s">
        <v>255</v>
      </c>
      <c r="C8" s="54">
        <v>2.5</v>
      </c>
      <c r="D8" s="45">
        <v>1.7887745499610901</v>
      </c>
      <c r="E8" s="45">
        <v>39424.325691282749</v>
      </c>
      <c r="F8" s="45">
        <v>153.57420000000002</v>
      </c>
      <c r="G8" s="45">
        <v>0.1764</v>
      </c>
      <c r="H8" s="45" t="s">
        <v>213</v>
      </c>
      <c r="I8" s="45" t="s">
        <v>213</v>
      </c>
      <c r="J8" s="45" t="s">
        <v>213</v>
      </c>
      <c r="K8" s="72">
        <v>6.3412625483478795E-5</v>
      </c>
      <c r="L8" s="72">
        <v>4.53723562444244E-5</v>
      </c>
      <c r="M8" s="72">
        <v>0.85483297660700996</v>
      </c>
      <c r="N8" s="49" t="s">
        <v>213</v>
      </c>
      <c r="O8" s="36"/>
      <c r="P8" s="37"/>
    </row>
    <row r="9" spans="1:16" x14ac:dyDescent="0.25">
      <c r="A9" s="35">
        <v>6</v>
      </c>
      <c r="B9" s="45" t="s">
        <v>256</v>
      </c>
      <c r="C9" s="45">
        <v>2.8079000000000001</v>
      </c>
      <c r="D9" s="54">
        <v>1</v>
      </c>
      <c r="E9" s="45">
        <v>72006.210124969482</v>
      </c>
      <c r="F9" s="45">
        <v>204.76560000000001</v>
      </c>
      <c r="G9" s="45">
        <v>0.23519999999999999</v>
      </c>
      <c r="H9" s="45" t="s">
        <v>213</v>
      </c>
      <c r="I9" s="45" t="s">
        <v>213</v>
      </c>
      <c r="J9" s="45" t="s">
        <v>213</v>
      </c>
      <c r="K9" s="72">
        <v>3.8995247703313097E-5</v>
      </c>
      <c r="L9" s="72">
        <v>1.3887691051431E-5</v>
      </c>
      <c r="M9" s="72">
        <v>0.92370595711730397</v>
      </c>
      <c r="N9" s="49" t="s">
        <v>213</v>
      </c>
      <c r="O9" s="36"/>
      <c r="P9" s="37"/>
    </row>
    <row r="10" spans="1:16" x14ac:dyDescent="0.25">
      <c r="A10" s="35">
        <v>7</v>
      </c>
      <c r="B10" s="45" t="s">
        <v>257</v>
      </c>
      <c r="C10" s="45">
        <v>2.6534</v>
      </c>
      <c r="D10" s="54">
        <v>3</v>
      </c>
      <c r="E10" s="45">
        <v>13553.040161311626</v>
      </c>
      <c r="F10" s="45">
        <v>255.95699999999999</v>
      </c>
      <c r="G10" s="45">
        <v>0.29399999999999998</v>
      </c>
      <c r="H10" s="45" t="s">
        <v>213</v>
      </c>
      <c r="I10" s="45" t="s">
        <v>213</v>
      </c>
      <c r="J10" s="45" t="s">
        <v>213</v>
      </c>
      <c r="K10" s="72">
        <v>0</v>
      </c>
      <c r="L10" s="72">
        <v>0</v>
      </c>
      <c r="M10" s="72">
        <v>0.95990287020193998</v>
      </c>
      <c r="N10" s="49" t="s">
        <v>213</v>
      </c>
      <c r="O10" s="36"/>
      <c r="P10" s="37"/>
    </row>
    <row r="11" spans="1:16" x14ac:dyDescent="0.25">
      <c r="A11" s="35">
        <v>8</v>
      </c>
      <c r="B11" s="45" t="s">
        <v>258</v>
      </c>
      <c r="C11" s="45">
        <v>2.3852000000000002</v>
      </c>
      <c r="D11" s="54">
        <v>2.5</v>
      </c>
      <c r="E11" s="45">
        <v>66035.037540078163</v>
      </c>
      <c r="F11" s="45">
        <v>307.14840000000004</v>
      </c>
      <c r="G11" s="45">
        <v>0.3528</v>
      </c>
      <c r="H11" s="45" t="s">
        <v>213</v>
      </c>
      <c r="I11" s="45" t="s">
        <v>213</v>
      </c>
      <c r="J11" s="45" t="s">
        <v>213</v>
      </c>
      <c r="K11" s="72">
        <v>3.6120218733159101E-5</v>
      </c>
      <c r="L11" s="72">
        <v>3.78586897672723E-5</v>
      </c>
      <c r="M11" s="72">
        <v>0.97892653531921903</v>
      </c>
      <c r="N11" s="49" t="s">
        <v>213</v>
      </c>
      <c r="O11" s="36"/>
      <c r="P11" s="37"/>
    </row>
    <row r="12" spans="1:16" x14ac:dyDescent="0.25">
      <c r="A12" s="35">
        <v>9</v>
      </c>
      <c r="B12" s="45" t="s">
        <v>259</v>
      </c>
      <c r="C12" s="45">
        <v>2.9478</v>
      </c>
      <c r="D12" s="45">
        <v>2.518459141254425</v>
      </c>
      <c r="E12" s="54">
        <v>0</v>
      </c>
      <c r="F12" s="45">
        <v>358.33980000000003</v>
      </c>
      <c r="G12" s="45">
        <v>0.41159999999999997</v>
      </c>
      <c r="H12" s="45" t="s">
        <v>213</v>
      </c>
      <c r="I12" s="45" t="s">
        <v>213</v>
      </c>
      <c r="J12" s="45" t="s">
        <v>213</v>
      </c>
      <c r="K12" s="72">
        <v>0</v>
      </c>
      <c r="L12" s="72">
        <v>0</v>
      </c>
      <c r="M12" s="72">
        <v>0.98892462089210198</v>
      </c>
      <c r="N12" s="49" t="s">
        <v>213</v>
      </c>
      <c r="O12" s="36"/>
      <c r="P12" s="37"/>
    </row>
    <row r="13" spans="1:16" x14ac:dyDescent="0.25">
      <c r="A13" s="35">
        <v>10</v>
      </c>
      <c r="B13" s="45" t="s">
        <v>260</v>
      </c>
      <c r="C13" s="45">
        <v>1.2546999999999999</v>
      </c>
      <c r="D13" s="45">
        <v>2.8589335680007935</v>
      </c>
      <c r="E13" s="54">
        <v>80000</v>
      </c>
      <c r="F13" s="45">
        <v>409.53120000000001</v>
      </c>
      <c r="G13" s="45">
        <v>0.47039999999999998</v>
      </c>
      <c r="H13" s="45" t="s">
        <v>213</v>
      </c>
      <c r="I13" s="45" t="s">
        <v>213</v>
      </c>
      <c r="J13" s="45" t="s">
        <v>213</v>
      </c>
      <c r="K13" s="72">
        <v>1.568375E-5</v>
      </c>
      <c r="L13" s="72">
        <v>3.5736669600009898E-5</v>
      </c>
      <c r="M13" s="72">
        <v>0.99417921902061301</v>
      </c>
      <c r="N13" s="49" t="s">
        <v>213</v>
      </c>
      <c r="O13" s="36"/>
      <c r="P13" s="37"/>
    </row>
    <row r="14" spans="1:16" x14ac:dyDescent="0.25">
      <c r="A14" s="35">
        <v>11</v>
      </c>
      <c r="B14" s="45" t="s">
        <v>261</v>
      </c>
      <c r="C14" s="45">
        <v>1.1954</v>
      </c>
      <c r="D14" s="45">
        <v>2.8202373385429382</v>
      </c>
      <c r="E14" s="54">
        <v>49634.365400000002</v>
      </c>
      <c r="F14" s="45">
        <v>460.7226</v>
      </c>
      <c r="G14" s="45">
        <v>0.5292</v>
      </c>
      <c r="H14" s="45" t="s">
        <v>213</v>
      </c>
      <c r="I14" s="45" t="s">
        <v>213</v>
      </c>
      <c r="J14" s="45" t="s">
        <v>213</v>
      </c>
      <c r="K14" s="72">
        <v>2.4084119749821599E-5</v>
      </c>
      <c r="L14" s="72">
        <v>5.6820255800891897E-5</v>
      </c>
      <c r="M14" s="72">
        <v>0.99694082785971405</v>
      </c>
      <c r="N14" s="49" t="s">
        <v>213</v>
      </c>
      <c r="O14" s="36"/>
      <c r="P14" s="37"/>
    </row>
    <row r="15" spans="1:16" x14ac:dyDescent="0.25">
      <c r="A15" s="35">
        <v>12</v>
      </c>
      <c r="B15" s="45" t="s">
        <v>1133</v>
      </c>
      <c r="C15" s="45">
        <v>1.5301</v>
      </c>
      <c r="D15" s="45">
        <v>1.6257999999999999</v>
      </c>
      <c r="E15" s="45">
        <v>7272.2727199999999</v>
      </c>
      <c r="F15" s="54">
        <v>0</v>
      </c>
      <c r="G15" s="45">
        <v>0.58799999999999997</v>
      </c>
      <c r="H15" s="54" t="s">
        <v>213</v>
      </c>
      <c r="I15" s="54" t="s">
        <v>213</v>
      </c>
      <c r="J15" s="54" t="s">
        <v>213</v>
      </c>
      <c r="K15" s="72">
        <v>0</v>
      </c>
      <c r="L15" s="72">
        <v>0</v>
      </c>
      <c r="M15" s="72">
        <v>0</v>
      </c>
      <c r="N15" s="49" t="s">
        <v>213</v>
      </c>
      <c r="O15" s="36"/>
      <c r="P15" s="37"/>
    </row>
    <row r="16" spans="1:16" x14ac:dyDescent="0.25">
      <c r="A16" s="35">
        <v>13</v>
      </c>
      <c r="B16" s="45" t="s">
        <v>1134</v>
      </c>
      <c r="C16" s="45">
        <v>1.6692</v>
      </c>
      <c r="D16" s="45">
        <v>1.7735999999999998</v>
      </c>
      <c r="E16" s="45">
        <v>14544.54544</v>
      </c>
      <c r="F16" s="54">
        <v>882.54240000000004</v>
      </c>
      <c r="G16" s="45">
        <v>0.64679999999999993</v>
      </c>
      <c r="H16" s="54" t="s">
        <v>213</v>
      </c>
      <c r="I16" s="54" t="s">
        <v>213</v>
      </c>
      <c r="J16" s="54" t="s">
        <v>213</v>
      </c>
      <c r="K16" s="72">
        <v>0</v>
      </c>
      <c r="L16" s="72">
        <v>0</v>
      </c>
      <c r="M16" s="72">
        <v>0.99998474121082004</v>
      </c>
      <c r="N16" s="49" t="s">
        <v>213</v>
      </c>
      <c r="O16" s="36"/>
      <c r="P16" s="37"/>
    </row>
    <row r="17" spans="1:16" x14ac:dyDescent="0.25">
      <c r="A17" s="35">
        <v>14</v>
      </c>
      <c r="B17" s="45" t="s">
        <v>1135</v>
      </c>
      <c r="C17" s="45">
        <v>1.8083</v>
      </c>
      <c r="D17" s="45">
        <v>1.9213999999999998</v>
      </c>
      <c r="E17" s="45">
        <v>21816.818159999999</v>
      </c>
      <c r="F17" s="54">
        <v>500.48700000000002</v>
      </c>
      <c r="G17" s="45">
        <v>0.7056</v>
      </c>
      <c r="H17" s="54" t="s">
        <v>213</v>
      </c>
      <c r="I17" s="54" t="s">
        <v>213</v>
      </c>
      <c r="J17" s="54" t="s">
        <v>213</v>
      </c>
      <c r="K17" s="72">
        <v>8.2885597099370995E-5</v>
      </c>
      <c r="L17" s="72">
        <v>8.8069671109180706E-5</v>
      </c>
      <c r="M17" s="72">
        <v>0.99814395078760199</v>
      </c>
      <c r="N17" s="49" t="s">
        <v>213</v>
      </c>
      <c r="O17" s="36"/>
      <c r="P17" s="37"/>
    </row>
    <row r="18" spans="1:16" x14ac:dyDescent="0.25">
      <c r="A18" s="35">
        <v>15</v>
      </c>
      <c r="B18" s="45" t="s">
        <v>1202</v>
      </c>
      <c r="C18" s="45">
        <v>2.6429</v>
      </c>
      <c r="D18" s="45">
        <v>2.8081999999999998</v>
      </c>
      <c r="E18" s="45">
        <v>65450.45448</v>
      </c>
      <c r="F18" s="45">
        <v>767.87099999999998</v>
      </c>
      <c r="G18" s="54">
        <v>0</v>
      </c>
      <c r="H18" s="45" t="s">
        <v>213</v>
      </c>
      <c r="I18" s="45" t="s">
        <v>213</v>
      </c>
      <c r="J18" s="45" t="s">
        <v>213</v>
      </c>
      <c r="K18" s="72">
        <v>4.03801626894371E-5</v>
      </c>
      <c r="L18" s="72">
        <v>4.2905737207036698E-5</v>
      </c>
      <c r="M18" s="72">
        <v>0.99993553264394897</v>
      </c>
      <c r="N18" s="49" t="s">
        <v>213</v>
      </c>
      <c r="O18" s="36"/>
      <c r="P18" s="37"/>
    </row>
    <row r="19" spans="1:16" x14ac:dyDescent="0.25">
      <c r="A19" s="35">
        <v>16</v>
      </c>
      <c r="B19" s="45" t="s">
        <v>1203</v>
      </c>
      <c r="C19" s="45">
        <v>2.782</v>
      </c>
      <c r="D19" s="45">
        <v>2.9559999999999995</v>
      </c>
      <c r="E19" s="45">
        <v>72722.727199999994</v>
      </c>
      <c r="F19" s="45">
        <v>819.06240000000003</v>
      </c>
      <c r="G19" s="54">
        <v>0.99998474000000004</v>
      </c>
      <c r="H19" s="45" t="s">
        <v>213</v>
      </c>
      <c r="I19" s="45" t="s">
        <v>213</v>
      </c>
      <c r="J19" s="45" t="s">
        <v>213</v>
      </c>
      <c r="K19" s="72">
        <v>3.8254890968940502E-5</v>
      </c>
      <c r="L19" s="72">
        <v>4.0647540511929498E-5</v>
      </c>
      <c r="M19" s="72">
        <v>0.99996611850879003</v>
      </c>
      <c r="N19" s="49" t="s">
        <v>213</v>
      </c>
      <c r="O19" s="36"/>
      <c r="P19" s="37"/>
    </row>
    <row r="20" spans="1:16" ht="15.75" thickBot="1" x14ac:dyDescent="0.3">
      <c r="A20" s="38">
        <v>17</v>
      </c>
      <c r="B20" s="46" t="s">
        <v>1204</v>
      </c>
      <c r="C20" s="46">
        <v>2.9211</v>
      </c>
      <c r="D20" s="46">
        <v>2.9786999999999999</v>
      </c>
      <c r="E20" s="46">
        <v>79994.999920000002</v>
      </c>
      <c r="F20" s="46">
        <v>870.25380000000007</v>
      </c>
      <c r="G20" s="55">
        <v>0.58477999999999997</v>
      </c>
      <c r="H20" s="46" t="s">
        <v>213</v>
      </c>
      <c r="I20" s="46" t="s">
        <v>213</v>
      </c>
      <c r="J20" s="46" t="s">
        <v>213</v>
      </c>
      <c r="K20" s="73">
        <v>3.6516032288534098E-5</v>
      </c>
      <c r="L20" s="73">
        <v>3.7236077292066797E-5</v>
      </c>
      <c r="M20" s="73">
        <v>0.99998219322899295</v>
      </c>
      <c r="N20" s="50" t="s">
        <v>213</v>
      </c>
      <c r="O20" s="39"/>
      <c r="P20" s="40"/>
    </row>
    <row r="21" spans="1:16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</row>
    <row r="22" spans="1:16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</row>
    <row r="23" spans="1:16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</row>
    <row r="24" spans="1:16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</row>
    <row r="25" spans="1:16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</row>
    <row r="26" spans="1:16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</row>
    <row r="27" spans="1:16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</row>
    <row r="28" spans="1:16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</row>
    <row r="29" spans="1:16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</row>
    <row r="30" spans="1:16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</row>
    <row r="31" spans="1:16" x14ac:dyDescent="0.25">
      <c r="G31"/>
      <c r="H31"/>
      <c r="I31"/>
      <c r="J31"/>
      <c r="K31"/>
      <c r="L31"/>
      <c r="M31"/>
    </row>
    <row r="32" spans="1:16" x14ac:dyDescent="0.25">
      <c r="G32"/>
      <c r="H32"/>
      <c r="I32"/>
      <c r="J32"/>
      <c r="K32"/>
      <c r="L32"/>
      <c r="M32"/>
    </row>
    <row r="33" spans="7:13" x14ac:dyDescent="0.25">
      <c r="G33"/>
      <c r="H33"/>
      <c r="I33"/>
      <c r="J33"/>
      <c r="K33"/>
      <c r="L33"/>
      <c r="M33"/>
    </row>
    <row r="34" spans="7:13" x14ac:dyDescent="0.25">
      <c r="G34"/>
      <c r="H34"/>
      <c r="I34"/>
      <c r="J34"/>
      <c r="K34"/>
      <c r="L34"/>
      <c r="M34"/>
    </row>
    <row r="35" spans="7:13" x14ac:dyDescent="0.25">
      <c r="G35"/>
      <c r="H35"/>
      <c r="I35"/>
      <c r="J35"/>
      <c r="K35"/>
      <c r="L35"/>
      <c r="M35"/>
    </row>
    <row r="36" spans="7:13" x14ac:dyDescent="0.25">
      <c r="G36"/>
      <c r="H36"/>
      <c r="I36"/>
      <c r="J36"/>
      <c r="K36"/>
      <c r="L36"/>
      <c r="M36"/>
    </row>
    <row r="37" spans="7:13" x14ac:dyDescent="0.25">
      <c r="G37"/>
      <c r="H37"/>
      <c r="I37"/>
      <c r="J37"/>
      <c r="K37"/>
      <c r="L37"/>
      <c r="M37"/>
    </row>
    <row r="38" spans="7:13" x14ac:dyDescent="0.25">
      <c r="G38"/>
      <c r="H38"/>
      <c r="I38"/>
      <c r="J38"/>
      <c r="K38"/>
      <c r="L38"/>
      <c r="M38"/>
    </row>
    <row r="39" spans="7:13" x14ac:dyDescent="0.25">
      <c r="G39"/>
      <c r="H39"/>
      <c r="I39"/>
      <c r="J39"/>
      <c r="K39"/>
      <c r="L39"/>
      <c r="M39"/>
    </row>
    <row r="40" spans="7:13" x14ac:dyDescent="0.25">
      <c r="G40"/>
      <c r="H40"/>
      <c r="I40"/>
      <c r="J40"/>
      <c r="K40"/>
      <c r="L40"/>
      <c r="M40"/>
    </row>
    <row r="41" spans="7:13" x14ac:dyDescent="0.25">
      <c r="G41"/>
      <c r="H41"/>
      <c r="I41"/>
      <c r="J41"/>
      <c r="K41"/>
      <c r="L41"/>
      <c r="M41"/>
    </row>
    <row r="42" spans="7:13" x14ac:dyDescent="0.25">
      <c r="G42"/>
      <c r="H42"/>
      <c r="I42"/>
      <c r="J42"/>
      <c r="K42"/>
      <c r="L42"/>
      <c r="M42"/>
    </row>
    <row r="43" spans="7:13" x14ac:dyDescent="0.25">
      <c r="G43"/>
      <c r="H43"/>
      <c r="I43"/>
      <c r="J43"/>
      <c r="K43"/>
      <c r="L43"/>
      <c r="M43"/>
    </row>
    <row r="44" spans="7:13" x14ac:dyDescent="0.25">
      <c r="G44"/>
      <c r="H44"/>
      <c r="I44"/>
      <c r="J44"/>
      <c r="K44"/>
      <c r="L44"/>
      <c r="M44"/>
    </row>
    <row r="45" spans="7:13" x14ac:dyDescent="0.25">
      <c r="G45"/>
      <c r="H45"/>
      <c r="I45"/>
      <c r="J45"/>
      <c r="K45"/>
      <c r="L45"/>
      <c r="M45"/>
    </row>
    <row r="46" spans="7:13" x14ac:dyDescent="0.25">
      <c r="G46"/>
      <c r="H46"/>
      <c r="I46"/>
      <c r="J46"/>
      <c r="K46"/>
      <c r="L46"/>
      <c r="M46"/>
    </row>
    <row r="47" spans="7:13" x14ac:dyDescent="0.25">
      <c r="G47"/>
      <c r="H47"/>
      <c r="I47"/>
      <c r="J47"/>
      <c r="K47"/>
      <c r="L47"/>
      <c r="M47"/>
    </row>
    <row r="48" spans="7:13" x14ac:dyDescent="0.25">
      <c r="G48"/>
      <c r="H48"/>
      <c r="I48"/>
      <c r="J48"/>
      <c r="K48"/>
      <c r="L48"/>
      <c r="M48"/>
    </row>
    <row r="49" spans="7:13" x14ac:dyDescent="0.25">
      <c r="G49"/>
      <c r="H49"/>
      <c r="I49"/>
      <c r="J49"/>
      <c r="K49"/>
      <c r="L49"/>
      <c r="M49"/>
    </row>
    <row r="50" spans="7:13" x14ac:dyDescent="0.25">
      <c r="G50"/>
      <c r="H50"/>
      <c r="I50"/>
      <c r="J50"/>
      <c r="K50"/>
      <c r="L50"/>
      <c r="M50"/>
    </row>
    <row r="51" spans="7:13" x14ac:dyDescent="0.25">
      <c r="G51"/>
      <c r="H51"/>
      <c r="I51"/>
      <c r="J51"/>
      <c r="K51"/>
      <c r="L51"/>
      <c r="M51"/>
    </row>
    <row r="52" spans="7:13" x14ac:dyDescent="0.25">
      <c r="G52"/>
      <c r="H52"/>
      <c r="I52"/>
      <c r="J52"/>
      <c r="K52"/>
      <c r="L52"/>
      <c r="M52"/>
    </row>
    <row r="53" spans="7:13" x14ac:dyDescent="0.25">
      <c r="G53"/>
      <c r="H53"/>
      <c r="I53"/>
      <c r="J53"/>
      <c r="K53"/>
      <c r="L53"/>
      <c r="M53"/>
    </row>
    <row r="54" spans="7:13" x14ac:dyDescent="0.25">
      <c r="G54"/>
      <c r="H54"/>
      <c r="I54"/>
      <c r="J54"/>
      <c r="K54"/>
      <c r="L54"/>
      <c r="M54"/>
    </row>
    <row r="55" spans="7:13" x14ac:dyDescent="0.25">
      <c r="G55"/>
      <c r="H55"/>
      <c r="I55"/>
      <c r="J55"/>
      <c r="K55"/>
      <c r="L55"/>
      <c r="M55"/>
    </row>
    <row r="56" spans="7:13" x14ac:dyDescent="0.25">
      <c r="G56"/>
      <c r="H56"/>
      <c r="I56"/>
      <c r="J56"/>
      <c r="K56"/>
      <c r="L56"/>
      <c r="M56"/>
    </row>
    <row r="57" spans="7:13" x14ac:dyDescent="0.25">
      <c r="G57"/>
      <c r="H57"/>
      <c r="I57"/>
      <c r="J57"/>
      <c r="K57"/>
      <c r="L57"/>
      <c r="M57"/>
    </row>
    <row r="58" spans="7:13" x14ac:dyDescent="0.25">
      <c r="G58"/>
      <c r="H58"/>
      <c r="I58"/>
      <c r="J58"/>
      <c r="K58"/>
      <c r="L58"/>
      <c r="M58"/>
    </row>
    <row r="59" spans="7:13" x14ac:dyDescent="0.25">
      <c r="G59"/>
      <c r="H59"/>
      <c r="I59"/>
      <c r="J59"/>
      <c r="K59"/>
      <c r="L59"/>
      <c r="M59"/>
    </row>
    <row r="60" spans="7:13" x14ac:dyDescent="0.25">
      <c r="G60"/>
      <c r="H60"/>
      <c r="I60"/>
      <c r="J60"/>
      <c r="K60"/>
      <c r="L60"/>
      <c r="M60"/>
    </row>
    <row r="61" spans="7:13" x14ac:dyDescent="0.25">
      <c r="G61"/>
      <c r="H61"/>
      <c r="I61"/>
      <c r="J61"/>
      <c r="K61"/>
      <c r="L61"/>
      <c r="M61"/>
    </row>
    <row r="62" spans="7:13" x14ac:dyDescent="0.25">
      <c r="G62"/>
      <c r="H62"/>
      <c r="I62"/>
      <c r="J62"/>
      <c r="K62"/>
      <c r="L62"/>
      <c r="M62"/>
    </row>
    <row r="63" spans="7:13" x14ac:dyDescent="0.25">
      <c r="G63"/>
      <c r="H63"/>
      <c r="I63"/>
      <c r="J63"/>
      <c r="K63"/>
      <c r="L63"/>
      <c r="M63"/>
    </row>
    <row r="64" spans="7:13" x14ac:dyDescent="0.25">
      <c r="G64"/>
      <c r="H64"/>
      <c r="I64"/>
      <c r="J64"/>
      <c r="K64"/>
      <c r="L64"/>
      <c r="M64"/>
    </row>
    <row r="65" spans="7:13" x14ac:dyDescent="0.25">
      <c r="G65"/>
      <c r="H65"/>
      <c r="I65"/>
      <c r="J65"/>
      <c r="K65"/>
      <c r="L65"/>
      <c r="M65"/>
    </row>
    <row r="66" spans="7:13" x14ac:dyDescent="0.25">
      <c r="G66"/>
      <c r="H66"/>
      <c r="I66"/>
      <c r="J66"/>
      <c r="K66"/>
      <c r="L66"/>
      <c r="M66"/>
    </row>
    <row r="67" spans="7:13" x14ac:dyDescent="0.25">
      <c r="G67"/>
      <c r="H67"/>
      <c r="I67"/>
      <c r="J67"/>
      <c r="K67"/>
      <c r="L67"/>
      <c r="M67"/>
    </row>
    <row r="68" spans="7:13" x14ac:dyDescent="0.25">
      <c r="G68"/>
      <c r="H68"/>
      <c r="I68"/>
      <c r="J68"/>
      <c r="K68"/>
      <c r="L68"/>
      <c r="M68"/>
    </row>
    <row r="69" spans="7:13" x14ac:dyDescent="0.25">
      <c r="G69"/>
      <c r="H69"/>
      <c r="I69"/>
      <c r="J69"/>
      <c r="K69"/>
      <c r="L69"/>
      <c r="M69"/>
    </row>
    <row r="70" spans="7:13" x14ac:dyDescent="0.25">
      <c r="G70"/>
      <c r="H70"/>
      <c r="I70"/>
      <c r="J70"/>
      <c r="K70"/>
      <c r="L70"/>
      <c r="M70"/>
    </row>
    <row r="71" spans="7:13" x14ac:dyDescent="0.25">
      <c r="G71"/>
      <c r="H71"/>
      <c r="I71"/>
      <c r="J71"/>
      <c r="K71"/>
      <c r="L71"/>
      <c r="M71"/>
    </row>
    <row r="72" spans="7:13" x14ac:dyDescent="0.25">
      <c r="G72"/>
      <c r="H72"/>
      <c r="I72"/>
      <c r="J72"/>
      <c r="K72"/>
      <c r="L72"/>
      <c r="M72"/>
    </row>
    <row r="73" spans="7:13" x14ac:dyDescent="0.25">
      <c r="G73"/>
      <c r="H73"/>
      <c r="I73"/>
      <c r="J73"/>
      <c r="K73"/>
      <c r="L73"/>
      <c r="M73"/>
    </row>
    <row r="74" spans="7:13" x14ac:dyDescent="0.25">
      <c r="G74"/>
      <c r="H74"/>
      <c r="I74"/>
      <c r="J74"/>
      <c r="K74"/>
      <c r="L74"/>
      <c r="M74"/>
    </row>
    <row r="75" spans="7:13" x14ac:dyDescent="0.25">
      <c r="G75"/>
      <c r="H75"/>
      <c r="I75"/>
      <c r="J75"/>
      <c r="K75"/>
      <c r="L75"/>
      <c r="M75"/>
    </row>
    <row r="76" spans="7:13" x14ac:dyDescent="0.25">
      <c r="G76"/>
      <c r="H76"/>
      <c r="I76"/>
      <c r="J76"/>
      <c r="K76"/>
      <c r="L76"/>
      <c r="M76"/>
    </row>
    <row r="77" spans="7:13" x14ac:dyDescent="0.25">
      <c r="G77"/>
      <c r="H77"/>
      <c r="I77"/>
      <c r="J77"/>
      <c r="K77"/>
      <c r="L77"/>
      <c r="M77"/>
    </row>
    <row r="78" spans="7:13" x14ac:dyDescent="0.25">
      <c r="G78"/>
      <c r="H78"/>
      <c r="I78"/>
      <c r="J78"/>
      <c r="K78"/>
      <c r="L78"/>
      <c r="M78"/>
    </row>
    <row r="79" spans="7:13" x14ac:dyDescent="0.25">
      <c r="G79"/>
      <c r="H79"/>
      <c r="I79"/>
      <c r="J79"/>
      <c r="K79"/>
      <c r="L79"/>
      <c r="M79"/>
    </row>
    <row r="80" spans="7:13" x14ac:dyDescent="0.25">
      <c r="G80"/>
      <c r="H80"/>
      <c r="I80"/>
      <c r="J80"/>
      <c r="K80"/>
      <c r="L80"/>
      <c r="M80"/>
    </row>
    <row r="81" spans="7:13" x14ac:dyDescent="0.25">
      <c r="G81"/>
      <c r="H81"/>
      <c r="I81"/>
      <c r="J81"/>
      <c r="K81"/>
      <c r="L81"/>
      <c r="M81"/>
    </row>
    <row r="82" spans="7:13" x14ac:dyDescent="0.25">
      <c r="G82"/>
      <c r="H82"/>
      <c r="I82"/>
      <c r="J82"/>
      <c r="K82"/>
      <c r="L82"/>
      <c r="M82"/>
    </row>
    <row r="83" spans="7:13" x14ac:dyDescent="0.25">
      <c r="G83"/>
      <c r="H83"/>
      <c r="I83"/>
      <c r="J83"/>
      <c r="K83"/>
      <c r="L83"/>
      <c r="M83"/>
    </row>
    <row r="84" spans="7:13" x14ac:dyDescent="0.25">
      <c r="G84"/>
      <c r="H84"/>
      <c r="I84"/>
      <c r="J84"/>
      <c r="K84"/>
      <c r="L84"/>
      <c r="M84"/>
    </row>
    <row r="85" spans="7:13" x14ac:dyDescent="0.25">
      <c r="G85"/>
      <c r="H85"/>
      <c r="I85"/>
      <c r="J85"/>
      <c r="K85"/>
      <c r="L85"/>
      <c r="M85"/>
    </row>
    <row r="86" spans="7:13" x14ac:dyDescent="0.25">
      <c r="G86"/>
      <c r="H86"/>
      <c r="I86"/>
      <c r="J86"/>
      <c r="K86"/>
      <c r="L86"/>
      <c r="M86"/>
    </row>
    <row r="87" spans="7:13" x14ac:dyDescent="0.25">
      <c r="G87"/>
      <c r="H87"/>
      <c r="I87"/>
      <c r="J87"/>
      <c r="K87"/>
      <c r="L87"/>
      <c r="M87"/>
    </row>
    <row r="88" spans="7:13" x14ac:dyDescent="0.25">
      <c r="G88"/>
      <c r="H88"/>
      <c r="I88"/>
      <c r="J88"/>
      <c r="K88"/>
      <c r="L88"/>
      <c r="M88"/>
    </row>
    <row r="89" spans="7:13" x14ac:dyDescent="0.25">
      <c r="G89"/>
      <c r="H89"/>
      <c r="I89"/>
      <c r="J89"/>
      <c r="K89"/>
      <c r="L89"/>
      <c r="M89"/>
    </row>
    <row r="90" spans="7:13" x14ac:dyDescent="0.25">
      <c r="G90"/>
      <c r="H90"/>
      <c r="I90"/>
      <c r="J90"/>
      <c r="K90"/>
      <c r="L90"/>
      <c r="M90"/>
    </row>
    <row r="91" spans="7:13" x14ac:dyDescent="0.25">
      <c r="G91"/>
      <c r="H91"/>
      <c r="I91"/>
      <c r="J91"/>
      <c r="K91"/>
      <c r="L91"/>
      <c r="M91"/>
    </row>
    <row r="92" spans="7:13" x14ac:dyDescent="0.25">
      <c r="G92"/>
      <c r="H92"/>
      <c r="I92"/>
      <c r="J92"/>
      <c r="K92"/>
      <c r="L92"/>
      <c r="M92"/>
    </row>
    <row r="93" spans="7:13" x14ac:dyDescent="0.25">
      <c r="G93"/>
      <c r="H93"/>
      <c r="I93"/>
      <c r="J93"/>
      <c r="K93"/>
      <c r="L93"/>
      <c r="M93"/>
    </row>
    <row r="94" spans="7:13" x14ac:dyDescent="0.25">
      <c r="G94"/>
      <c r="H94"/>
      <c r="I94"/>
      <c r="J94"/>
      <c r="K94"/>
      <c r="L94"/>
      <c r="M94"/>
    </row>
    <row r="95" spans="7:13" x14ac:dyDescent="0.25">
      <c r="G95"/>
      <c r="H95"/>
      <c r="I95"/>
      <c r="J95"/>
      <c r="K95"/>
      <c r="L95"/>
      <c r="M95"/>
    </row>
    <row r="96" spans="7:13" x14ac:dyDescent="0.25">
      <c r="G96"/>
      <c r="H96"/>
      <c r="I96"/>
      <c r="J96"/>
      <c r="K96"/>
      <c r="L96"/>
      <c r="M96"/>
    </row>
    <row r="97" spans="7:13" x14ac:dyDescent="0.25">
      <c r="G97"/>
      <c r="H97"/>
      <c r="I97"/>
      <c r="J97"/>
      <c r="K97"/>
      <c r="L97"/>
      <c r="M97"/>
    </row>
    <row r="98" spans="7:13" x14ac:dyDescent="0.25">
      <c r="G98"/>
      <c r="H98"/>
      <c r="I98"/>
      <c r="J98"/>
      <c r="K98"/>
      <c r="L98"/>
      <c r="M98"/>
    </row>
    <row r="99" spans="7:13" x14ac:dyDescent="0.25">
      <c r="G99"/>
      <c r="H99"/>
      <c r="I99"/>
      <c r="J99"/>
      <c r="K99"/>
      <c r="L99"/>
      <c r="M99"/>
    </row>
    <row r="100" spans="7:13" x14ac:dyDescent="0.25">
      <c r="G100"/>
      <c r="H100"/>
      <c r="I100"/>
      <c r="J100"/>
      <c r="K100"/>
      <c r="L100"/>
      <c r="M100"/>
    </row>
    <row r="101" spans="7:13" x14ac:dyDescent="0.25">
      <c r="G101"/>
      <c r="H101"/>
      <c r="I101"/>
      <c r="J101"/>
      <c r="K101"/>
      <c r="L101"/>
      <c r="M101"/>
    </row>
    <row r="102" spans="7:13" x14ac:dyDescent="0.25">
      <c r="G102"/>
      <c r="H102"/>
      <c r="I102"/>
      <c r="J102"/>
      <c r="K102"/>
      <c r="L102"/>
      <c r="M102"/>
    </row>
    <row r="103" spans="7:13" x14ac:dyDescent="0.25">
      <c r="G103"/>
      <c r="H103"/>
      <c r="I103"/>
      <c r="J103"/>
      <c r="K103"/>
      <c r="L103"/>
      <c r="M103"/>
    </row>
    <row r="104" spans="7:13" x14ac:dyDescent="0.25">
      <c r="G104"/>
      <c r="H104"/>
      <c r="I104"/>
      <c r="J104"/>
      <c r="K104"/>
      <c r="L104"/>
      <c r="M104"/>
    </row>
    <row r="105" spans="7:13" x14ac:dyDescent="0.25">
      <c r="G105"/>
      <c r="H105"/>
      <c r="I105"/>
      <c r="J105"/>
      <c r="K105"/>
      <c r="L105"/>
      <c r="M105"/>
    </row>
    <row r="106" spans="7:13" x14ac:dyDescent="0.25">
      <c r="G106"/>
      <c r="H106"/>
      <c r="I106"/>
      <c r="J106"/>
      <c r="K106"/>
      <c r="L106"/>
      <c r="M106"/>
    </row>
    <row r="107" spans="7:13" x14ac:dyDescent="0.25">
      <c r="G107"/>
      <c r="H107"/>
      <c r="I107"/>
      <c r="J107"/>
      <c r="K107"/>
      <c r="L107"/>
      <c r="M107"/>
    </row>
    <row r="108" spans="7:13" x14ac:dyDescent="0.25">
      <c r="G108"/>
      <c r="H108"/>
      <c r="I108"/>
      <c r="J108"/>
      <c r="K108"/>
      <c r="L108"/>
      <c r="M108"/>
    </row>
    <row r="109" spans="7:13" x14ac:dyDescent="0.25">
      <c r="G109"/>
      <c r="H109"/>
      <c r="I109"/>
      <c r="J109"/>
      <c r="K109"/>
      <c r="L109"/>
      <c r="M109"/>
    </row>
    <row r="110" spans="7:13" x14ac:dyDescent="0.25">
      <c r="G110"/>
      <c r="H110"/>
      <c r="I110"/>
      <c r="J110"/>
      <c r="K110"/>
      <c r="L110"/>
      <c r="M110"/>
    </row>
    <row r="111" spans="7:13" x14ac:dyDescent="0.25">
      <c r="G111"/>
      <c r="H111"/>
      <c r="I111"/>
      <c r="J111"/>
      <c r="K111"/>
      <c r="L111"/>
      <c r="M111"/>
    </row>
    <row r="112" spans="7:13" x14ac:dyDescent="0.25">
      <c r="G112"/>
      <c r="H112"/>
      <c r="I112"/>
      <c r="J112"/>
      <c r="K112"/>
      <c r="L112"/>
      <c r="M112"/>
    </row>
    <row r="113" spans="7:13" x14ac:dyDescent="0.25">
      <c r="G113"/>
      <c r="H113"/>
      <c r="I113"/>
      <c r="J113"/>
      <c r="K113"/>
      <c r="L113"/>
      <c r="M113"/>
    </row>
    <row r="114" spans="7:13" x14ac:dyDescent="0.25">
      <c r="G114"/>
      <c r="H114"/>
      <c r="I114"/>
      <c r="J114"/>
      <c r="K114"/>
      <c r="L114"/>
      <c r="M114"/>
    </row>
    <row r="115" spans="7:13" x14ac:dyDescent="0.25">
      <c r="G115"/>
      <c r="H115"/>
      <c r="I115"/>
      <c r="J115"/>
      <c r="K115"/>
      <c r="L115"/>
      <c r="M115"/>
    </row>
    <row r="116" spans="7:13" x14ac:dyDescent="0.25">
      <c r="G116"/>
      <c r="H116"/>
      <c r="I116"/>
      <c r="J116"/>
      <c r="K116"/>
      <c r="L116"/>
      <c r="M116"/>
    </row>
    <row r="117" spans="7:13" x14ac:dyDescent="0.25">
      <c r="G117"/>
      <c r="H117"/>
      <c r="I117"/>
      <c r="J117"/>
      <c r="K117"/>
      <c r="L117"/>
      <c r="M117"/>
    </row>
    <row r="118" spans="7:13" x14ac:dyDescent="0.25">
      <c r="G118"/>
      <c r="H118"/>
      <c r="I118"/>
      <c r="J118"/>
      <c r="K118"/>
      <c r="L118"/>
      <c r="M118"/>
    </row>
    <row r="119" spans="7:13" x14ac:dyDescent="0.25">
      <c r="G119"/>
      <c r="H119"/>
      <c r="I119"/>
      <c r="J119"/>
      <c r="K119"/>
      <c r="L119"/>
      <c r="M119"/>
    </row>
    <row r="120" spans="7:13" x14ac:dyDescent="0.25">
      <c r="G120"/>
      <c r="H120"/>
      <c r="I120"/>
      <c r="J120"/>
      <c r="K120"/>
      <c r="L120"/>
      <c r="M120"/>
    </row>
    <row r="121" spans="7:13" x14ac:dyDescent="0.25">
      <c r="G121"/>
      <c r="H121"/>
      <c r="I121"/>
      <c r="J121"/>
      <c r="K121"/>
      <c r="L121"/>
      <c r="M121"/>
    </row>
    <row r="122" spans="7:13" x14ac:dyDescent="0.25">
      <c r="G122"/>
      <c r="H122"/>
      <c r="I122"/>
      <c r="J122"/>
      <c r="K122"/>
      <c r="L122"/>
      <c r="M122"/>
    </row>
    <row r="123" spans="7:13" x14ac:dyDescent="0.25">
      <c r="G123"/>
      <c r="H123"/>
      <c r="I123"/>
      <c r="J123"/>
      <c r="K123"/>
      <c r="L123"/>
      <c r="M123"/>
    </row>
    <row r="124" spans="7:13" x14ac:dyDescent="0.25">
      <c r="G124"/>
      <c r="H124"/>
      <c r="I124"/>
      <c r="J124"/>
      <c r="K124"/>
      <c r="L124"/>
      <c r="M124"/>
    </row>
    <row r="125" spans="7:13" x14ac:dyDescent="0.25">
      <c r="G125"/>
      <c r="H125"/>
      <c r="I125"/>
      <c r="J125"/>
      <c r="K125"/>
      <c r="L125"/>
      <c r="M125"/>
    </row>
    <row r="126" spans="7:13" x14ac:dyDescent="0.25">
      <c r="G126"/>
      <c r="H126"/>
      <c r="I126"/>
      <c r="J126"/>
      <c r="K126"/>
      <c r="L126"/>
      <c r="M126"/>
    </row>
    <row r="127" spans="7:13" x14ac:dyDescent="0.25">
      <c r="G127"/>
      <c r="H127"/>
      <c r="I127"/>
      <c r="J127"/>
      <c r="K127"/>
      <c r="L127"/>
      <c r="M127"/>
    </row>
    <row r="128" spans="7:13" x14ac:dyDescent="0.25">
      <c r="G128"/>
      <c r="H128"/>
      <c r="I128"/>
      <c r="J128"/>
      <c r="K128"/>
      <c r="L128"/>
      <c r="M128"/>
    </row>
    <row r="129" spans="7:13" x14ac:dyDescent="0.25">
      <c r="G129"/>
      <c r="H129"/>
      <c r="I129"/>
      <c r="J129"/>
      <c r="K129"/>
      <c r="L129"/>
      <c r="M129"/>
    </row>
    <row r="130" spans="7:13" x14ac:dyDescent="0.25">
      <c r="G130"/>
      <c r="H130"/>
      <c r="I130"/>
      <c r="J130"/>
      <c r="K130"/>
      <c r="L130"/>
      <c r="M130"/>
    </row>
    <row r="131" spans="7:13" x14ac:dyDescent="0.25">
      <c r="G131"/>
      <c r="H131"/>
      <c r="I131"/>
      <c r="J131"/>
      <c r="K131"/>
      <c r="L131"/>
      <c r="M131"/>
    </row>
    <row r="132" spans="7:13" x14ac:dyDescent="0.25">
      <c r="G132"/>
      <c r="H132"/>
      <c r="I132"/>
      <c r="J132"/>
      <c r="K132"/>
      <c r="L132"/>
      <c r="M132"/>
    </row>
    <row r="133" spans="7:13" x14ac:dyDescent="0.25">
      <c r="G133"/>
      <c r="H133"/>
      <c r="I133"/>
      <c r="J133"/>
      <c r="K133"/>
      <c r="L133"/>
      <c r="M133"/>
    </row>
    <row r="134" spans="7:13" x14ac:dyDescent="0.25">
      <c r="G134"/>
      <c r="H134"/>
      <c r="I134"/>
      <c r="J134"/>
      <c r="K134"/>
      <c r="L134"/>
      <c r="M134"/>
    </row>
    <row r="135" spans="7:13" x14ac:dyDescent="0.25">
      <c r="G135"/>
      <c r="H135"/>
      <c r="I135"/>
      <c r="J135"/>
      <c r="K135"/>
      <c r="L135"/>
      <c r="M135"/>
    </row>
    <row r="136" spans="7:13" x14ac:dyDescent="0.25">
      <c r="G136"/>
      <c r="H136"/>
      <c r="I136"/>
      <c r="J136"/>
      <c r="K136"/>
      <c r="L136"/>
      <c r="M136"/>
    </row>
    <row r="137" spans="7:13" x14ac:dyDescent="0.25">
      <c r="G137"/>
      <c r="H137"/>
      <c r="I137"/>
      <c r="J137"/>
      <c r="K137"/>
      <c r="L137"/>
      <c r="M137"/>
    </row>
    <row r="138" spans="7:13" x14ac:dyDescent="0.25">
      <c r="G138"/>
      <c r="H138"/>
      <c r="I138"/>
      <c r="J138"/>
      <c r="K138"/>
      <c r="L138"/>
      <c r="M138"/>
    </row>
    <row r="139" spans="7:13" x14ac:dyDescent="0.25">
      <c r="G139"/>
      <c r="H139"/>
      <c r="I139"/>
      <c r="J139"/>
      <c r="K139"/>
      <c r="L139"/>
      <c r="M139"/>
    </row>
    <row r="140" spans="7:13" x14ac:dyDescent="0.25">
      <c r="G140"/>
      <c r="H140"/>
      <c r="I140"/>
      <c r="J140"/>
      <c r="K140"/>
      <c r="L140"/>
      <c r="M140"/>
    </row>
    <row r="141" spans="7:13" x14ac:dyDescent="0.25">
      <c r="G141"/>
      <c r="H141"/>
      <c r="I141"/>
      <c r="J141"/>
      <c r="K141"/>
      <c r="L141"/>
      <c r="M141"/>
    </row>
    <row r="142" spans="7:13" x14ac:dyDescent="0.25">
      <c r="G142"/>
      <c r="H142"/>
      <c r="I142"/>
      <c r="J142"/>
      <c r="K142"/>
      <c r="L142"/>
      <c r="M142"/>
    </row>
    <row r="143" spans="7:13" x14ac:dyDescent="0.25">
      <c r="G143"/>
      <c r="H143"/>
      <c r="I143"/>
      <c r="J143"/>
      <c r="K143"/>
      <c r="L143"/>
      <c r="M143"/>
    </row>
    <row r="144" spans="7:13" x14ac:dyDescent="0.25">
      <c r="G144"/>
      <c r="H144"/>
      <c r="I144"/>
      <c r="J144"/>
      <c r="K144"/>
      <c r="L144"/>
      <c r="M144"/>
    </row>
    <row r="145" spans="7:13" x14ac:dyDescent="0.25">
      <c r="G145"/>
      <c r="H145"/>
      <c r="I145"/>
      <c r="J145"/>
      <c r="K145"/>
      <c r="L145"/>
      <c r="M145"/>
    </row>
    <row r="146" spans="7:13" x14ac:dyDescent="0.25">
      <c r="G146"/>
      <c r="H146"/>
      <c r="I146"/>
      <c r="J146"/>
      <c r="K146"/>
      <c r="L146"/>
      <c r="M146"/>
    </row>
    <row r="147" spans="7:13" x14ac:dyDescent="0.25">
      <c r="G147"/>
      <c r="H147"/>
      <c r="I147"/>
      <c r="J147"/>
      <c r="K147"/>
      <c r="L147"/>
      <c r="M147"/>
    </row>
    <row r="148" spans="7:13" x14ac:dyDescent="0.25">
      <c r="G148"/>
      <c r="H148"/>
      <c r="I148"/>
      <c r="J148"/>
      <c r="K148"/>
      <c r="L148"/>
      <c r="M148"/>
    </row>
    <row r="149" spans="7:13" x14ac:dyDescent="0.25">
      <c r="G149"/>
      <c r="H149"/>
      <c r="I149"/>
      <c r="J149"/>
      <c r="K149"/>
      <c r="L149"/>
      <c r="M149"/>
    </row>
    <row r="150" spans="7:13" x14ac:dyDescent="0.25">
      <c r="G150"/>
      <c r="H150"/>
      <c r="I150"/>
      <c r="J150"/>
      <c r="K150"/>
      <c r="L150"/>
      <c r="M150"/>
    </row>
    <row r="151" spans="7:13" x14ac:dyDescent="0.25">
      <c r="G151"/>
      <c r="H151"/>
      <c r="I151"/>
      <c r="J151"/>
      <c r="K151"/>
      <c r="L151"/>
      <c r="M151"/>
    </row>
    <row r="152" spans="7:13" x14ac:dyDescent="0.25">
      <c r="G152"/>
      <c r="H152"/>
      <c r="I152"/>
      <c r="J152"/>
      <c r="K152"/>
      <c r="L152"/>
      <c r="M152"/>
    </row>
    <row r="153" spans="7:13" x14ac:dyDescent="0.25">
      <c r="G153"/>
      <c r="H153"/>
      <c r="I153"/>
      <c r="J153"/>
      <c r="K153"/>
      <c r="L153"/>
      <c r="M153"/>
    </row>
    <row r="154" spans="7:13" x14ac:dyDescent="0.25">
      <c r="G154"/>
      <c r="H154"/>
      <c r="I154"/>
      <c r="J154"/>
      <c r="K154"/>
      <c r="L154"/>
      <c r="M154"/>
    </row>
    <row r="155" spans="7:13" x14ac:dyDescent="0.25">
      <c r="G155"/>
      <c r="H155"/>
      <c r="I155"/>
      <c r="J155"/>
      <c r="K155"/>
      <c r="L155"/>
      <c r="M155"/>
    </row>
    <row r="156" spans="7:13" x14ac:dyDescent="0.25">
      <c r="G156"/>
      <c r="H156"/>
      <c r="I156"/>
      <c r="J156"/>
      <c r="K156"/>
      <c r="L156"/>
      <c r="M156"/>
    </row>
    <row r="157" spans="7:13" x14ac:dyDescent="0.25">
      <c r="G157"/>
      <c r="H157"/>
      <c r="I157"/>
      <c r="J157"/>
      <c r="K157"/>
      <c r="L157"/>
      <c r="M157"/>
    </row>
    <row r="158" spans="7:13" x14ac:dyDescent="0.25">
      <c r="G158"/>
      <c r="H158"/>
      <c r="I158"/>
      <c r="J158"/>
      <c r="K158"/>
      <c r="L158"/>
      <c r="M158"/>
    </row>
    <row r="159" spans="7:13" x14ac:dyDescent="0.25">
      <c r="G159"/>
      <c r="H159"/>
      <c r="I159"/>
      <c r="J159"/>
      <c r="K159"/>
      <c r="L159"/>
      <c r="M159"/>
    </row>
    <row r="160" spans="7:13" x14ac:dyDescent="0.25">
      <c r="G160"/>
      <c r="H160"/>
      <c r="I160"/>
      <c r="J160"/>
      <c r="K160"/>
      <c r="L160"/>
      <c r="M160"/>
    </row>
    <row r="161" spans="7:13" x14ac:dyDescent="0.25">
      <c r="G161"/>
      <c r="H161"/>
      <c r="I161"/>
      <c r="J161"/>
      <c r="K161"/>
      <c r="L161"/>
      <c r="M161"/>
    </row>
    <row r="162" spans="7:13" x14ac:dyDescent="0.25">
      <c r="G162"/>
      <c r="H162"/>
      <c r="I162"/>
      <c r="J162"/>
      <c r="K162"/>
      <c r="L162"/>
      <c r="M162"/>
    </row>
    <row r="163" spans="7:13" x14ac:dyDescent="0.25">
      <c r="G163"/>
      <c r="H163"/>
      <c r="I163"/>
      <c r="J163"/>
      <c r="K163"/>
      <c r="L163"/>
      <c r="M163"/>
    </row>
    <row r="164" spans="7:13" x14ac:dyDescent="0.25">
      <c r="G164"/>
      <c r="H164"/>
      <c r="I164"/>
      <c r="J164"/>
      <c r="K164"/>
      <c r="L164"/>
      <c r="M164"/>
    </row>
    <row r="165" spans="7:13" x14ac:dyDescent="0.25">
      <c r="G165"/>
      <c r="H165"/>
      <c r="I165"/>
      <c r="J165"/>
      <c r="K165"/>
      <c r="L165"/>
      <c r="M165"/>
    </row>
    <row r="166" spans="7:13" x14ac:dyDescent="0.25">
      <c r="G166"/>
      <c r="H166"/>
      <c r="I166"/>
      <c r="J166"/>
      <c r="K166"/>
      <c r="L166"/>
      <c r="M166"/>
    </row>
    <row r="167" spans="7:13" x14ac:dyDescent="0.25">
      <c r="G167"/>
      <c r="H167"/>
      <c r="I167"/>
      <c r="J167"/>
      <c r="K167"/>
      <c r="L167"/>
      <c r="M167"/>
    </row>
    <row r="168" spans="7:13" x14ac:dyDescent="0.25">
      <c r="G168"/>
      <c r="H168"/>
      <c r="I168"/>
      <c r="J168"/>
      <c r="K168"/>
      <c r="L168"/>
      <c r="M168"/>
    </row>
    <row r="169" spans="7:13" x14ac:dyDescent="0.25">
      <c r="G169"/>
      <c r="H169"/>
      <c r="I169"/>
      <c r="J169"/>
      <c r="K169"/>
      <c r="L169"/>
      <c r="M169"/>
    </row>
    <row r="170" spans="7:13" x14ac:dyDescent="0.25">
      <c r="G170"/>
      <c r="H170"/>
      <c r="I170"/>
      <c r="J170"/>
      <c r="K170"/>
      <c r="L170"/>
      <c r="M170"/>
    </row>
    <row r="171" spans="7:13" x14ac:dyDescent="0.25">
      <c r="G171"/>
      <c r="H171"/>
      <c r="I171"/>
      <c r="J171"/>
      <c r="K171"/>
      <c r="L171"/>
      <c r="M171"/>
    </row>
    <row r="172" spans="7:13" x14ac:dyDescent="0.25">
      <c r="G172"/>
      <c r="H172"/>
      <c r="I172"/>
      <c r="J172"/>
      <c r="K172"/>
      <c r="L172"/>
      <c r="M172"/>
    </row>
    <row r="173" spans="7:13" x14ac:dyDescent="0.25">
      <c r="G173"/>
      <c r="H173"/>
      <c r="I173"/>
      <c r="J173"/>
      <c r="K173"/>
      <c r="L173"/>
      <c r="M173"/>
    </row>
    <row r="174" spans="7:13" x14ac:dyDescent="0.25">
      <c r="G174"/>
      <c r="H174"/>
      <c r="I174"/>
      <c r="J174"/>
      <c r="K174"/>
      <c r="L174"/>
      <c r="M174"/>
    </row>
    <row r="175" spans="7:13" x14ac:dyDescent="0.25">
      <c r="G175"/>
      <c r="H175"/>
      <c r="I175"/>
      <c r="J175"/>
      <c r="K175"/>
      <c r="L175"/>
      <c r="M175"/>
    </row>
    <row r="176" spans="7:13" x14ac:dyDescent="0.25">
      <c r="G176"/>
      <c r="H176"/>
      <c r="I176"/>
      <c r="J176"/>
      <c r="K176"/>
      <c r="L176"/>
      <c r="M176"/>
    </row>
    <row r="177" spans="7:13" x14ac:dyDescent="0.25">
      <c r="G177"/>
      <c r="H177"/>
      <c r="I177"/>
      <c r="J177"/>
      <c r="K177"/>
      <c r="L177"/>
      <c r="M177"/>
    </row>
    <row r="178" spans="7:13" x14ac:dyDescent="0.25">
      <c r="G178"/>
      <c r="H178"/>
      <c r="I178"/>
      <c r="J178"/>
      <c r="K178"/>
      <c r="L178"/>
      <c r="M178"/>
    </row>
    <row r="179" spans="7:13" x14ac:dyDescent="0.25">
      <c r="G179"/>
      <c r="H179"/>
      <c r="I179"/>
      <c r="J179"/>
      <c r="K179"/>
      <c r="L179"/>
      <c r="M179"/>
    </row>
    <row r="180" spans="7:13" x14ac:dyDescent="0.25">
      <c r="G180"/>
      <c r="H180"/>
      <c r="I180"/>
      <c r="J180"/>
      <c r="K180"/>
      <c r="L180"/>
      <c r="M180"/>
    </row>
    <row r="181" spans="7:13" x14ac:dyDescent="0.25">
      <c r="G181"/>
      <c r="H181"/>
      <c r="I181"/>
      <c r="J181"/>
      <c r="K181"/>
      <c r="L181"/>
      <c r="M181"/>
    </row>
    <row r="182" spans="7:13" x14ac:dyDescent="0.25">
      <c r="G182"/>
      <c r="H182"/>
      <c r="I182"/>
      <c r="J182"/>
      <c r="K182"/>
      <c r="L182"/>
      <c r="M182"/>
    </row>
    <row r="183" spans="7:13" x14ac:dyDescent="0.25">
      <c r="G183"/>
      <c r="H183"/>
      <c r="I183"/>
      <c r="J183"/>
      <c r="K183"/>
      <c r="L183"/>
      <c r="M183"/>
    </row>
    <row r="184" spans="7:13" x14ac:dyDescent="0.25">
      <c r="G184"/>
      <c r="H184"/>
      <c r="I184"/>
      <c r="J184"/>
      <c r="K184"/>
      <c r="L184"/>
      <c r="M184"/>
    </row>
    <row r="185" spans="7:13" x14ac:dyDescent="0.25">
      <c r="G185"/>
      <c r="H185"/>
      <c r="I185"/>
      <c r="J185"/>
      <c r="K185"/>
      <c r="L185"/>
      <c r="M185"/>
    </row>
    <row r="186" spans="7:13" x14ac:dyDescent="0.25">
      <c r="G186"/>
      <c r="H186"/>
      <c r="I186"/>
      <c r="J186"/>
      <c r="K186"/>
      <c r="L186"/>
      <c r="M186"/>
    </row>
    <row r="187" spans="7:13" x14ac:dyDescent="0.25">
      <c r="G187"/>
      <c r="H187"/>
      <c r="I187"/>
      <c r="J187"/>
      <c r="K187"/>
      <c r="L187"/>
      <c r="M187"/>
    </row>
    <row r="188" spans="7:13" x14ac:dyDescent="0.25">
      <c r="G188"/>
      <c r="H188"/>
      <c r="I188"/>
      <c r="J188"/>
      <c r="K188"/>
      <c r="L188"/>
      <c r="M188"/>
    </row>
    <row r="189" spans="7:13" x14ac:dyDescent="0.25">
      <c r="G189"/>
      <c r="H189"/>
      <c r="I189"/>
      <c r="J189"/>
      <c r="K189"/>
      <c r="L189"/>
      <c r="M189"/>
    </row>
    <row r="190" spans="7:13" x14ac:dyDescent="0.25">
      <c r="G190"/>
      <c r="H190"/>
      <c r="I190"/>
      <c r="J190"/>
      <c r="K190"/>
      <c r="L190"/>
      <c r="M190"/>
    </row>
    <row r="191" spans="7:13" x14ac:dyDescent="0.25">
      <c r="G191"/>
      <c r="H191"/>
      <c r="I191"/>
      <c r="J191"/>
      <c r="K191"/>
      <c r="L191"/>
      <c r="M191"/>
    </row>
    <row r="192" spans="7:13" x14ac:dyDescent="0.25">
      <c r="G192"/>
      <c r="H192"/>
      <c r="I192"/>
      <c r="J192"/>
      <c r="K192"/>
      <c r="L192"/>
      <c r="M192"/>
    </row>
    <row r="193" spans="7:13" x14ac:dyDescent="0.25">
      <c r="G193"/>
      <c r="H193"/>
      <c r="I193"/>
      <c r="J193"/>
      <c r="K193"/>
      <c r="L193"/>
      <c r="M193"/>
    </row>
    <row r="194" spans="7:13" x14ac:dyDescent="0.25">
      <c r="G194"/>
      <c r="H194"/>
      <c r="I194"/>
      <c r="J194"/>
      <c r="K194"/>
      <c r="L194"/>
      <c r="M194"/>
    </row>
    <row r="195" spans="7:13" x14ac:dyDescent="0.25">
      <c r="G195"/>
      <c r="H195"/>
      <c r="I195"/>
      <c r="J195"/>
      <c r="K195"/>
      <c r="L195"/>
      <c r="M195"/>
    </row>
    <row r="196" spans="7:13" x14ac:dyDescent="0.25">
      <c r="G196"/>
      <c r="H196"/>
      <c r="I196"/>
      <c r="J196"/>
      <c r="K196"/>
      <c r="L196"/>
      <c r="M196"/>
    </row>
    <row r="197" spans="7:13" x14ac:dyDescent="0.25">
      <c r="G197"/>
      <c r="H197"/>
      <c r="I197"/>
      <c r="J197"/>
      <c r="K197"/>
      <c r="L197"/>
      <c r="M197"/>
    </row>
    <row r="198" spans="7:13" x14ac:dyDescent="0.25">
      <c r="G198"/>
      <c r="H198"/>
      <c r="I198"/>
      <c r="J198"/>
      <c r="K198"/>
      <c r="L198"/>
      <c r="M198"/>
    </row>
    <row r="199" spans="7:13" x14ac:dyDescent="0.25">
      <c r="G199"/>
      <c r="H199"/>
      <c r="I199"/>
      <c r="J199"/>
      <c r="K199"/>
      <c r="L199"/>
      <c r="M199"/>
    </row>
    <row r="200" spans="7:13" x14ac:dyDescent="0.25">
      <c r="G200"/>
      <c r="H200"/>
      <c r="I200"/>
      <c r="J200"/>
      <c r="K200"/>
      <c r="L200"/>
      <c r="M200"/>
    </row>
    <row r="201" spans="7:13" x14ac:dyDescent="0.25">
      <c r="G201"/>
      <c r="H201"/>
      <c r="I201"/>
      <c r="J201"/>
      <c r="K201"/>
      <c r="L201"/>
      <c r="M201"/>
    </row>
    <row r="202" spans="7:13" x14ac:dyDescent="0.25">
      <c r="G202"/>
      <c r="H202"/>
      <c r="I202"/>
      <c r="J202"/>
      <c r="K202"/>
      <c r="L202"/>
      <c r="M202"/>
    </row>
    <row r="203" spans="7:13" x14ac:dyDescent="0.25">
      <c r="G203"/>
      <c r="H203"/>
      <c r="I203"/>
      <c r="J203"/>
      <c r="K203"/>
      <c r="L203"/>
      <c r="M203"/>
    </row>
    <row r="204" spans="7:13" x14ac:dyDescent="0.25">
      <c r="G204"/>
      <c r="H204"/>
      <c r="I204"/>
      <c r="J204"/>
      <c r="K204"/>
      <c r="L204"/>
      <c r="M204"/>
    </row>
    <row r="205" spans="7:13" x14ac:dyDescent="0.25">
      <c r="G205"/>
      <c r="H205"/>
      <c r="I205"/>
      <c r="J205"/>
      <c r="K205"/>
      <c r="L205"/>
      <c r="M205"/>
    </row>
    <row r="206" spans="7:13" x14ac:dyDescent="0.25">
      <c r="G206"/>
      <c r="H206"/>
      <c r="I206"/>
      <c r="J206"/>
      <c r="K206"/>
      <c r="L206"/>
      <c r="M206"/>
    </row>
    <row r="207" spans="7:13" x14ac:dyDescent="0.25">
      <c r="G207"/>
      <c r="H207"/>
      <c r="I207"/>
      <c r="J207"/>
      <c r="K207"/>
      <c r="L207"/>
      <c r="M207"/>
    </row>
    <row r="208" spans="7:13" x14ac:dyDescent="0.25">
      <c r="G208"/>
      <c r="H208"/>
      <c r="I208"/>
      <c r="J208"/>
      <c r="K208"/>
      <c r="L208"/>
      <c r="M208"/>
    </row>
    <row r="209" spans="7:13" x14ac:dyDescent="0.25">
      <c r="G209"/>
      <c r="H209"/>
      <c r="I209"/>
      <c r="J209"/>
      <c r="K209"/>
      <c r="L209"/>
      <c r="M209"/>
    </row>
    <row r="210" spans="7:13" x14ac:dyDescent="0.25">
      <c r="G210"/>
      <c r="H210"/>
      <c r="I210"/>
      <c r="J210"/>
      <c r="K210"/>
      <c r="L210"/>
      <c r="M210"/>
    </row>
    <row r="211" spans="7:13" x14ac:dyDescent="0.25">
      <c r="G211"/>
      <c r="H211"/>
      <c r="I211"/>
      <c r="J211"/>
      <c r="K211"/>
      <c r="L211"/>
      <c r="M211"/>
    </row>
    <row r="212" spans="7:13" x14ac:dyDescent="0.25">
      <c r="G212"/>
      <c r="H212"/>
      <c r="I212"/>
      <c r="J212"/>
      <c r="K212"/>
      <c r="L212"/>
      <c r="M212"/>
    </row>
    <row r="213" spans="7:13" x14ac:dyDescent="0.25">
      <c r="G213"/>
      <c r="H213"/>
      <c r="I213"/>
      <c r="J213"/>
      <c r="K213"/>
      <c r="L213"/>
      <c r="M213"/>
    </row>
    <row r="214" spans="7:13" x14ac:dyDescent="0.25">
      <c r="G214"/>
      <c r="H214"/>
      <c r="I214"/>
      <c r="J214"/>
      <c r="K214"/>
      <c r="L214"/>
      <c r="M214"/>
    </row>
    <row r="215" spans="7:13" x14ac:dyDescent="0.25">
      <c r="G215"/>
      <c r="H215"/>
      <c r="I215"/>
      <c r="J215"/>
      <c r="K215"/>
      <c r="L215"/>
      <c r="M215"/>
    </row>
    <row r="216" spans="7:13" x14ac:dyDescent="0.25">
      <c r="G216"/>
      <c r="H216"/>
      <c r="I216"/>
      <c r="J216"/>
      <c r="K216"/>
      <c r="L216"/>
      <c r="M216"/>
    </row>
    <row r="217" spans="7:13" x14ac:dyDescent="0.25">
      <c r="G217"/>
      <c r="H217"/>
      <c r="I217"/>
      <c r="J217"/>
      <c r="K217"/>
      <c r="L217"/>
      <c r="M217"/>
    </row>
    <row r="218" spans="7:13" x14ac:dyDescent="0.25">
      <c r="G218"/>
      <c r="H218"/>
      <c r="I218"/>
      <c r="J218"/>
      <c r="K218"/>
      <c r="L218"/>
      <c r="M218"/>
    </row>
    <row r="219" spans="7:13" x14ac:dyDescent="0.25">
      <c r="G219"/>
      <c r="H219"/>
      <c r="I219"/>
      <c r="J219"/>
      <c r="K219"/>
      <c r="L219"/>
      <c r="M219"/>
    </row>
    <row r="220" spans="7:13" x14ac:dyDescent="0.25">
      <c r="G220"/>
      <c r="H220"/>
      <c r="I220"/>
      <c r="J220"/>
      <c r="K220"/>
      <c r="L220"/>
      <c r="M220"/>
    </row>
  </sheetData>
  <mergeCells count="2">
    <mergeCell ref="A1:B1"/>
    <mergeCell ref="A2:B2"/>
  </mergeCells>
  <hyperlinks>
    <hyperlink ref="A1" location="'CmMtrCurr_Init'!A1" display="'CmMtrCurr_Init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7030A0"/>
  </sheetPr>
  <dimension ref="A1:F177"/>
  <sheetViews>
    <sheetView workbookViewId="0">
      <selection activeCell="D13" sqref="D1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26" t="s">
        <v>43</v>
      </c>
    </row>
    <row r="16" spans="1:6" x14ac:dyDescent="0.25">
      <c r="A16" s="133" t="s">
        <v>44</v>
      </c>
      <c r="B16" s="134" t="s">
        <v>45</v>
      </c>
      <c r="C16" s="135" t="s">
        <v>46</v>
      </c>
      <c r="D16" s="137" t="s">
        <v>47</v>
      </c>
      <c r="E16" s="136" t="s">
        <v>48</v>
      </c>
      <c r="F16" s="14" t="s">
        <v>44</v>
      </c>
    </row>
    <row r="17" spans="1:6" x14ac:dyDescent="0.25">
      <c r="A17" s="51" t="s">
        <v>57</v>
      </c>
      <c r="B17" s="15" t="s">
        <v>203</v>
      </c>
      <c r="C17" s="16">
        <v>22</v>
      </c>
      <c r="D17" s="17" t="s">
        <v>98</v>
      </c>
      <c r="E17" s="18" t="s">
        <v>99</v>
      </c>
      <c r="F17" s="19" t="s">
        <v>195</v>
      </c>
    </row>
    <row r="18" spans="1:6" x14ac:dyDescent="0.25">
      <c r="A18" s="51" t="s">
        <v>57</v>
      </c>
      <c r="B18" s="15" t="s">
        <v>1114</v>
      </c>
      <c r="C18" s="16">
        <v>2</v>
      </c>
      <c r="D18" s="17" t="s">
        <v>282</v>
      </c>
      <c r="E18" s="18" t="s">
        <v>100</v>
      </c>
      <c r="F18" s="19" t="s">
        <v>196</v>
      </c>
    </row>
    <row r="19" spans="1:6" x14ac:dyDescent="0.25">
      <c r="A19" s="15"/>
      <c r="B19" s="15"/>
      <c r="C19" s="16"/>
      <c r="D19" s="17" t="s">
        <v>283</v>
      </c>
      <c r="E19" s="18"/>
      <c r="F19" s="19" t="s">
        <v>1111</v>
      </c>
    </row>
    <row r="20" spans="1:6" x14ac:dyDescent="0.25">
      <c r="A20" s="15"/>
      <c r="B20" s="15"/>
      <c r="C20" s="16"/>
      <c r="D20" s="17" t="s">
        <v>284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Per1() b'!A1" display="'CmMtrCurr_Per1() b'!A1"/>
    <hyperlink ref="A18" location="'CmMtrCurr_Per1() M'!A1" display="'CmMtrCurr_Per1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T215"/>
  <sheetViews>
    <sheetView topLeftCell="F1" workbookViewId="0">
      <selection activeCell="J3" sqref="J3"/>
    </sheetView>
  </sheetViews>
  <sheetFormatPr defaultColWidth="38" defaultRowHeight="15" x14ac:dyDescent="0.25"/>
  <cols>
    <col min="1" max="1" width="8.140625" style="112" bestFit="1" customWidth="1"/>
    <col min="2" max="2" width="60" bestFit="1" customWidth="1"/>
    <col min="3" max="3" width="3.7109375" style="112" bestFit="1" customWidth="1"/>
    <col min="4" max="4" width="51.42578125" style="112" bestFit="1" customWidth="1"/>
    <col min="5" max="6" width="101.7109375" style="112" bestFit="1" customWidth="1"/>
    <col min="7" max="7" width="7.28515625" style="112" bestFit="1" customWidth="1"/>
    <col min="8" max="9" width="4.140625" style="112" bestFit="1" customWidth="1"/>
    <col min="10" max="12" width="7.28515625" style="112" bestFit="1" customWidth="1"/>
    <col min="13" max="14" width="12.7109375" style="112" bestFit="1" customWidth="1"/>
    <col min="15" max="17" width="7.28515625" style="112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99" t="s">
        <v>57</v>
      </c>
      <c r="B1" s="196"/>
      <c r="C1" s="44" t="s">
        <v>214</v>
      </c>
      <c r="D1" s="56" t="s">
        <v>213</v>
      </c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42"/>
      <c r="S1" s="42"/>
      <c r="T1" s="43"/>
    </row>
    <row r="2" spans="1:20" ht="60" customHeight="1" x14ac:dyDescent="0.25">
      <c r="A2" s="197" t="s">
        <v>1114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95" t="s">
        <v>1112</v>
      </c>
      <c r="H2" s="58" t="s">
        <v>207</v>
      </c>
      <c r="I2" s="57" t="s">
        <v>207</v>
      </c>
      <c r="J2" s="57" t="s">
        <v>262</v>
      </c>
      <c r="K2" s="57" t="s">
        <v>262</v>
      </c>
      <c r="L2" s="57" t="s">
        <v>262</v>
      </c>
      <c r="M2" s="27" t="s">
        <v>208</v>
      </c>
      <c r="N2" s="27" t="s">
        <v>208</v>
      </c>
      <c r="O2" s="27" t="s">
        <v>263</v>
      </c>
      <c r="P2" s="27" t="s">
        <v>263</v>
      </c>
      <c r="Q2" s="27" t="s">
        <v>263</v>
      </c>
      <c r="R2" s="28" t="s">
        <v>21</v>
      </c>
      <c r="S2" s="28" t="s">
        <v>210</v>
      </c>
      <c r="T2" s="29" t="s">
        <v>212</v>
      </c>
    </row>
    <row r="3" spans="1:20" ht="222" x14ac:dyDescent="0.25">
      <c r="A3" s="30" t="s">
        <v>204</v>
      </c>
      <c r="B3" s="31" t="s">
        <v>205</v>
      </c>
      <c r="C3" s="32" t="s">
        <v>98</v>
      </c>
      <c r="D3" s="32" t="s">
        <v>282</v>
      </c>
      <c r="E3" s="32" t="s">
        <v>283</v>
      </c>
      <c r="F3" s="32" t="s">
        <v>284</v>
      </c>
      <c r="G3" s="32" t="s">
        <v>1111</v>
      </c>
      <c r="H3" s="33" t="s">
        <v>99</v>
      </c>
      <c r="I3" s="33" t="s">
        <v>100</v>
      </c>
      <c r="J3" s="33" t="s">
        <v>195</v>
      </c>
      <c r="K3" s="33" t="s">
        <v>196</v>
      </c>
      <c r="L3" s="33" t="s">
        <v>1111</v>
      </c>
      <c r="M3" s="34" t="s">
        <v>99</v>
      </c>
      <c r="N3" s="34" t="s">
        <v>100</v>
      </c>
      <c r="O3" s="34" t="s">
        <v>195</v>
      </c>
      <c r="P3" s="34" t="s">
        <v>196</v>
      </c>
      <c r="Q3" s="34" t="s">
        <v>1111</v>
      </c>
      <c r="R3" s="28" t="s">
        <v>209</v>
      </c>
      <c r="S3" s="28" t="s">
        <v>211</v>
      </c>
      <c r="T3" s="29"/>
    </row>
    <row r="4" spans="1:20" ht="30" x14ac:dyDescent="0.25">
      <c r="A4" s="35">
        <v>1</v>
      </c>
      <c r="B4" s="45" t="s">
        <v>1238</v>
      </c>
      <c r="C4" s="54">
        <v>0</v>
      </c>
      <c r="D4" s="61" t="s">
        <v>638</v>
      </c>
      <c r="E4" s="63" t="s">
        <v>300</v>
      </c>
      <c r="F4" s="63" t="s">
        <v>300</v>
      </c>
      <c r="G4" s="96">
        <v>16</v>
      </c>
      <c r="H4" s="36" t="s">
        <v>213</v>
      </c>
      <c r="I4" s="36" t="s">
        <v>213</v>
      </c>
      <c r="J4" s="36" t="s">
        <v>213</v>
      </c>
      <c r="K4" s="36" t="s">
        <v>213</v>
      </c>
      <c r="L4" s="36" t="s">
        <v>213</v>
      </c>
      <c r="M4" s="45">
        <v>3.90625E-3</v>
      </c>
      <c r="N4" s="45">
        <v>3.90625E-3</v>
      </c>
      <c r="O4" s="45">
        <v>1</v>
      </c>
      <c r="P4" s="45">
        <v>1</v>
      </c>
      <c r="Q4" s="45">
        <v>2</v>
      </c>
      <c r="R4" s="49" t="s">
        <v>213</v>
      </c>
      <c r="S4" s="36"/>
      <c r="T4" s="37"/>
    </row>
    <row r="5" spans="1:20" ht="15.75" thickBot="1" x14ac:dyDescent="0.3">
      <c r="A5" s="38">
        <v>2</v>
      </c>
      <c r="B5" s="45" t="s">
        <v>1239</v>
      </c>
      <c r="C5" s="54">
        <v>-50</v>
      </c>
      <c r="D5" s="61" t="s">
        <v>625</v>
      </c>
      <c r="E5" s="45" t="s">
        <v>1369</v>
      </c>
      <c r="F5" s="45" t="s">
        <v>1369</v>
      </c>
      <c r="G5" s="96">
        <v>16</v>
      </c>
      <c r="H5" s="39" t="s">
        <v>213</v>
      </c>
      <c r="I5" s="39" t="s">
        <v>213</v>
      </c>
      <c r="J5" s="39" t="s">
        <v>213</v>
      </c>
      <c r="K5" s="39" t="s">
        <v>213</v>
      </c>
      <c r="L5" s="39" t="s">
        <v>213</v>
      </c>
      <c r="M5" s="46">
        <v>-2.197265625E-2</v>
      </c>
      <c r="N5" s="46">
        <v>-2.197265625E-2</v>
      </c>
      <c r="O5" s="46">
        <v>1</v>
      </c>
      <c r="P5" s="46">
        <v>1</v>
      </c>
      <c r="Q5" s="46">
        <v>2</v>
      </c>
      <c r="R5" s="50" t="s">
        <v>213</v>
      </c>
      <c r="S5" s="39"/>
      <c r="T5" s="40"/>
    </row>
    <row r="6" spans="1:20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</row>
    <row r="7" spans="1:20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1:20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</row>
    <row r="9" spans="1:20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</sheetData>
  <sheetProtection sheet="1" objects="1" scenarios="1"/>
  <mergeCells count="2">
    <mergeCell ref="A1:B1"/>
    <mergeCell ref="A2:B2"/>
  </mergeCells>
  <hyperlinks>
    <hyperlink ref="A1" location="'CmMtrCurr_Per1'!A1" display="'CmMtrCurr_Per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35"/>
  <sheetViews>
    <sheetView topLeftCell="C2" zoomScaleNormal="100" workbookViewId="0">
      <selection activeCell="E3" sqref="E3"/>
    </sheetView>
  </sheetViews>
  <sheetFormatPr defaultRowHeight="15" x14ac:dyDescent="0.25"/>
  <cols>
    <col min="1" max="1" width="8.140625" bestFit="1" customWidth="1"/>
    <col min="2" max="2" width="60" bestFit="1" customWidth="1"/>
    <col min="3" max="3" width="12.7109375" bestFit="1" customWidth="1"/>
    <col min="4" max="4" width="59.28515625" bestFit="1" customWidth="1"/>
    <col min="5" max="6" width="224.5703125" bestFit="1" customWidth="1"/>
    <col min="7" max="7" width="7.28515625" bestFit="1" customWidth="1"/>
    <col min="8" max="9" width="3.28515625" bestFit="1" customWidth="1"/>
    <col min="10" max="12" width="7.28515625" bestFit="1" customWidth="1"/>
    <col min="13" max="14" width="12.7109375" bestFit="1" customWidth="1"/>
    <col min="15" max="17" width="7.2851562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95" t="s">
        <v>57</v>
      </c>
      <c r="B1" s="196"/>
      <c r="C1" s="44" t="s">
        <v>214</v>
      </c>
      <c r="D1" s="56" t="s">
        <v>213</v>
      </c>
      <c r="E1" s="44"/>
      <c r="F1" s="44"/>
      <c r="G1" s="44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42"/>
      <c r="S1" s="42"/>
      <c r="T1" s="43"/>
    </row>
    <row r="2" spans="1:20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95" t="s">
        <v>1112</v>
      </c>
      <c r="H2" s="48" t="s">
        <v>207</v>
      </c>
      <c r="I2" s="26" t="s">
        <v>207</v>
      </c>
      <c r="J2" s="57" t="s">
        <v>262</v>
      </c>
      <c r="K2" s="57" t="s">
        <v>262</v>
      </c>
      <c r="L2" s="57" t="s">
        <v>262</v>
      </c>
      <c r="M2" s="27" t="s">
        <v>208</v>
      </c>
      <c r="N2" s="27" t="s">
        <v>208</v>
      </c>
      <c r="O2" s="27" t="s">
        <v>263</v>
      </c>
      <c r="P2" s="27" t="s">
        <v>263</v>
      </c>
      <c r="Q2" s="27" t="s">
        <v>263</v>
      </c>
      <c r="R2" s="28" t="s">
        <v>21</v>
      </c>
      <c r="S2" s="28" t="s">
        <v>210</v>
      </c>
      <c r="T2" s="29" t="s">
        <v>212</v>
      </c>
    </row>
    <row r="3" spans="1:20" ht="295.5" x14ac:dyDescent="0.25">
      <c r="A3" s="30" t="s">
        <v>204</v>
      </c>
      <c r="B3" s="31" t="s">
        <v>205</v>
      </c>
      <c r="C3" s="32" t="s">
        <v>98</v>
      </c>
      <c r="D3" s="32" t="s">
        <v>282</v>
      </c>
      <c r="E3" s="32" t="s">
        <v>283</v>
      </c>
      <c r="F3" s="32" t="s">
        <v>284</v>
      </c>
      <c r="G3" s="32" t="s">
        <v>1111</v>
      </c>
      <c r="H3" s="33" t="s">
        <v>99</v>
      </c>
      <c r="I3" s="33" t="s">
        <v>100</v>
      </c>
      <c r="J3" s="33" t="s">
        <v>195</v>
      </c>
      <c r="K3" s="33" t="s">
        <v>196</v>
      </c>
      <c r="L3" s="33" t="s">
        <v>1111</v>
      </c>
      <c r="M3" s="34" t="s">
        <v>99</v>
      </c>
      <c r="N3" s="34" t="s">
        <v>100</v>
      </c>
      <c r="O3" s="34" t="s">
        <v>195</v>
      </c>
      <c r="P3" s="34" t="s">
        <v>196</v>
      </c>
      <c r="Q3" s="34" t="s">
        <v>1111</v>
      </c>
      <c r="R3" s="28" t="s">
        <v>209</v>
      </c>
      <c r="S3" s="28" t="s">
        <v>211</v>
      </c>
      <c r="T3" s="29"/>
    </row>
    <row r="4" spans="1:20" ht="15" customHeight="1" x14ac:dyDescent="0.25">
      <c r="A4" s="35">
        <v>1</v>
      </c>
      <c r="B4" s="45" t="s">
        <v>216</v>
      </c>
      <c r="C4" s="54">
        <v>-50</v>
      </c>
      <c r="D4" s="62" t="s">
        <v>291</v>
      </c>
      <c r="E4" s="62" t="s">
        <v>294</v>
      </c>
      <c r="F4" s="62" t="s">
        <v>294</v>
      </c>
      <c r="G4" s="96">
        <v>16</v>
      </c>
      <c r="H4" s="36" t="s">
        <v>213</v>
      </c>
      <c r="I4" s="36" t="s">
        <v>213</v>
      </c>
      <c r="J4" s="36" t="s">
        <v>213</v>
      </c>
      <c r="K4" s="36" t="s">
        <v>213</v>
      </c>
      <c r="L4" s="36" t="s">
        <v>213</v>
      </c>
      <c r="M4" s="45">
        <v>-2.587890625E-2</v>
      </c>
      <c r="N4" s="45">
        <v>-2.587890625E-2</v>
      </c>
      <c r="O4" s="45">
        <v>1</v>
      </c>
      <c r="P4" s="45">
        <v>1</v>
      </c>
      <c r="Q4" s="45">
        <v>2</v>
      </c>
      <c r="R4" s="49" t="s">
        <v>213</v>
      </c>
      <c r="S4" s="36"/>
      <c r="T4" s="37"/>
    </row>
    <row r="5" spans="1:20" ht="15" customHeight="1" x14ac:dyDescent="0.25">
      <c r="A5" s="35">
        <v>2</v>
      </c>
      <c r="B5" s="45" t="s">
        <v>217</v>
      </c>
      <c r="C5" s="54">
        <v>150</v>
      </c>
      <c r="D5" s="62" t="s">
        <v>292</v>
      </c>
      <c r="E5" s="64" t="s">
        <v>298</v>
      </c>
      <c r="F5" s="64" t="s">
        <v>298</v>
      </c>
      <c r="G5" s="96">
        <v>16</v>
      </c>
      <c r="H5" s="36" t="s">
        <v>213</v>
      </c>
      <c r="I5" s="36" t="s">
        <v>213</v>
      </c>
      <c r="J5" s="36" t="s">
        <v>213</v>
      </c>
      <c r="K5" s="36" t="s">
        <v>213</v>
      </c>
      <c r="L5" s="36" t="s">
        <v>213</v>
      </c>
      <c r="M5" s="45">
        <v>2.587890625E-2</v>
      </c>
      <c r="N5" s="45">
        <v>2.587890625E-2</v>
      </c>
      <c r="O5" s="45">
        <v>1</v>
      </c>
      <c r="P5" s="45">
        <v>1</v>
      </c>
      <c r="Q5" s="45">
        <v>2</v>
      </c>
      <c r="R5" s="49" t="s">
        <v>213</v>
      </c>
      <c r="S5" s="36"/>
      <c r="T5" s="37"/>
    </row>
    <row r="6" spans="1:20" ht="15" customHeight="1" x14ac:dyDescent="0.25">
      <c r="A6" s="35">
        <v>3</v>
      </c>
      <c r="B6" s="45" t="s">
        <v>265</v>
      </c>
      <c r="C6" s="54">
        <v>-50</v>
      </c>
      <c r="D6" s="61" t="s">
        <v>625</v>
      </c>
      <c r="E6" s="45" t="s">
        <v>1369</v>
      </c>
      <c r="F6" s="45" t="s">
        <v>1369</v>
      </c>
      <c r="G6" s="96">
        <v>16</v>
      </c>
      <c r="H6" s="36" t="s">
        <v>213</v>
      </c>
      <c r="I6" s="36" t="s">
        <v>213</v>
      </c>
      <c r="J6" s="36" t="s">
        <v>213</v>
      </c>
      <c r="K6" s="36" t="s">
        <v>213</v>
      </c>
      <c r="L6" s="36" t="s">
        <v>213</v>
      </c>
      <c r="M6" s="45">
        <v>-2.197265625E-2</v>
      </c>
      <c r="N6" s="45">
        <v>-2.197265625E-2</v>
      </c>
      <c r="O6" s="45">
        <v>1</v>
      </c>
      <c r="P6" s="45">
        <v>1</v>
      </c>
      <c r="Q6" s="45">
        <v>2</v>
      </c>
      <c r="R6" s="49" t="s">
        <v>213</v>
      </c>
      <c r="S6" s="36"/>
      <c r="T6" s="37"/>
    </row>
    <row r="7" spans="1:20" x14ac:dyDescent="0.25">
      <c r="A7" s="35">
        <v>4</v>
      </c>
      <c r="B7" s="45" t="s">
        <v>266</v>
      </c>
      <c r="C7" s="54">
        <v>150</v>
      </c>
      <c r="D7" s="61" t="s">
        <v>626</v>
      </c>
      <c r="E7" s="63" t="s">
        <v>1371</v>
      </c>
      <c r="F7" s="63" t="s">
        <v>1371</v>
      </c>
      <c r="G7" s="96">
        <v>16</v>
      </c>
      <c r="H7" s="36" t="s">
        <v>213</v>
      </c>
      <c r="I7" s="36" t="s">
        <v>213</v>
      </c>
      <c r="J7" s="36" t="s">
        <v>213</v>
      </c>
      <c r="K7" s="36" t="s">
        <v>213</v>
      </c>
      <c r="L7" s="36" t="s">
        <v>213</v>
      </c>
      <c r="M7" s="45">
        <v>1.220703125E-2</v>
      </c>
      <c r="N7" s="45">
        <v>1.220703125E-2</v>
      </c>
      <c r="O7" s="45">
        <v>1</v>
      </c>
      <c r="P7" s="45">
        <v>1</v>
      </c>
      <c r="Q7" s="45">
        <v>2</v>
      </c>
      <c r="R7" s="49" t="s">
        <v>213</v>
      </c>
      <c r="S7" s="36"/>
      <c r="T7" s="37"/>
    </row>
    <row r="8" spans="1:20" x14ac:dyDescent="0.25">
      <c r="A8" s="35">
        <v>5</v>
      </c>
      <c r="B8" s="45" t="s">
        <v>267</v>
      </c>
      <c r="C8" s="54">
        <v>105.32</v>
      </c>
      <c r="D8" s="61" t="s">
        <v>637</v>
      </c>
      <c r="E8" s="63" t="s">
        <v>1370</v>
      </c>
      <c r="F8" s="63" t="s">
        <v>1370</v>
      </c>
      <c r="G8" s="96">
        <v>16</v>
      </c>
      <c r="H8" s="36" t="s">
        <v>213</v>
      </c>
      <c r="I8" s="36" t="s">
        <v>213</v>
      </c>
      <c r="J8" s="36" t="s">
        <v>213</v>
      </c>
      <c r="K8" s="36" t="s">
        <v>213</v>
      </c>
      <c r="L8" s="36" t="s">
        <v>213</v>
      </c>
      <c r="M8" s="45">
        <v>-1.123046875E-2</v>
      </c>
      <c r="N8" s="45">
        <v>-1.123046875E-2</v>
      </c>
      <c r="O8" s="45">
        <v>1</v>
      </c>
      <c r="P8" s="45">
        <v>1</v>
      </c>
      <c r="Q8" s="45">
        <v>2</v>
      </c>
      <c r="R8" s="49" t="s">
        <v>213</v>
      </c>
      <c r="S8" s="36"/>
      <c r="T8" s="37"/>
    </row>
    <row r="9" spans="1:20" x14ac:dyDescent="0.25">
      <c r="A9" s="35">
        <v>6</v>
      </c>
      <c r="B9" s="45" t="s">
        <v>268</v>
      </c>
      <c r="C9" s="54">
        <v>0</v>
      </c>
      <c r="D9" s="61" t="s">
        <v>638</v>
      </c>
      <c r="E9" s="63" t="s">
        <v>300</v>
      </c>
      <c r="F9" s="63" t="s">
        <v>300</v>
      </c>
      <c r="G9" s="96">
        <v>16</v>
      </c>
      <c r="H9" s="36" t="s">
        <v>213</v>
      </c>
      <c r="I9" s="36" t="s">
        <v>213</v>
      </c>
      <c r="J9" s="36" t="s">
        <v>213</v>
      </c>
      <c r="K9" s="36" t="s">
        <v>213</v>
      </c>
      <c r="L9" s="36" t="s">
        <v>213</v>
      </c>
      <c r="M9" s="45">
        <v>3.90625E-3</v>
      </c>
      <c r="N9" s="45">
        <v>3.90625E-3</v>
      </c>
      <c r="O9" s="45">
        <v>1</v>
      </c>
      <c r="P9" s="45">
        <v>1</v>
      </c>
      <c r="Q9" s="45">
        <v>2</v>
      </c>
      <c r="R9" s="49" t="s">
        <v>213</v>
      </c>
      <c r="S9" s="36"/>
      <c r="T9" s="37"/>
    </row>
    <row r="10" spans="1:20" x14ac:dyDescent="0.25">
      <c r="A10" s="35">
        <v>7</v>
      </c>
      <c r="B10" s="45" t="s">
        <v>269</v>
      </c>
      <c r="C10" s="54">
        <v>-33.25</v>
      </c>
      <c r="D10" s="61" t="s">
        <v>639</v>
      </c>
      <c r="E10" s="45" t="s">
        <v>1369</v>
      </c>
      <c r="F10" s="45" t="s">
        <v>1369</v>
      </c>
      <c r="G10" s="96">
        <v>16</v>
      </c>
      <c r="H10" s="36" t="s">
        <v>213</v>
      </c>
      <c r="I10" s="36" t="s">
        <v>213</v>
      </c>
      <c r="J10" s="36" t="s">
        <v>213</v>
      </c>
      <c r="K10" s="36" t="s">
        <v>213</v>
      </c>
      <c r="L10" s="36" t="s">
        <v>213</v>
      </c>
      <c r="M10" s="45">
        <v>-2.197265625E-2</v>
      </c>
      <c r="N10" s="45">
        <v>-2.197265625E-2</v>
      </c>
      <c r="O10" s="45">
        <v>1</v>
      </c>
      <c r="P10" s="45">
        <v>1</v>
      </c>
      <c r="Q10" s="45">
        <v>2</v>
      </c>
      <c r="R10" s="49" t="s">
        <v>213</v>
      </c>
      <c r="S10" s="36"/>
      <c r="T10" s="37"/>
    </row>
    <row r="11" spans="1:20" x14ac:dyDescent="0.25">
      <c r="A11" s="35">
        <v>8</v>
      </c>
      <c r="B11" s="45" t="s">
        <v>218</v>
      </c>
      <c r="C11" s="45">
        <v>17.964956104755402</v>
      </c>
      <c r="D11" s="62" t="s">
        <v>291</v>
      </c>
      <c r="E11" s="63" t="s">
        <v>1371</v>
      </c>
      <c r="F11" s="63" t="s">
        <v>1371</v>
      </c>
      <c r="G11" s="96">
        <v>16</v>
      </c>
      <c r="H11" s="36" t="s">
        <v>213</v>
      </c>
      <c r="I11" s="36" t="s">
        <v>213</v>
      </c>
      <c r="J11" s="36" t="s">
        <v>213</v>
      </c>
      <c r="K11" s="36" t="s">
        <v>213</v>
      </c>
      <c r="L11" s="36" t="s">
        <v>213</v>
      </c>
      <c r="M11" s="45">
        <v>1.220703125E-2</v>
      </c>
      <c r="N11" s="45">
        <v>1.220703125E-2</v>
      </c>
      <c r="O11" s="45">
        <v>1</v>
      </c>
      <c r="P11" s="45">
        <v>1</v>
      </c>
      <c r="Q11" s="45">
        <v>2</v>
      </c>
      <c r="R11" s="49" t="s">
        <v>213</v>
      </c>
      <c r="S11" s="36"/>
      <c r="T11" s="37"/>
    </row>
    <row r="12" spans="1:20" x14ac:dyDescent="0.25">
      <c r="A12" s="35">
        <v>9</v>
      </c>
      <c r="B12" s="45" t="s">
        <v>219</v>
      </c>
      <c r="C12" s="45">
        <v>-26.436446905136108</v>
      </c>
      <c r="D12" s="62" t="s">
        <v>292</v>
      </c>
      <c r="E12" s="63" t="s">
        <v>1370</v>
      </c>
      <c r="F12" s="63" t="s">
        <v>1370</v>
      </c>
      <c r="G12" s="96">
        <v>16</v>
      </c>
      <c r="H12" s="36" t="s">
        <v>213</v>
      </c>
      <c r="I12" s="36" t="s">
        <v>213</v>
      </c>
      <c r="J12" s="36" t="s">
        <v>213</v>
      </c>
      <c r="K12" s="36" t="s">
        <v>213</v>
      </c>
      <c r="L12" s="36" t="s">
        <v>213</v>
      </c>
      <c r="M12" s="45">
        <v>-2.587890625E-2</v>
      </c>
      <c r="N12" s="45">
        <v>-2.587890625E-2</v>
      </c>
      <c r="O12" s="45">
        <v>1</v>
      </c>
      <c r="P12" s="45">
        <v>1</v>
      </c>
      <c r="Q12" s="45">
        <v>2</v>
      </c>
      <c r="R12" s="49" t="s">
        <v>213</v>
      </c>
      <c r="S12" s="36"/>
      <c r="T12" s="37"/>
    </row>
    <row r="13" spans="1:20" x14ac:dyDescent="0.25">
      <c r="A13" s="35">
        <v>10</v>
      </c>
      <c r="B13" s="45" t="s">
        <v>220</v>
      </c>
      <c r="C13" s="45">
        <v>52.187134683132172</v>
      </c>
      <c r="D13" s="62" t="s">
        <v>615</v>
      </c>
      <c r="E13" s="63" t="s">
        <v>300</v>
      </c>
      <c r="F13" s="63" t="s">
        <v>300</v>
      </c>
      <c r="G13" s="96">
        <v>16</v>
      </c>
      <c r="H13" s="36" t="s">
        <v>213</v>
      </c>
      <c r="I13" s="36" t="s">
        <v>213</v>
      </c>
      <c r="J13" s="36" t="s">
        <v>213</v>
      </c>
      <c r="K13" s="36" t="s">
        <v>213</v>
      </c>
      <c r="L13" s="36" t="s">
        <v>213</v>
      </c>
      <c r="M13" s="45">
        <v>7.8125E-3</v>
      </c>
      <c r="N13" s="45">
        <v>7.8125E-3</v>
      </c>
      <c r="O13" s="45">
        <v>1</v>
      </c>
      <c r="P13" s="45">
        <v>1</v>
      </c>
      <c r="Q13" s="45">
        <v>2</v>
      </c>
      <c r="R13" s="49" t="s">
        <v>213</v>
      </c>
      <c r="S13" s="36"/>
      <c r="T13" s="37"/>
    </row>
    <row r="14" spans="1:20" x14ac:dyDescent="0.25">
      <c r="A14" s="35">
        <v>11</v>
      </c>
      <c r="B14" s="45" t="s">
        <v>221</v>
      </c>
      <c r="C14" s="45">
        <v>-32.504227757453918</v>
      </c>
      <c r="D14" s="62" t="s">
        <v>293</v>
      </c>
      <c r="E14" s="45" t="s">
        <v>1369</v>
      </c>
      <c r="F14" s="63" t="s">
        <v>300</v>
      </c>
      <c r="G14" s="96">
        <v>16</v>
      </c>
      <c r="H14" s="36" t="s">
        <v>213</v>
      </c>
      <c r="I14" s="36" t="s">
        <v>213</v>
      </c>
      <c r="J14" s="36" t="s">
        <v>213</v>
      </c>
      <c r="K14" s="36" t="s">
        <v>213</v>
      </c>
      <c r="L14" s="36" t="s">
        <v>213</v>
      </c>
      <c r="M14" s="45">
        <v>-2.197265625E-2</v>
      </c>
      <c r="N14" s="45">
        <v>9.765625E-4</v>
      </c>
      <c r="O14" s="45">
        <v>1</v>
      </c>
      <c r="P14" s="45">
        <v>1</v>
      </c>
      <c r="Q14" s="45">
        <v>2</v>
      </c>
      <c r="R14" s="49" t="s">
        <v>213</v>
      </c>
      <c r="S14" s="36"/>
      <c r="T14" s="37"/>
    </row>
    <row r="15" spans="1:20" x14ac:dyDescent="0.25">
      <c r="A15" s="35">
        <v>12</v>
      </c>
      <c r="B15" s="45" t="s">
        <v>222</v>
      </c>
      <c r="C15" s="45">
        <v>6.7192125916481018</v>
      </c>
      <c r="D15" s="62" t="s">
        <v>617</v>
      </c>
      <c r="E15" s="63" t="s">
        <v>1371</v>
      </c>
      <c r="F15" s="45" t="s">
        <v>1369</v>
      </c>
      <c r="G15" s="96">
        <v>16</v>
      </c>
      <c r="H15" s="36" t="s">
        <v>213</v>
      </c>
      <c r="I15" s="36" t="s">
        <v>213</v>
      </c>
      <c r="J15" s="36" t="s">
        <v>213</v>
      </c>
      <c r="K15" s="36" t="s">
        <v>213</v>
      </c>
      <c r="L15" s="36" t="s">
        <v>213</v>
      </c>
      <c r="M15" s="45">
        <v>1.220703125E-2</v>
      </c>
      <c r="N15" s="45">
        <v>-6.8359375E-3</v>
      </c>
      <c r="O15" s="45">
        <v>1</v>
      </c>
      <c r="P15" s="45">
        <v>1</v>
      </c>
      <c r="Q15" s="45">
        <v>2</v>
      </c>
      <c r="R15" s="49" t="s">
        <v>213</v>
      </c>
      <c r="S15" s="36"/>
      <c r="T15" s="37"/>
    </row>
    <row r="16" spans="1:20" x14ac:dyDescent="0.25">
      <c r="A16" s="35">
        <v>13</v>
      </c>
      <c r="B16" s="45" t="s">
        <v>223</v>
      </c>
      <c r="C16" s="45">
        <v>18.538332462310791</v>
      </c>
      <c r="D16" s="61" t="s">
        <v>640</v>
      </c>
      <c r="E16" s="62" t="s">
        <v>294</v>
      </c>
      <c r="F16" s="63" t="s">
        <v>1371</v>
      </c>
      <c r="G16" s="96">
        <v>16</v>
      </c>
      <c r="H16" s="36" t="s">
        <v>213</v>
      </c>
      <c r="I16" s="36" t="s">
        <v>213</v>
      </c>
      <c r="J16" s="36" t="s">
        <v>213</v>
      </c>
      <c r="K16" s="36" t="s">
        <v>213</v>
      </c>
      <c r="L16" s="36" t="s">
        <v>213</v>
      </c>
      <c r="M16" s="45">
        <v>-2.587890625E-2</v>
      </c>
      <c r="N16" s="45">
        <v>9.765625E-4</v>
      </c>
      <c r="O16" s="45">
        <v>1</v>
      </c>
      <c r="P16" s="45">
        <v>1</v>
      </c>
      <c r="Q16" s="45">
        <v>2</v>
      </c>
      <c r="R16" s="49" t="s">
        <v>213</v>
      </c>
      <c r="S16" s="36"/>
      <c r="T16" s="37"/>
    </row>
    <row r="17" spans="1:20" x14ac:dyDescent="0.25">
      <c r="A17" s="35">
        <v>14</v>
      </c>
      <c r="B17" s="45" t="s">
        <v>224</v>
      </c>
      <c r="C17" s="45">
        <v>134.80015009641647</v>
      </c>
      <c r="D17" s="61" t="s">
        <v>641</v>
      </c>
      <c r="E17" s="64" t="s">
        <v>298</v>
      </c>
      <c r="F17" s="63" t="s">
        <v>1370</v>
      </c>
      <c r="G17" s="96">
        <v>16</v>
      </c>
      <c r="H17" s="36" t="s">
        <v>213</v>
      </c>
      <c r="I17" s="36" t="s">
        <v>213</v>
      </c>
      <c r="J17" s="36" t="s">
        <v>213</v>
      </c>
      <c r="K17" s="36" t="s">
        <v>213</v>
      </c>
      <c r="L17" s="36" t="s">
        <v>213</v>
      </c>
      <c r="M17" s="45">
        <v>2.587890625E-2</v>
      </c>
      <c r="N17" s="45">
        <v>-1.318359375E-2</v>
      </c>
      <c r="O17" s="45">
        <v>1</v>
      </c>
      <c r="P17" s="45">
        <v>1</v>
      </c>
      <c r="Q17" s="45">
        <v>2</v>
      </c>
      <c r="R17" s="49" t="s">
        <v>213</v>
      </c>
      <c r="S17" s="36"/>
      <c r="T17" s="37"/>
    </row>
    <row r="18" spans="1:20" x14ac:dyDescent="0.25">
      <c r="A18" s="35">
        <v>15</v>
      </c>
      <c r="B18" s="45" t="s">
        <v>225</v>
      </c>
      <c r="C18" s="45">
        <v>122.29466545581818</v>
      </c>
      <c r="D18" s="61" t="s">
        <v>618</v>
      </c>
      <c r="E18" s="92" t="s">
        <v>300</v>
      </c>
      <c r="F18" s="63" t="s">
        <v>300</v>
      </c>
      <c r="G18" s="96">
        <v>16</v>
      </c>
      <c r="H18" s="36" t="s">
        <v>213</v>
      </c>
      <c r="I18" s="36" t="s">
        <v>213</v>
      </c>
      <c r="J18" s="36" t="s">
        <v>213</v>
      </c>
      <c r="K18" s="36" t="s">
        <v>213</v>
      </c>
      <c r="L18" s="36" t="s">
        <v>213</v>
      </c>
      <c r="M18" s="45">
        <v>1.611328125E-2</v>
      </c>
      <c r="N18" s="45">
        <v>1.611328125E-2</v>
      </c>
      <c r="O18" s="45">
        <v>1</v>
      </c>
      <c r="P18" s="45">
        <v>1</v>
      </c>
      <c r="Q18" s="45">
        <v>2</v>
      </c>
      <c r="R18" s="49" t="s">
        <v>213</v>
      </c>
      <c r="S18" s="36"/>
      <c r="T18" s="37"/>
    </row>
    <row r="19" spans="1:20" x14ac:dyDescent="0.25">
      <c r="A19" s="35">
        <v>16</v>
      </c>
      <c r="B19" s="45" t="s">
        <v>226</v>
      </c>
      <c r="C19" s="45">
        <v>-7.3412854075431824</v>
      </c>
      <c r="D19" s="61" t="s">
        <v>619</v>
      </c>
      <c r="E19" s="62" t="s">
        <v>293</v>
      </c>
      <c r="F19" s="45" t="s">
        <v>1369</v>
      </c>
      <c r="G19" s="96">
        <v>16</v>
      </c>
      <c r="H19" s="36" t="s">
        <v>213</v>
      </c>
      <c r="I19" s="36" t="s">
        <v>213</v>
      </c>
      <c r="J19" s="36" t="s">
        <v>213</v>
      </c>
      <c r="K19" s="36" t="s">
        <v>213</v>
      </c>
      <c r="L19" s="36" t="s">
        <v>213</v>
      </c>
      <c r="M19" s="45">
        <v>0</v>
      </c>
      <c r="N19" s="45">
        <v>-1.85546875E-2</v>
      </c>
      <c r="O19" s="45">
        <v>1</v>
      </c>
      <c r="P19" s="45">
        <v>1</v>
      </c>
      <c r="Q19" s="45">
        <v>2</v>
      </c>
      <c r="R19" s="49" t="s">
        <v>213</v>
      </c>
      <c r="S19" s="36"/>
      <c r="T19" s="37"/>
    </row>
    <row r="20" spans="1:20" x14ac:dyDescent="0.25">
      <c r="A20" s="35">
        <v>17</v>
      </c>
      <c r="B20" s="45" t="s">
        <v>227</v>
      </c>
      <c r="C20" s="45">
        <v>-34.038718461990356</v>
      </c>
      <c r="D20" s="61" t="s">
        <v>620</v>
      </c>
      <c r="E20" s="54" t="s">
        <v>1369</v>
      </c>
      <c r="F20" s="63" t="s">
        <v>300</v>
      </c>
      <c r="G20" s="96">
        <v>16</v>
      </c>
      <c r="H20" s="36" t="s">
        <v>213</v>
      </c>
      <c r="I20" s="36" t="s">
        <v>213</v>
      </c>
      <c r="J20" s="36" t="s">
        <v>213</v>
      </c>
      <c r="K20" s="36" t="s">
        <v>213</v>
      </c>
      <c r="L20" s="36" t="s">
        <v>213</v>
      </c>
      <c r="M20" s="45">
        <v>-2.197265625E-2</v>
      </c>
      <c r="N20" s="45">
        <v>9.765625E-4</v>
      </c>
      <c r="O20" s="45">
        <v>1</v>
      </c>
      <c r="P20" s="45">
        <v>1</v>
      </c>
      <c r="Q20" s="45">
        <v>2</v>
      </c>
      <c r="R20" s="49" t="s">
        <v>213</v>
      </c>
      <c r="S20" s="36"/>
      <c r="T20" s="37"/>
    </row>
    <row r="21" spans="1:20" x14ac:dyDescent="0.25">
      <c r="A21" s="35">
        <v>18</v>
      </c>
      <c r="B21" s="45" t="s">
        <v>228</v>
      </c>
      <c r="C21" s="45">
        <v>24.056937634944916</v>
      </c>
      <c r="D21" s="61" t="s">
        <v>621</v>
      </c>
      <c r="E21" s="45" t="s">
        <v>1369</v>
      </c>
      <c r="F21" s="62" t="s">
        <v>294</v>
      </c>
      <c r="G21" s="96">
        <v>16</v>
      </c>
      <c r="H21" s="36" t="s">
        <v>213</v>
      </c>
      <c r="I21" s="36" t="s">
        <v>213</v>
      </c>
      <c r="J21" s="36" t="s">
        <v>213</v>
      </c>
      <c r="K21" s="36" t="s">
        <v>213</v>
      </c>
      <c r="L21" s="36" t="s">
        <v>213</v>
      </c>
      <c r="M21" s="45">
        <v>-1.611328125E-2</v>
      </c>
      <c r="N21" s="45">
        <v>-2.587890625E-2</v>
      </c>
      <c r="O21" s="45">
        <v>1</v>
      </c>
      <c r="P21" s="45">
        <v>1</v>
      </c>
      <c r="Q21" s="45">
        <v>2</v>
      </c>
      <c r="R21" s="49" t="s">
        <v>213</v>
      </c>
      <c r="S21" s="36"/>
      <c r="T21" s="37"/>
    </row>
    <row r="22" spans="1:20" x14ac:dyDescent="0.25">
      <c r="A22" s="35">
        <v>19</v>
      </c>
      <c r="B22" s="45" t="s">
        <v>229</v>
      </c>
      <c r="C22" s="45">
        <v>104.19739854335785</v>
      </c>
      <c r="D22" s="61" t="s">
        <v>622</v>
      </c>
      <c r="E22" s="63" t="s">
        <v>1371</v>
      </c>
      <c r="F22" s="64" t="s">
        <v>298</v>
      </c>
      <c r="G22" s="96">
        <v>16</v>
      </c>
      <c r="H22" s="36" t="s">
        <v>213</v>
      </c>
      <c r="I22" s="36" t="s">
        <v>213</v>
      </c>
      <c r="J22" s="36" t="s">
        <v>213</v>
      </c>
      <c r="K22" s="36" t="s">
        <v>213</v>
      </c>
      <c r="L22" s="36" t="s">
        <v>213</v>
      </c>
      <c r="M22" s="45">
        <v>7.8125E-3</v>
      </c>
      <c r="N22" s="45">
        <v>2.587890625E-2</v>
      </c>
      <c r="O22" s="45">
        <v>1</v>
      </c>
      <c r="P22" s="45">
        <v>1</v>
      </c>
      <c r="Q22" s="45">
        <v>2</v>
      </c>
      <c r="R22" s="49" t="s">
        <v>213</v>
      </c>
      <c r="S22" s="36"/>
      <c r="T22" s="37"/>
    </row>
    <row r="23" spans="1:20" x14ac:dyDescent="0.25">
      <c r="A23" s="35">
        <v>20</v>
      </c>
      <c r="B23" s="45" t="s">
        <v>230</v>
      </c>
      <c r="C23" s="45">
        <v>143.1812282204628</v>
      </c>
      <c r="D23" s="61" t="s">
        <v>308</v>
      </c>
      <c r="E23" s="63" t="s">
        <v>1370</v>
      </c>
      <c r="F23" s="92" t="s">
        <v>300</v>
      </c>
      <c r="G23" s="96">
        <v>16</v>
      </c>
      <c r="H23" s="36" t="s">
        <v>213</v>
      </c>
      <c r="I23" s="36" t="s">
        <v>213</v>
      </c>
      <c r="J23" s="36" t="s">
        <v>213</v>
      </c>
      <c r="K23" s="36" t="s">
        <v>213</v>
      </c>
      <c r="L23" s="36" t="s">
        <v>213</v>
      </c>
      <c r="M23" s="45">
        <v>-1.220703125E-2</v>
      </c>
      <c r="N23" s="45">
        <v>1.513671875E-2</v>
      </c>
      <c r="O23" s="45">
        <v>1</v>
      </c>
      <c r="P23" s="45">
        <v>1</v>
      </c>
      <c r="Q23" s="45">
        <v>2</v>
      </c>
      <c r="R23" s="49" t="s">
        <v>213</v>
      </c>
      <c r="S23" s="36"/>
      <c r="T23" s="37"/>
    </row>
    <row r="24" spans="1:20" x14ac:dyDescent="0.25">
      <c r="A24" s="35">
        <v>21</v>
      </c>
      <c r="B24" s="45" t="s">
        <v>231</v>
      </c>
      <c r="C24" s="45">
        <v>79.951601982116699</v>
      </c>
      <c r="D24" s="61" t="s">
        <v>623</v>
      </c>
      <c r="E24" s="63" t="s">
        <v>300</v>
      </c>
      <c r="F24" s="62" t="s">
        <v>293</v>
      </c>
      <c r="G24" s="96">
        <v>16</v>
      </c>
      <c r="H24" s="36" t="s">
        <v>213</v>
      </c>
      <c r="I24" s="36" t="s">
        <v>213</v>
      </c>
      <c r="J24" s="36" t="s">
        <v>213</v>
      </c>
      <c r="K24" s="36" t="s">
        <v>213</v>
      </c>
      <c r="L24" s="36" t="s">
        <v>213</v>
      </c>
      <c r="M24" s="45">
        <v>7.8125E-3</v>
      </c>
      <c r="N24" s="45">
        <v>0</v>
      </c>
      <c r="O24" s="45">
        <v>1</v>
      </c>
      <c r="P24" s="45">
        <v>1</v>
      </c>
      <c r="Q24" s="45">
        <v>2</v>
      </c>
      <c r="R24" s="49" t="s">
        <v>213</v>
      </c>
      <c r="S24" s="36"/>
      <c r="T24" s="37"/>
    </row>
    <row r="25" spans="1:20" ht="15.75" thickBot="1" x14ac:dyDescent="0.3">
      <c r="A25" s="38">
        <v>22</v>
      </c>
      <c r="B25" s="46" t="s">
        <v>232</v>
      </c>
      <c r="C25" s="46">
        <v>45.662392318248749</v>
      </c>
      <c r="D25" s="74" t="s">
        <v>624</v>
      </c>
      <c r="E25" s="65" t="s">
        <v>300</v>
      </c>
      <c r="F25" s="54" t="s">
        <v>1369</v>
      </c>
      <c r="G25" s="104">
        <v>16</v>
      </c>
      <c r="H25" s="39" t="s">
        <v>213</v>
      </c>
      <c r="I25" s="39" t="s">
        <v>213</v>
      </c>
      <c r="J25" s="39" t="s">
        <v>213</v>
      </c>
      <c r="K25" s="39" t="s">
        <v>213</v>
      </c>
      <c r="L25" s="39" t="s">
        <v>213</v>
      </c>
      <c r="M25" s="46">
        <v>4.8828125E-3</v>
      </c>
      <c r="N25" s="46">
        <v>-1.806640625E-2</v>
      </c>
      <c r="O25" s="46">
        <v>1</v>
      </c>
      <c r="P25" s="46">
        <v>1</v>
      </c>
      <c r="Q25" s="46">
        <v>2</v>
      </c>
      <c r="R25" s="50" t="s">
        <v>213</v>
      </c>
      <c r="S25" s="39"/>
      <c r="T25" s="40"/>
    </row>
    <row r="26" spans="1:20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</sheetData>
  <mergeCells count="2">
    <mergeCell ref="A1:B1"/>
    <mergeCell ref="A2:B2"/>
  </mergeCells>
  <hyperlinks>
    <hyperlink ref="A1" location="'CmMtrCurr_Per1'!A1" display="'CmMtrCurr_Per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14" t="s">
        <v>43</v>
      </c>
    </row>
    <row r="16" spans="1:6" x14ac:dyDescent="0.25">
      <c r="A16" s="118" t="s">
        <v>44</v>
      </c>
      <c r="B16" s="119" t="s">
        <v>45</v>
      </c>
      <c r="C16" s="120" t="s">
        <v>46</v>
      </c>
      <c r="D16" s="122" t="s">
        <v>47</v>
      </c>
      <c r="E16" s="121" t="s">
        <v>48</v>
      </c>
      <c r="F16" s="14" t="s">
        <v>44</v>
      </c>
    </row>
    <row r="17" spans="1:6" x14ac:dyDescent="0.25">
      <c r="A17" s="51" t="s">
        <v>63</v>
      </c>
      <c r="B17" s="15" t="s">
        <v>203</v>
      </c>
      <c r="C17" s="16">
        <v>4</v>
      </c>
      <c r="D17" s="17" t="s">
        <v>1166</v>
      </c>
      <c r="E17" s="18" t="s">
        <v>150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SCom_MtrCurrOffRead b'!A1" display="'CmMtrCurr_SCom_MtrCurrOffRead b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20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" bestFit="1" customWidth="1"/>
    <col min="3" max="3" width="3.28515625" style="112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99" t="s">
        <v>63</v>
      </c>
      <c r="B1" s="196"/>
      <c r="C1" s="44" t="s">
        <v>214</v>
      </c>
      <c r="D1" s="56" t="s">
        <v>213</v>
      </c>
      <c r="E1" s="115"/>
      <c r="F1" s="42"/>
      <c r="G1" s="42"/>
      <c r="H1" s="43"/>
    </row>
    <row r="2" spans="1:8" ht="60" customHeight="1" x14ac:dyDescent="0.25">
      <c r="A2" s="197" t="s">
        <v>203</v>
      </c>
      <c r="B2" s="198"/>
      <c r="C2" s="47" t="s">
        <v>206</v>
      </c>
      <c r="D2" s="48" t="s">
        <v>207</v>
      </c>
      <c r="E2" s="27" t="s">
        <v>208</v>
      </c>
      <c r="F2" s="28" t="s">
        <v>21</v>
      </c>
      <c r="G2" s="28" t="s">
        <v>210</v>
      </c>
      <c r="H2" s="29" t="s">
        <v>212</v>
      </c>
    </row>
    <row r="3" spans="1:8" ht="202.5" x14ac:dyDescent="0.25">
      <c r="A3" s="30" t="s">
        <v>204</v>
      </c>
      <c r="B3" s="31" t="s">
        <v>205</v>
      </c>
      <c r="C3" s="32" t="s">
        <v>1166</v>
      </c>
      <c r="D3" s="33" t="s">
        <v>150</v>
      </c>
      <c r="E3" s="34" t="s">
        <v>150</v>
      </c>
      <c r="F3" s="28" t="s">
        <v>209</v>
      </c>
      <c r="G3" s="28" t="s">
        <v>211</v>
      </c>
      <c r="H3" s="29"/>
    </row>
    <row r="4" spans="1:8" x14ac:dyDescent="0.25">
      <c r="A4" s="35">
        <v>1</v>
      </c>
      <c r="B4" s="45" t="s">
        <v>271</v>
      </c>
      <c r="C4" s="45">
        <v>0</v>
      </c>
      <c r="D4" s="36" t="s">
        <v>213</v>
      </c>
      <c r="E4" s="45">
        <v>0</v>
      </c>
      <c r="F4" s="49" t="s">
        <v>213</v>
      </c>
      <c r="G4" s="36"/>
      <c r="H4" s="37"/>
    </row>
    <row r="5" spans="1:8" x14ac:dyDescent="0.25">
      <c r="A5" s="35">
        <v>2</v>
      </c>
      <c r="B5" s="45" t="s">
        <v>272</v>
      </c>
      <c r="C5" s="45">
        <v>1</v>
      </c>
      <c r="D5" s="36" t="s">
        <v>213</v>
      </c>
      <c r="E5" s="45">
        <v>1</v>
      </c>
      <c r="F5" s="49" t="s">
        <v>213</v>
      </c>
      <c r="G5" s="36"/>
      <c r="H5" s="37"/>
    </row>
    <row r="6" spans="1:8" x14ac:dyDescent="0.25">
      <c r="A6" s="35">
        <v>3</v>
      </c>
      <c r="B6" s="45" t="s">
        <v>273</v>
      </c>
      <c r="C6" s="45">
        <v>2</v>
      </c>
      <c r="D6" s="36" t="s">
        <v>213</v>
      </c>
      <c r="E6" s="45">
        <v>2</v>
      </c>
      <c r="F6" s="49" t="s">
        <v>213</v>
      </c>
      <c r="G6" s="36"/>
      <c r="H6" s="37"/>
    </row>
    <row r="7" spans="1:8" ht="15.75" thickBot="1" x14ac:dyDescent="0.3">
      <c r="A7" s="38">
        <v>4</v>
      </c>
      <c r="B7" s="46" t="s">
        <v>274</v>
      </c>
      <c r="C7" s="46">
        <v>3</v>
      </c>
      <c r="D7" s="39" t="s">
        <v>213</v>
      </c>
      <c r="E7" s="46">
        <v>3</v>
      </c>
      <c r="F7" s="50" t="s">
        <v>213</v>
      </c>
      <c r="G7" s="39"/>
      <c r="H7" s="40"/>
    </row>
    <row r="8" spans="1:8" x14ac:dyDescent="0.25">
      <c r="A8" s="41"/>
      <c r="B8" s="41"/>
      <c r="C8" s="41"/>
      <c r="D8" s="41"/>
      <c r="E8" s="41"/>
      <c r="F8" s="41"/>
      <c r="G8" s="41"/>
      <c r="H8" s="41"/>
    </row>
    <row r="9" spans="1:8" x14ac:dyDescent="0.25">
      <c r="A9" s="41"/>
      <c r="B9" s="41"/>
      <c r="C9" s="41"/>
      <c r="D9" s="41"/>
      <c r="E9" s="41"/>
      <c r="F9" s="41"/>
      <c r="G9" s="41"/>
      <c r="H9" s="41"/>
    </row>
    <row r="10" spans="1:8" x14ac:dyDescent="0.25">
      <c r="A10" s="41"/>
      <c r="B10" s="41"/>
      <c r="C10" s="41"/>
      <c r="D10" s="41"/>
      <c r="E10" s="41"/>
      <c r="F10" s="41"/>
      <c r="G10" s="41"/>
      <c r="H10" s="41"/>
    </row>
    <row r="11" spans="1:8" x14ac:dyDescent="0.25">
      <c r="A11" s="41"/>
      <c r="B11" s="41"/>
      <c r="C11" s="41"/>
      <c r="D11" s="41"/>
      <c r="E11" s="41"/>
      <c r="F11" s="41"/>
      <c r="G11" s="41"/>
      <c r="H11" s="41"/>
    </row>
    <row r="12" spans="1:8" x14ac:dyDescent="0.25">
      <c r="A12" s="41"/>
      <c r="B12" s="41"/>
      <c r="C12" s="41"/>
      <c r="D12" s="41"/>
      <c r="E12" s="41"/>
      <c r="F12" s="41"/>
      <c r="G12" s="41"/>
      <c r="H12" s="41"/>
    </row>
    <row r="13" spans="1:8" x14ac:dyDescent="0.25">
      <c r="A13" s="41"/>
      <c r="B13" s="41"/>
      <c r="C13" s="41"/>
      <c r="D13" s="41"/>
      <c r="E13" s="41"/>
      <c r="F13" s="41"/>
      <c r="G13" s="41"/>
      <c r="H13" s="41"/>
    </row>
    <row r="14" spans="1:8" x14ac:dyDescent="0.25">
      <c r="A14" s="41"/>
      <c r="B14" s="41"/>
      <c r="C14" s="41"/>
      <c r="D14" s="41"/>
      <c r="E14" s="41"/>
      <c r="F14" s="41"/>
      <c r="G14" s="41"/>
      <c r="H14" s="41"/>
    </row>
    <row r="15" spans="1:8" x14ac:dyDescent="0.25">
      <c r="A15" s="41"/>
      <c r="B15" s="41"/>
      <c r="C15" s="41"/>
      <c r="D15" s="41"/>
      <c r="E15" s="41"/>
      <c r="F15" s="41"/>
      <c r="G15" s="41"/>
      <c r="H15" s="41"/>
    </row>
    <row r="16" spans="1:8" x14ac:dyDescent="0.25">
      <c r="A16" s="41"/>
      <c r="B16" s="41"/>
      <c r="C16" s="41"/>
      <c r="D16" s="41"/>
      <c r="E16" s="41"/>
      <c r="F16" s="41"/>
      <c r="G16" s="41"/>
      <c r="H16" s="41"/>
    </row>
    <row r="17" spans="1:8" x14ac:dyDescent="0.25">
      <c r="A17" s="41"/>
      <c r="B17" s="41"/>
      <c r="C17" s="41"/>
      <c r="D17" s="41"/>
      <c r="E17" s="41"/>
      <c r="F17" s="41"/>
      <c r="G17" s="41"/>
      <c r="H17" s="41"/>
    </row>
    <row r="18" spans="1:8" x14ac:dyDescent="0.25">
      <c r="C18"/>
    </row>
    <row r="19" spans="1:8" x14ac:dyDescent="0.25">
      <c r="C19"/>
    </row>
    <row r="20" spans="1:8" x14ac:dyDescent="0.25">
      <c r="C20"/>
    </row>
    <row r="21" spans="1:8" x14ac:dyDescent="0.25">
      <c r="C21"/>
    </row>
    <row r="22" spans="1:8" x14ac:dyDescent="0.25">
      <c r="C22"/>
    </row>
    <row r="23" spans="1:8" x14ac:dyDescent="0.25">
      <c r="C23"/>
    </row>
    <row r="24" spans="1:8" x14ac:dyDescent="0.25">
      <c r="C24"/>
    </row>
    <row r="25" spans="1:8" x14ac:dyDescent="0.25">
      <c r="C25"/>
    </row>
    <row r="26" spans="1:8" x14ac:dyDescent="0.25">
      <c r="C26"/>
    </row>
    <row r="27" spans="1:8" x14ac:dyDescent="0.25">
      <c r="C27"/>
    </row>
    <row r="28" spans="1:8" x14ac:dyDescent="0.25">
      <c r="C28"/>
    </row>
    <row r="29" spans="1:8" x14ac:dyDescent="0.25">
      <c r="C29"/>
    </row>
    <row r="30" spans="1:8" x14ac:dyDescent="0.25">
      <c r="C30"/>
    </row>
    <row r="31" spans="1:8" x14ac:dyDescent="0.25">
      <c r="C31"/>
    </row>
    <row r="32" spans="1:8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</sheetData>
  <sheetProtection sheet="1" objects="1" scenarios="1"/>
  <mergeCells count="2">
    <mergeCell ref="A1:B1"/>
    <mergeCell ref="A2:B2"/>
  </mergeCells>
  <hyperlinks>
    <hyperlink ref="A1" location="'CmMtrCurr_MtrCurrOffReadStatus'!A1" display="'CmMtrCurr_MtrCurrOffReadStatus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8.1406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97" t="s">
        <v>43</v>
      </c>
    </row>
    <row r="16" spans="1:6" x14ac:dyDescent="0.25">
      <c r="A16" s="99" t="s">
        <v>44</v>
      </c>
      <c r="B16" s="100" t="s">
        <v>45</v>
      </c>
      <c r="C16" s="101" t="s">
        <v>46</v>
      </c>
      <c r="D16" s="103" t="s">
        <v>47</v>
      </c>
      <c r="E16" s="102" t="s">
        <v>48</v>
      </c>
      <c r="F16" s="14" t="s">
        <v>44</v>
      </c>
    </row>
    <row r="17" spans="1:6" x14ac:dyDescent="0.25">
      <c r="A17" s="51" t="s">
        <v>64</v>
      </c>
      <c r="B17" s="15" t="s">
        <v>203</v>
      </c>
      <c r="C17" s="16">
        <v>23</v>
      </c>
      <c r="D17" s="17" t="s">
        <v>95</v>
      </c>
      <c r="E17" s="18" t="s">
        <v>149</v>
      </c>
      <c r="F17" s="19"/>
    </row>
    <row r="18" spans="1:6" x14ac:dyDescent="0.25">
      <c r="A18" s="15"/>
      <c r="B18" s="15"/>
      <c r="C18" s="16"/>
      <c r="D18" s="17" t="s">
        <v>157</v>
      </c>
      <c r="E18" s="18" t="s">
        <v>151</v>
      </c>
      <c r="F18" s="19"/>
    </row>
    <row r="19" spans="1:6" x14ac:dyDescent="0.25">
      <c r="A19" s="15"/>
      <c r="B19" s="15"/>
      <c r="C19" s="16"/>
      <c r="D19" s="17" t="s">
        <v>147</v>
      </c>
      <c r="E19" s="18" t="s">
        <v>152</v>
      </c>
      <c r="F19" s="19"/>
    </row>
    <row r="20" spans="1:6" x14ac:dyDescent="0.25">
      <c r="A20" s="15"/>
      <c r="B20" s="15"/>
      <c r="C20" s="16"/>
      <c r="D20" s="17" t="s">
        <v>148</v>
      </c>
      <c r="E20" s="18" t="s">
        <v>153</v>
      </c>
      <c r="F20" s="19"/>
    </row>
    <row r="21" spans="1:6" x14ac:dyDescent="0.25">
      <c r="A21" s="15"/>
      <c r="B21" s="15"/>
      <c r="C21" s="16"/>
      <c r="D21" s="17" t="s">
        <v>158</v>
      </c>
      <c r="E21" s="18" t="s">
        <v>154</v>
      </c>
      <c r="F21" s="19"/>
    </row>
    <row r="22" spans="1:6" x14ac:dyDescent="0.25">
      <c r="A22" s="15"/>
      <c r="B22" s="15"/>
      <c r="C22" s="16"/>
      <c r="D22" s="17" t="s">
        <v>93</v>
      </c>
      <c r="E22" s="18" t="s">
        <v>155</v>
      </c>
      <c r="F22" s="19"/>
    </row>
    <row r="23" spans="1:6" x14ac:dyDescent="0.25">
      <c r="A23" s="15"/>
      <c r="B23" s="15"/>
      <c r="C23" s="16"/>
      <c r="D23" s="17" t="s">
        <v>94</v>
      </c>
      <c r="E23" s="18" t="s">
        <v>156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SCom_ReadMtrCurrCal b'!A1" display="'CmMtrCurr_SCom_ReadMtrCurrCal b'!A1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Z36"/>
  <sheetViews>
    <sheetView topLeftCell="A7" workbookViewId="0">
      <selection activeCell="C14" sqref="C14"/>
    </sheetView>
  </sheetViews>
  <sheetFormatPr defaultRowHeight="15" x14ac:dyDescent="0.25"/>
  <cols>
    <col min="1" max="1" width="8.140625" bestFit="1" customWidth="1"/>
    <col min="2" max="2" width="57" bestFit="1" customWidth="1"/>
    <col min="3" max="9" width="12" bestFit="1" customWidth="1"/>
    <col min="10" max="16" width="3.28515625" bestFit="1" customWidth="1"/>
    <col min="17" max="23" width="12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95" t="s">
        <v>64</v>
      </c>
      <c r="B1" s="196"/>
      <c r="C1" s="44" t="s">
        <v>214</v>
      </c>
      <c r="D1" s="56" t="s">
        <v>213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42"/>
      <c r="Y1" s="42"/>
      <c r="Z1" s="43"/>
    </row>
    <row r="2" spans="1:26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8" t="s">
        <v>207</v>
      </c>
      <c r="K2" s="26" t="s">
        <v>207</v>
      </c>
      <c r="L2" s="26" t="s">
        <v>207</v>
      </c>
      <c r="M2" s="26" t="s">
        <v>207</v>
      </c>
      <c r="N2" s="26" t="s">
        <v>207</v>
      </c>
      <c r="O2" s="26" t="s">
        <v>207</v>
      </c>
      <c r="P2" s="26" t="s">
        <v>207</v>
      </c>
      <c r="Q2" s="27" t="s">
        <v>208</v>
      </c>
      <c r="R2" s="27" t="s">
        <v>208</v>
      </c>
      <c r="S2" s="27" t="s">
        <v>208</v>
      </c>
      <c r="T2" s="27" t="s">
        <v>208</v>
      </c>
      <c r="U2" s="27" t="s">
        <v>208</v>
      </c>
      <c r="V2" s="27" t="s">
        <v>208</v>
      </c>
      <c r="W2" s="27" t="s">
        <v>208</v>
      </c>
      <c r="X2" s="28" t="s">
        <v>21</v>
      </c>
      <c r="Y2" s="28" t="s">
        <v>210</v>
      </c>
      <c r="Z2" s="29" t="s">
        <v>212</v>
      </c>
    </row>
    <row r="3" spans="1:26" ht="270" x14ac:dyDescent="0.25">
      <c r="A3" s="30" t="s">
        <v>204</v>
      </c>
      <c r="B3" s="31" t="s">
        <v>205</v>
      </c>
      <c r="C3" s="32" t="s">
        <v>95</v>
      </c>
      <c r="D3" s="32" t="s">
        <v>157</v>
      </c>
      <c r="E3" s="32" t="s">
        <v>147</v>
      </c>
      <c r="F3" s="32" t="s">
        <v>148</v>
      </c>
      <c r="G3" s="32" t="s">
        <v>158</v>
      </c>
      <c r="H3" s="32" t="s">
        <v>93</v>
      </c>
      <c r="I3" s="32" t="s">
        <v>94</v>
      </c>
      <c r="J3" s="33" t="s">
        <v>149</v>
      </c>
      <c r="K3" s="33" t="s">
        <v>151</v>
      </c>
      <c r="L3" s="33" t="s">
        <v>152</v>
      </c>
      <c r="M3" s="33" t="s">
        <v>153</v>
      </c>
      <c r="N3" s="33" t="s">
        <v>154</v>
      </c>
      <c r="O3" s="33" t="s">
        <v>155</v>
      </c>
      <c r="P3" s="33" t="s">
        <v>156</v>
      </c>
      <c r="Q3" s="34" t="s">
        <v>149</v>
      </c>
      <c r="R3" s="34" t="s">
        <v>151</v>
      </c>
      <c r="S3" s="34" t="s">
        <v>152</v>
      </c>
      <c r="T3" s="34" t="s">
        <v>153</v>
      </c>
      <c r="U3" s="34" t="s">
        <v>154</v>
      </c>
      <c r="V3" s="34" t="s">
        <v>155</v>
      </c>
      <c r="W3" s="34" t="s">
        <v>156</v>
      </c>
      <c r="X3" s="28" t="s">
        <v>209</v>
      </c>
      <c r="Y3" s="28" t="s">
        <v>211</v>
      </c>
      <c r="Z3" s="29"/>
    </row>
    <row r="4" spans="1:26" x14ac:dyDescent="0.25">
      <c r="A4" s="35">
        <v>1</v>
      </c>
      <c r="B4" s="45" t="s">
        <v>216</v>
      </c>
      <c r="C4" s="54">
        <v>0</v>
      </c>
      <c r="D4" s="54">
        <v>1</v>
      </c>
      <c r="E4" s="54">
        <v>20</v>
      </c>
      <c r="F4" s="54">
        <v>20</v>
      </c>
      <c r="G4" s="54">
        <v>1</v>
      </c>
      <c r="H4" s="54">
        <v>1</v>
      </c>
      <c r="I4" s="54">
        <v>1</v>
      </c>
      <c r="J4" s="36" t="s">
        <v>213</v>
      </c>
      <c r="K4" s="36" t="s">
        <v>213</v>
      </c>
      <c r="L4" s="36" t="s">
        <v>213</v>
      </c>
      <c r="M4" s="36" t="s">
        <v>213</v>
      </c>
      <c r="N4" s="36" t="s">
        <v>213</v>
      </c>
      <c r="O4" s="36" t="s">
        <v>213</v>
      </c>
      <c r="P4" s="36" t="s">
        <v>213</v>
      </c>
      <c r="Q4" s="45">
        <v>0</v>
      </c>
      <c r="R4" s="45">
        <v>1</v>
      </c>
      <c r="S4" s="45">
        <v>20</v>
      </c>
      <c r="T4" s="45">
        <v>20</v>
      </c>
      <c r="U4" s="45">
        <v>1</v>
      </c>
      <c r="V4" s="45">
        <v>1</v>
      </c>
      <c r="W4" s="45">
        <v>1</v>
      </c>
      <c r="X4" s="49" t="s">
        <v>213</v>
      </c>
      <c r="Y4" s="36"/>
      <c r="Z4" s="37"/>
    </row>
    <row r="5" spans="1:26" x14ac:dyDescent="0.25">
      <c r="A5" s="35">
        <v>2</v>
      </c>
      <c r="B5" s="45" t="s">
        <v>217</v>
      </c>
      <c r="C5" s="54">
        <v>80000</v>
      </c>
      <c r="D5" s="54">
        <v>3</v>
      </c>
      <c r="E5" s="54">
        <v>125</v>
      </c>
      <c r="F5" s="54">
        <v>125</v>
      </c>
      <c r="G5" s="54">
        <v>3</v>
      </c>
      <c r="H5" s="54">
        <v>3</v>
      </c>
      <c r="I5" s="54">
        <v>3</v>
      </c>
      <c r="J5" s="36" t="s">
        <v>213</v>
      </c>
      <c r="K5" s="36" t="s">
        <v>213</v>
      </c>
      <c r="L5" s="36" t="s">
        <v>213</v>
      </c>
      <c r="M5" s="36" t="s">
        <v>213</v>
      </c>
      <c r="N5" s="36" t="s">
        <v>213</v>
      </c>
      <c r="O5" s="36" t="s">
        <v>213</v>
      </c>
      <c r="P5" s="36" t="s">
        <v>213</v>
      </c>
      <c r="Q5" s="45">
        <v>80000</v>
      </c>
      <c r="R5" s="45">
        <v>3</v>
      </c>
      <c r="S5" s="45">
        <v>125</v>
      </c>
      <c r="T5" s="45">
        <v>125</v>
      </c>
      <c r="U5" s="45">
        <v>3</v>
      </c>
      <c r="V5" s="45">
        <v>3</v>
      </c>
      <c r="W5" s="45">
        <v>3</v>
      </c>
      <c r="X5" s="49" t="s">
        <v>213</v>
      </c>
      <c r="Y5" s="36"/>
      <c r="Z5" s="37"/>
    </row>
    <row r="6" spans="1:26" x14ac:dyDescent="0.25">
      <c r="A6" s="35">
        <v>3</v>
      </c>
      <c r="B6" s="45" t="s">
        <v>259</v>
      </c>
      <c r="C6" s="54">
        <v>0</v>
      </c>
      <c r="D6" s="45">
        <v>2.3315874934196472</v>
      </c>
      <c r="E6" s="45">
        <v>103.15579354763031</v>
      </c>
      <c r="F6" s="45">
        <v>122.04389488697052</v>
      </c>
      <c r="G6" s="45">
        <v>3</v>
      </c>
      <c r="H6" s="45">
        <v>2.9353992342948914</v>
      </c>
      <c r="I6" s="45">
        <v>1.9743941426277161</v>
      </c>
      <c r="J6" s="36" t="s">
        <v>213</v>
      </c>
      <c r="K6" s="36" t="s">
        <v>213</v>
      </c>
      <c r="L6" s="36" t="s">
        <v>213</v>
      </c>
      <c r="M6" s="36" t="s">
        <v>213</v>
      </c>
      <c r="N6" s="36" t="s">
        <v>213</v>
      </c>
      <c r="O6" s="36" t="s">
        <v>213</v>
      </c>
      <c r="P6" s="36" t="s">
        <v>213</v>
      </c>
      <c r="Q6" s="45">
        <v>0</v>
      </c>
      <c r="R6" s="45">
        <v>2.3315874934196499</v>
      </c>
      <c r="S6" s="45">
        <v>103.15579354763</v>
      </c>
      <c r="T6" s="45">
        <v>122.043894886971</v>
      </c>
      <c r="U6" s="45">
        <v>3</v>
      </c>
      <c r="V6" s="45">
        <v>2.93539923429489</v>
      </c>
      <c r="W6" s="45">
        <v>1.9743941426277201</v>
      </c>
      <c r="X6" s="49" t="s">
        <v>213</v>
      </c>
      <c r="Y6" s="36"/>
      <c r="Z6" s="37"/>
    </row>
    <row r="7" spans="1:26" x14ac:dyDescent="0.25">
      <c r="A7" s="35">
        <v>4</v>
      </c>
      <c r="B7" s="45" t="s">
        <v>260</v>
      </c>
      <c r="C7" s="54">
        <v>80000</v>
      </c>
      <c r="D7" s="45">
        <v>1.818840503692627</v>
      </c>
      <c r="E7" s="45">
        <v>25.327857732772827</v>
      </c>
      <c r="F7" s="45">
        <v>118.9035439491272</v>
      </c>
      <c r="G7" s="45">
        <v>3</v>
      </c>
      <c r="H7" s="45">
        <v>3</v>
      </c>
      <c r="I7" s="45">
        <v>3</v>
      </c>
      <c r="J7" s="36" t="s">
        <v>213</v>
      </c>
      <c r="K7" s="36" t="s">
        <v>213</v>
      </c>
      <c r="L7" s="36" t="s">
        <v>213</v>
      </c>
      <c r="M7" s="36" t="s">
        <v>213</v>
      </c>
      <c r="N7" s="36" t="s">
        <v>213</v>
      </c>
      <c r="O7" s="36" t="s">
        <v>213</v>
      </c>
      <c r="P7" s="36" t="s">
        <v>213</v>
      </c>
      <c r="Q7" s="45">
        <v>80000</v>
      </c>
      <c r="R7" s="45">
        <v>1.8188405036926301</v>
      </c>
      <c r="S7" s="45">
        <v>25.327857732772799</v>
      </c>
      <c r="T7" s="45">
        <v>118.903543949127</v>
      </c>
      <c r="U7" s="45">
        <v>3</v>
      </c>
      <c r="V7" s="45">
        <v>3</v>
      </c>
      <c r="W7" s="45">
        <v>3</v>
      </c>
      <c r="X7" s="49" t="s">
        <v>213</v>
      </c>
      <c r="Y7" s="36"/>
      <c r="Z7" s="37"/>
    </row>
    <row r="8" spans="1:26" x14ac:dyDescent="0.25">
      <c r="A8" s="35">
        <v>5</v>
      </c>
      <c r="B8" s="45" t="s">
        <v>261</v>
      </c>
      <c r="C8" s="54">
        <v>4724.5</v>
      </c>
      <c r="D8" s="45">
        <v>3</v>
      </c>
      <c r="E8" s="45">
        <v>74.909687638282776</v>
      </c>
      <c r="F8" s="45">
        <v>125</v>
      </c>
      <c r="G8" s="45">
        <v>3</v>
      </c>
      <c r="H8" s="45">
        <v>1.935735285282135</v>
      </c>
      <c r="I8" s="45">
        <v>2.7371289134025574</v>
      </c>
      <c r="J8" s="36" t="s">
        <v>213</v>
      </c>
      <c r="K8" s="36" t="s">
        <v>213</v>
      </c>
      <c r="L8" s="36" t="s">
        <v>213</v>
      </c>
      <c r="M8" s="36" t="s">
        <v>213</v>
      </c>
      <c r="N8" s="36" t="s">
        <v>213</v>
      </c>
      <c r="O8" s="36" t="s">
        <v>213</v>
      </c>
      <c r="P8" s="36" t="s">
        <v>213</v>
      </c>
      <c r="Q8" s="45">
        <v>4724.5</v>
      </c>
      <c r="R8" s="45">
        <v>3</v>
      </c>
      <c r="S8" s="45">
        <v>74.909687638282804</v>
      </c>
      <c r="T8" s="45">
        <v>125</v>
      </c>
      <c r="U8" s="45">
        <v>3</v>
      </c>
      <c r="V8" s="45">
        <v>1.9357352852821399</v>
      </c>
      <c r="W8" s="45">
        <v>2.73712891340256</v>
      </c>
      <c r="X8" s="49" t="s">
        <v>213</v>
      </c>
      <c r="Y8" s="36"/>
      <c r="Z8" s="37"/>
    </row>
    <row r="9" spans="1:26" x14ac:dyDescent="0.25">
      <c r="A9" s="35">
        <v>6</v>
      </c>
      <c r="B9" s="45" t="s">
        <v>310</v>
      </c>
      <c r="C9" s="45">
        <v>23165.286663293839</v>
      </c>
      <c r="D9" s="54">
        <v>1</v>
      </c>
      <c r="E9" s="45">
        <v>100.24513053894043</v>
      </c>
      <c r="F9" s="45">
        <v>108.99613070487976</v>
      </c>
      <c r="G9" s="45">
        <v>1.6675961017608643</v>
      </c>
      <c r="H9" s="45">
        <v>1.7220953702926636</v>
      </c>
      <c r="I9" s="45">
        <v>2.5797553062438965</v>
      </c>
      <c r="J9" s="36" t="s">
        <v>213</v>
      </c>
      <c r="K9" s="36" t="s">
        <v>213</v>
      </c>
      <c r="L9" s="36" t="s">
        <v>213</v>
      </c>
      <c r="M9" s="36" t="s">
        <v>213</v>
      </c>
      <c r="N9" s="36" t="s">
        <v>213</v>
      </c>
      <c r="O9" s="36" t="s">
        <v>213</v>
      </c>
      <c r="P9" s="36" t="s">
        <v>213</v>
      </c>
      <c r="Q9" s="45">
        <v>23165.286663293798</v>
      </c>
      <c r="R9" s="45">
        <v>1</v>
      </c>
      <c r="S9" s="45">
        <v>100.24513053894</v>
      </c>
      <c r="T9" s="45">
        <v>108.99613070488</v>
      </c>
      <c r="U9" s="45">
        <v>1.66759610176086</v>
      </c>
      <c r="V9" s="45">
        <v>1.72209537029266</v>
      </c>
      <c r="W9" s="45">
        <v>2.5797553062439</v>
      </c>
      <c r="X9" s="49" t="s">
        <v>213</v>
      </c>
      <c r="Y9" s="36"/>
      <c r="Z9" s="37"/>
    </row>
    <row r="10" spans="1:26" x14ac:dyDescent="0.25">
      <c r="A10" s="35">
        <v>7</v>
      </c>
      <c r="B10" s="45" t="s">
        <v>311</v>
      </c>
      <c r="C10" s="45">
        <v>24156.142821729183</v>
      </c>
      <c r="D10" s="54">
        <v>3</v>
      </c>
      <c r="E10" s="45">
        <v>104.87100398540497</v>
      </c>
      <c r="F10" s="45">
        <v>63.388267159461975</v>
      </c>
      <c r="G10" s="45">
        <v>2.0681999325752258</v>
      </c>
      <c r="H10" s="45">
        <v>3</v>
      </c>
      <c r="I10" s="45">
        <v>1.4022789597511292</v>
      </c>
      <c r="J10" s="36" t="s">
        <v>213</v>
      </c>
      <c r="K10" s="36" t="s">
        <v>213</v>
      </c>
      <c r="L10" s="36" t="s">
        <v>213</v>
      </c>
      <c r="M10" s="36" t="s">
        <v>213</v>
      </c>
      <c r="N10" s="36" t="s">
        <v>213</v>
      </c>
      <c r="O10" s="36" t="s">
        <v>213</v>
      </c>
      <c r="P10" s="36" t="s">
        <v>213</v>
      </c>
      <c r="Q10" s="45">
        <v>24156.142821729201</v>
      </c>
      <c r="R10" s="45">
        <v>3</v>
      </c>
      <c r="S10" s="45">
        <v>104.871003985405</v>
      </c>
      <c r="T10" s="45">
        <v>63.388267159462004</v>
      </c>
      <c r="U10" s="45">
        <v>2.0681999325752298</v>
      </c>
      <c r="V10" s="45">
        <v>3</v>
      </c>
      <c r="W10" s="45">
        <v>1.40227895975113</v>
      </c>
      <c r="X10" s="49" t="s">
        <v>213</v>
      </c>
      <c r="Y10" s="36"/>
      <c r="Z10" s="37"/>
    </row>
    <row r="11" spans="1:26" x14ac:dyDescent="0.25">
      <c r="A11" s="35">
        <v>8</v>
      </c>
      <c r="B11" s="45" t="s">
        <v>312</v>
      </c>
      <c r="C11" s="45">
        <v>61979.982732653618</v>
      </c>
      <c r="D11" s="54">
        <v>2.5</v>
      </c>
      <c r="E11" s="45">
        <v>54.471777200698853</v>
      </c>
      <c r="F11" s="45">
        <v>105.35919666290283</v>
      </c>
      <c r="G11" s="45">
        <v>2.6599065065383911</v>
      </c>
      <c r="H11" s="45">
        <v>1.388925313949585</v>
      </c>
      <c r="I11" s="45">
        <v>3</v>
      </c>
      <c r="J11" s="36" t="s">
        <v>213</v>
      </c>
      <c r="K11" s="36" t="s">
        <v>213</v>
      </c>
      <c r="L11" s="36" t="s">
        <v>213</v>
      </c>
      <c r="M11" s="36" t="s">
        <v>213</v>
      </c>
      <c r="N11" s="36" t="s">
        <v>213</v>
      </c>
      <c r="O11" s="36" t="s">
        <v>213</v>
      </c>
      <c r="P11" s="36" t="s">
        <v>213</v>
      </c>
      <c r="Q11" s="45">
        <v>61979.982732653603</v>
      </c>
      <c r="R11" s="45">
        <v>2.5</v>
      </c>
      <c r="S11" s="45">
        <v>54.471777200698902</v>
      </c>
      <c r="T11" s="45">
        <v>105.359196662903</v>
      </c>
      <c r="U11" s="45">
        <v>2.6599065065383898</v>
      </c>
      <c r="V11" s="45">
        <v>1.3889253139495801</v>
      </c>
      <c r="W11" s="45">
        <v>3</v>
      </c>
      <c r="X11" s="49" t="s">
        <v>213</v>
      </c>
      <c r="Y11" s="36"/>
      <c r="Z11" s="37"/>
    </row>
    <row r="12" spans="1:26" x14ac:dyDescent="0.25">
      <c r="A12" s="35">
        <v>9</v>
      </c>
      <c r="B12" s="45" t="s">
        <v>313</v>
      </c>
      <c r="C12" s="45">
        <v>1121.4253411889076</v>
      </c>
      <c r="D12" s="45">
        <v>1.7698867917060852</v>
      </c>
      <c r="E12" s="54">
        <v>20</v>
      </c>
      <c r="F12" s="45">
        <v>124.87939155101776</v>
      </c>
      <c r="G12" s="45">
        <v>2.0667325854301453</v>
      </c>
      <c r="H12" s="45">
        <v>2.7093880772590637</v>
      </c>
      <c r="I12" s="45">
        <v>1.0934633612632751</v>
      </c>
      <c r="J12" s="36" t="s">
        <v>213</v>
      </c>
      <c r="K12" s="36" t="s">
        <v>213</v>
      </c>
      <c r="L12" s="36" t="s">
        <v>213</v>
      </c>
      <c r="M12" s="36" t="s">
        <v>213</v>
      </c>
      <c r="N12" s="36" t="s">
        <v>213</v>
      </c>
      <c r="O12" s="36" t="s">
        <v>213</v>
      </c>
      <c r="P12" s="36" t="s">
        <v>213</v>
      </c>
      <c r="Q12" s="45">
        <v>1121.4253411889099</v>
      </c>
      <c r="R12" s="45">
        <v>1.7698867917060901</v>
      </c>
      <c r="S12" s="45">
        <v>20</v>
      </c>
      <c r="T12" s="45">
        <v>124.879391551018</v>
      </c>
      <c r="U12" s="45">
        <v>2.0667325854301501</v>
      </c>
      <c r="V12" s="45">
        <v>2.7093880772590602</v>
      </c>
      <c r="W12" s="45">
        <v>1.09346336126328</v>
      </c>
      <c r="X12" s="49" t="s">
        <v>213</v>
      </c>
      <c r="Y12" s="36"/>
      <c r="Z12" s="37"/>
    </row>
    <row r="13" spans="1:26" x14ac:dyDescent="0.25">
      <c r="A13" s="35">
        <v>10</v>
      </c>
      <c r="B13" s="45" t="s">
        <v>314</v>
      </c>
      <c r="C13" s="45">
        <v>60858.647991657257</v>
      </c>
      <c r="D13" s="45">
        <v>1.269689679145813</v>
      </c>
      <c r="E13" s="54">
        <v>125</v>
      </c>
      <c r="F13" s="45">
        <v>47.394856691360474</v>
      </c>
      <c r="G13" s="45">
        <v>1.6129169464111328</v>
      </c>
      <c r="H13" s="45">
        <v>2.8208147287368774</v>
      </c>
      <c r="I13" s="45">
        <v>3</v>
      </c>
      <c r="J13" s="36" t="s">
        <v>213</v>
      </c>
      <c r="K13" s="36" t="s">
        <v>213</v>
      </c>
      <c r="L13" s="36" t="s">
        <v>213</v>
      </c>
      <c r="M13" s="36" t="s">
        <v>213</v>
      </c>
      <c r="N13" s="36" t="s">
        <v>213</v>
      </c>
      <c r="O13" s="36" t="s">
        <v>213</v>
      </c>
      <c r="P13" s="36" t="s">
        <v>213</v>
      </c>
      <c r="Q13" s="45">
        <v>60858.647991657301</v>
      </c>
      <c r="R13" s="45">
        <v>1.2696896791458101</v>
      </c>
      <c r="S13" s="45">
        <v>125</v>
      </c>
      <c r="T13" s="45">
        <v>47.394856691360502</v>
      </c>
      <c r="U13" s="45">
        <v>1.6129169464111299</v>
      </c>
      <c r="V13" s="45">
        <v>2.8208147287368801</v>
      </c>
      <c r="W13" s="45">
        <v>3</v>
      </c>
      <c r="X13" s="49" t="s">
        <v>213</v>
      </c>
      <c r="Y13" s="36"/>
      <c r="Z13" s="37"/>
    </row>
    <row r="14" spans="1:26" x14ac:dyDescent="0.25">
      <c r="A14" s="35">
        <v>11</v>
      </c>
      <c r="B14" s="45" t="s">
        <v>315</v>
      </c>
      <c r="C14" s="45">
        <v>65160.016112029552</v>
      </c>
      <c r="D14" s="45">
        <v>1.0928518176078796</v>
      </c>
      <c r="E14" s="54">
        <v>53.5</v>
      </c>
      <c r="F14" s="45">
        <v>38.495311856269836</v>
      </c>
      <c r="G14" s="45">
        <v>2.7368760704994202</v>
      </c>
      <c r="H14" s="45">
        <v>2.8305899500846863</v>
      </c>
      <c r="I14" s="45">
        <v>3</v>
      </c>
      <c r="J14" s="36" t="s">
        <v>213</v>
      </c>
      <c r="K14" s="36" t="s">
        <v>213</v>
      </c>
      <c r="L14" s="36" t="s">
        <v>213</v>
      </c>
      <c r="M14" s="36" t="s">
        <v>213</v>
      </c>
      <c r="N14" s="36" t="s">
        <v>213</v>
      </c>
      <c r="O14" s="36" t="s">
        <v>213</v>
      </c>
      <c r="P14" s="36" t="s">
        <v>213</v>
      </c>
      <c r="Q14" s="45">
        <v>65160.016112029603</v>
      </c>
      <c r="R14" s="45">
        <v>1.0928518176078801</v>
      </c>
      <c r="S14" s="45">
        <v>53.5</v>
      </c>
      <c r="T14" s="45">
        <v>38.495311856269801</v>
      </c>
      <c r="U14" s="45">
        <v>2.7368760704994202</v>
      </c>
      <c r="V14" s="45">
        <v>2.8305899500846898</v>
      </c>
      <c r="W14" s="45">
        <v>3</v>
      </c>
      <c r="X14" s="49" t="s">
        <v>213</v>
      </c>
      <c r="Y14" s="36"/>
      <c r="Z14" s="37"/>
    </row>
    <row r="15" spans="1:26" x14ac:dyDescent="0.25">
      <c r="A15" s="35">
        <v>12</v>
      </c>
      <c r="B15" s="45" t="s">
        <v>316</v>
      </c>
      <c r="C15" s="45">
        <v>56723.741035580635</v>
      </c>
      <c r="D15" s="45">
        <v>1.9681529998779297</v>
      </c>
      <c r="E15" s="45">
        <v>115.94370722770691</v>
      </c>
      <c r="F15" s="54">
        <v>20</v>
      </c>
      <c r="G15" s="45">
        <v>2.8899620771408081</v>
      </c>
      <c r="H15" s="45">
        <v>3</v>
      </c>
      <c r="I15" s="45">
        <v>1.7324401140213013</v>
      </c>
      <c r="J15" s="36" t="s">
        <v>213</v>
      </c>
      <c r="K15" s="36" t="s">
        <v>213</v>
      </c>
      <c r="L15" s="36" t="s">
        <v>213</v>
      </c>
      <c r="M15" s="36" t="s">
        <v>213</v>
      </c>
      <c r="N15" s="36" t="s">
        <v>213</v>
      </c>
      <c r="O15" s="36" t="s">
        <v>213</v>
      </c>
      <c r="P15" s="36" t="s">
        <v>213</v>
      </c>
      <c r="Q15" s="45">
        <v>56723.741035580599</v>
      </c>
      <c r="R15" s="45">
        <v>1.9681529998779299</v>
      </c>
      <c r="S15" s="45">
        <v>115.94370722770699</v>
      </c>
      <c r="T15" s="45">
        <v>20</v>
      </c>
      <c r="U15" s="45">
        <v>2.8899620771408099</v>
      </c>
      <c r="V15" s="45">
        <v>3</v>
      </c>
      <c r="W15" s="45">
        <v>1.7324401140212999</v>
      </c>
      <c r="X15" s="49" t="s">
        <v>213</v>
      </c>
      <c r="Y15" s="36"/>
      <c r="Z15" s="37"/>
    </row>
    <row r="16" spans="1:26" x14ac:dyDescent="0.25">
      <c r="A16" s="35">
        <v>13</v>
      </c>
      <c r="B16" s="45" t="s">
        <v>317</v>
      </c>
      <c r="C16" s="45">
        <v>3628.265910923481</v>
      </c>
      <c r="D16" s="45">
        <v>3</v>
      </c>
      <c r="E16" s="45">
        <v>112.83264696598053</v>
      </c>
      <c r="F16" s="54">
        <v>125</v>
      </c>
      <c r="G16" s="45">
        <v>1.4183139204978943</v>
      </c>
      <c r="H16" s="45">
        <v>3</v>
      </c>
      <c r="I16" s="45">
        <v>3</v>
      </c>
      <c r="J16" s="36" t="s">
        <v>213</v>
      </c>
      <c r="K16" s="36" t="s">
        <v>213</v>
      </c>
      <c r="L16" s="36" t="s">
        <v>213</v>
      </c>
      <c r="M16" s="36" t="s">
        <v>213</v>
      </c>
      <c r="N16" s="36" t="s">
        <v>213</v>
      </c>
      <c r="O16" s="36" t="s">
        <v>213</v>
      </c>
      <c r="P16" s="36" t="s">
        <v>213</v>
      </c>
      <c r="Q16" s="45">
        <v>3628.2659109234801</v>
      </c>
      <c r="R16" s="45">
        <v>3</v>
      </c>
      <c r="S16" s="45">
        <v>112.832646965981</v>
      </c>
      <c r="T16" s="45">
        <v>125</v>
      </c>
      <c r="U16" s="45">
        <v>1.4183139204978901</v>
      </c>
      <c r="V16" s="45">
        <v>3</v>
      </c>
      <c r="W16" s="45">
        <v>3</v>
      </c>
      <c r="X16" s="49" t="s">
        <v>213</v>
      </c>
      <c r="Y16" s="36"/>
      <c r="Z16" s="37"/>
    </row>
    <row r="17" spans="1:26" x14ac:dyDescent="0.25">
      <c r="A17" s="35">
        <v>14</v>
      </c>
      <c r="B17" s="45" t="s">
        <v>318</v>
      </c>
      <c r="C17" s="45">
        <v>33123.029846906662</v>
      </c>
      <c r="D17" s="45">
        <v>1.89177405834198</v>
      </c>
      <c r="E17" s="45">
        <v>64.164729118347168</v>
      </c>
      <c r="F17" s="54">
        <v>47.5</v>
      </c>
      <c r="G17" s="45">
        <v>1.1829288005828857</v>
      </c>
      <c r="H17" s="45">
        <v>1.2926687002182007</v>
      </c>
      <c r="I17" s="45">
        <v>2.4004850387573242</v>
      </c>
      <c r="J17" s="36" t="s">
        <v>213</v>
      </c>
      <c r="K17" s="36" t="s">
        <v>213</v>
      </c>
      <c r="L17" s="36" t="s">
        <v>213</v>
      </c>
      <c r="M17" s="36" t="s">
        <v>213</v>
      </c>
      <c r="N17" s="36" t="s">
        <v>213</v>
      </c>
      <c r="O17" s="36" t="s">
        <v>213</v>
      </c>
      <c r="P17" s="36" t="s">
        <v>213</v>
      </c>
      <c r="Q17" s="45">
        <v>33123.029846906698</v>
      </c>
      <c r="R17" s="45">
        <v>1.89177405834198</v>
      </c>
      <c r="S17" s="45">
        <v>64.164729118347196</v>
      </c>
      <c r="T17" s="45">
        <v>47.5</v>
      </c>
      <c r="U17" s="45">
        <v>1.18292880058289</v>
      </c>
      <c r="V17" s="45">
        <v>1.2926687002182</v>
      </c>
      <c r="W17" s="45">
        <v>2.4004850387573198</v>
      </c>
      <c r="X17" s="49" t="s">
        <v>213</v>
      </c>
      <c r="Y17" s="36"/>
      <c r="Z17" s="37"/>
    </row>
    <row r="18" spans="1:26" x14ac:dyDescent="0.25">
      <c r="A18" s="35">
        <v>15</v>
      </c>
      <c r="B18" s="45" t="s">
        <v>319</v>
      </c>
      <c r="C18" s="45">
        <v>69010.409852921963</v>
      </c>
      <c r="D18" s="45">
        <v>1.7058467268943787</v>
      </c>
      <c r="E18" s="45">
        <v>33.046778559684753</v>
      </c>
      <c r="F18" s="45">
        <v>93.410072922706604</v>
      </c>
      <c r="G18" s="54">
        <v>1</v>
      </c>
      <c r="H18" s="45">
        <v>2.1833385825157166</v>
      </c>
      <c r="I18" s="45">
        <v>3</v>
      </c>
      <c r="J18" s="36" t="s">
        <v>213</v>
      </c>
      <c r="K18" s="36" t="s">
        <v>213</v>
      </c>
      <c r="L18" s="36" t="s">
        <v>213</v>
      </c>
      <c r="M18" s="36" t="s">
        <v>213</v>
      </c>
      <c r="N18" s="36" t="s">
        <v>213</v>
      </c>
      <c r="O18" s="36" t="s">
        <v>213</v>
      </c>
      <c r="P18" s="36" t="s">
        <v>213</v>
      </c>
      <c r="Q18" s="45">
        <v>69010.409852922006</v>
      </c>
      <c r="R18" s="45">
        <v>1.70584672689438</v>
      </c>
      <c r="S18" s="45">
        <v>33.046778559684803</v>
      </c>
      <c r="T18" s="45">
        <v>93.410072922706604</v>
      </c>
      <c r="U18" s="45">
        <v>1</v>
      </c>
      <c r="V18" s="45">
        <v>2.1833385825157201</v>
      </c>
      <c r="W18" s="45">
        <v>3</v>
      </c>
      <c r="X18" s="49" t="s">
        <v>213</v>
      </c>
      <c r="Y18" s="36"/>
      <c r="Z18" s="37"/>
    </row>
    <row r="19" spans="1:26" x14ac:dyDescent="0.25">
      <c r="A19" s="35">
        <v>16</v>
      </c>
      <c r="B19" s="45" t="s">
        <v>320</v>
      </c>
      <c r="C19" s="45">
        <v>63239.191892981529</v>
      </c>
      <c r="D19" s="45">
        <v>2.4414241313934326</v>
      </c>
      <c r="E19" s="45">
        <v>121.1407425403595</v>
      </c>
      <c r="F19" s="45">
        <v>31.701005935668945</v>
      </c>
      <c r="G19" s="54">
        <v>3</v>
      </c>
      <c r="H19" s="45">
        <v>3</v>
      </c>
      <c r="I19" s="45">
        <v>2.1909655332565308</v>
      </c>
      <c r="J19" s="36" t="s">
        <v>213</v>
      </c>
      <c r="K19" s="36" t="s">
        <v>213</v>
      </c>
      <c r="L19" s="36" t="s">
        <v>213</v>
      </c>
      <c r="M19" s="36" t="s">
        <v>213</v>
      </c>
      <c r="N19" s="36" t="s">
        <v>213</v>
      </c>
      <c r="O19" s="36" t="s">
        <v>213</v>
      </c>
      <c r="P19" s="36" t="s">
        <v>213</v>
      </c>
      <c r="Q19" s="45">
        <v>63239.1918929815</v>
      </c>
      <c r="R19" s="45">
        <v>2.44142413139343</v>
      </c>
      <c r="S19" s="45">
        <v>121.140742540359</v>
      </c>
      <c r="T19" s="45">
        <v>31.701005935668899</v>
      </c>
      <c r="U19" s="45">
        <v>3</v>
      </c>
      <c r="V19" s="45">
        <v>3</v>
      </c>
      <c r="W19" s="45">
        <v>2.1909655332565299</v>
      </c>
      <c r="X19" s="49" t="s">
        <v>213</v>
      </c>
      <c r="Y19" s="36"/>
      <c r="Z19" s="37"/>
    </row>
    <row r="20" spans="1:26" x14ac:dyDescent="0.25">
      <c r="A20" s="35">
        <v>17</v>
      </c>
      <c r="B20" s="45" t="s">
        <v>321</v>
      </c>
      <c r="C20" s="45">
        <v>29883.267098486423</v>
      </c>
      <c r="D20" s="45">
        <v>1.7638056874275208</v>
      </c>
      <c r="E20" s="45">
        <v>104.51351368427277</v>
      </c>
      <c r="F20" s="45">
        <v>31.632284045219421</v>
      </c>
      <c r="G20" s="54">
        <v>2.5</v>
      </c>
      <c r="H20" s="45">
        <v>1.8043964505195618</v>
      </c>
      <c r="I20" s="45">
        <v>1.6959676146507263</v>
      </c>
      <c r="J20" s="36" t="s">
        <v>213</v>
      </c>
      <c r="K20" s="36" t="s">
        <v>213</v>
      </c>
      <c r="L20" s="36" t="s">
        <v>213</v>
      </c>
      <c r="M20" s="36" t="s">
        <v>213</v>
      </c>
      <c r="N20" s="36" t="s">
        <v>213</v>
      </c>
      <c r="O20" s="36" t="s">
        <v>213</v>
      </c>
      <c r="P20" s="36" t="s">
        <v>213</v>
      </c>
      <c r="Q20" s="45">
        <v>29883.267098486402</v>
      </c>
      <c r="R20" s="45">
        <v>1.7638056874275201</v>
      </c>
      <c r="S20" s="45">
        <v>104.51351368427299</v>
      </c>
      <c r="T20" s="45">
        <v>31.6322840452194</v>
      </c>
      <c r="U20" s="45">
        <v>2.5</v>
      </c>
      <c r="V20" s="45">
        <v>1.80439645051956</v>
      </c>
      <c r="W20" s="45">
        <v>1.6959676146507301</v>
      </c>
      <c r="X20" s="49" t="s">
        <v>213</v>
      </c>
      <c r="Y20" s="36"/>
      <c r="Z20" s="37"/>
    </row>
    <row r="21" spans="1:26" x14ac:dyDescent="0.25">
      <c r="A21" s="35">
        <v>18</v>
      </c>
      <c r="B21" s="45" t="s">
        <v>253</v>
      </c>
      <c r="C21" s="45">
        <v>76957.215004920959</v>
      </c>
      <c r="D21" s="45">
        <v>2.0218197107315063</v>
      </c>
      <c r="E21" s="45">
        <v>93.806210994720459</v>
      </c>
      <c r="F21" s="45">
        <v>50.801218271255493</v>
      </c>
      <c r="G21" s="45">
        <v>2.274787425994873</v>
      </c>
      <c r="H21" s="54">
        <v>1</v>
      </c>
      <c r="I21" s="45">
        <v>2.8079755306243896</v>
      </c>
      <c r="J21" s="36" t="s">
        <v>213</v>
      </c>
      <c r="K21" s="36" t="s">
        <v>213</v>
      </c>
      <c r="L21" s="36" t="s">
        <v>213</v>
      </c>
      <c r="M21" s="36" t="s">
        <v>213</v>
      </c>
      <c r="N21" s="36" t="s">
        <v>213</v>
      </c>
      <c r="O21" s="36" t="s">
        <v>213</v>
      </c>
      <c r="P21" s="36" t="s">
        <v>213</v>
      </c>
      <c r="Q21" s="45">
        <v>76957.215004921003</v>
      </c>
      <c r="R21" s="45">
        <v>2.0218197107315099</v>
      </c>
      <c r="S21" s="45">
        <v>93.806210994720502</v>
      </c>
      <c r="T21" s="45">
        <v>50.8012182712555</v>
      </c>
      <c r="U21" s="45">
        <v>2.2747874259948699</v>
      </c>
      <c r="V21" s="45">
        <v>1</v>
      </c>
      <c r="W21" s="45">
        <v>2.8079755306243901</v>
      </c>
      <c r="X21" s="49" t="s">
        <v>213</v>
      </c>
      <c r="Y21" s="36"/>
      <c r="Z21" s="37"/>
    </row>
    <row r="22" spans="1:26" x14ac:dyDescent="0.25">
      <c r="A22" s="35">
        <v>19</v>
      </c>
      <c r="B22" s="45" t="s">
        <v>254</v>
      </c>
      <c r="C22" s="45">
        <v>69716.538216769695</v>
      </c>
      <c r="D22" s="45">
        <v>1.1348015666007996</v>
      </c>
      <c r="E22" s="45">
        <v>62.57008683681488</v>
      </c>
      <c r="F22" s="45">
        <v>62.281109929084778</v>
      </c>
      <c r="G22" s="45">
        <v>1.5613232254981995</v>
      </c>
      <c r="H22" s="54">
        <v>3</v>
      </c>
      <c r="I22" s="45">
        <v>2.6534093022346497</v>
      </c>
      <c r="J22" s="36" t="s">
        <v>213</v>
      </c>
      <c r="K22" s="36" t="s">
        <v>213</v>
      </c>
      <c r="L22" s="36" t="s">
        <v>213</v>
      </c>
      <c r="M22" s="36" t="s">
        <v>213</v>
      </c>
      <c r="N22" s="36" t="s">
        <v>213</v>
      </c>
      <c r="O22" s="36" t="s">
        <v>213</v>
      </c>
      <c r="P22" s="36" t="s">
        <v>213</v>
      </c>
      <c r="Q22" s="45">
        <v>69716.538216769695</v>
      </c>
      <c r="R22" s="45">
        <v>1.1348015666008</v>
      </c>
      <c r="S22" s="45">
        <v>62.570086836814902</v>
      </c>
      <c r="T22" s="45">
        <v>62.281109929084799</v>
      </c>
      <c r="U22" s="45">
        <v>1.5613232254981999</v>
      </c>
      <c r="V22" s="45">
        <v>3</v>
      </c>
      <c r="W22" s="45">
        <v>2.6534093022346501</v>
      </c>
      <c r="X22" s="49" t="s">
        <v>213</v>
      </c>
      <c r="Y22" s="36"/>
      <c r="Z22" s="37"/>
    </row>
    <row r="23" spans="1:26" x14ac:dyDescent="0.25">
      <c r="A23" s="35">
        <v>20</v>
      </c>
      <c r="B23" s="45" t="s">
        <v>255</v>
      </c>
      <c r="C23" s="45">
        <v>4499.0052877664566</v>
      </c>
      <c r="D23" s="45">
        <v>2.4472842216491699</v>
      </c>
      <c r="E23" s="45">
        <v>21.727555990219116</v>
      </c>
      <c r="F23" s="45">
        <v>79.256351947784424</v>
      </c>
      <c r="G23" s="45">
        <v>2.4864448308944702</v>
      </c>
      <c r="H23" s="54">
        <v>2.5</v>
      </c>
      <c r="I23" s="45">
        <v>2.3852354288101196</v>
      </c>
      <c r="J23" s="36" t="s">
        <v>213</v>
      </c>
      <c r="K23" s="36" t="s">
        <v>213</v>
      </c>
      <c r="L23" s="36" t="s">
        <v>213</v>
      </c>
      <c r="M23" s="36" t="s">
        <v>213</v>
      </c>
      <c r="N23" s="36" t="s">
        <v>213</v>
      </c>
      <c r="O23" s="36" t="s">
        <v>213</v>
      </c>
      <c r="P23" s="36" t="s">
        <v>213</v>
      </c>
      <c r="Q23" s="45">
        <v>4499.0052877664602</v>
      </c>
      <c r="R23" s="45">
        <v>2.4472842216491699</v>
      </c>
      <c r="S23" s="45">
        <v>21.727555990219098</v>
      </c>
      <c r="T23" s="45">
        <v>79.256351947784395</v>
      </c>
      <c r="U23" s="45">
        <v>2.4864448308944702</v>
      </c>
      <c r="V23" s="45">
        <v>2.5</v>
      </c>
      <c r="W23" s="45">
        <v>2.3852354288101201</v>
      </c>
      <c r="X23" s="49" t="s">
        <v>213</v>
      </c>
      <c r="Y23" s="36"/>
      <c r="Z23" s="37"/>
    </row>
    <row r="24" spans="1:26" x14ac:dyDescent="0.25">
      <c r="A24" s="35">
        <v>21</v>
      </c>
      <c r="B24" s="45" t="s">
        <v>256</v>
      </c>
      <c r="C24" s="45">
        <v>75965.481455147266</v>
      </c>
      <c r="D24" s="45">
        <v>1.6180515885353088</v>
      </c>
      <c r="E24" s="45">
        <v>37.782858490943909</v>
      </c>
      <c r="F24" s="45">
        <v>52.960874915122986</v>
      </c>
      <c r="G24" s="45">
        <v>3</v>
      </c>
      <c r="H24" s="45">
        <v>2.2984815239906311</v>
      </c>
      <c r="I24" s="54">
        <v>1</v>
      </c>
      <c r="J24" s="36" t="s">
        <v>213</v>
      </c>
      <c r="K24" s="36" t="s">
        <v>213</v>
      </c>
      <c r="L24" s="36" t="s">
        <v>213</v>
      </c>
      <c r="M24" s="36" t="s">
        <v>213</v>
      </c>
      <c r="N24" s="36" t="s">
        <v>213</v>
      </c>
      <c r="O24" s="36" t="s">
        <v>213</v>
      </c>
      <c r="P24" s="36" t="s">
        <v>213</v>
      </c>
      <c r="Q24" s="45">
        <v>75965.481455147295</v>
      </c>
      <c r="R24" s="45">
        <v>1.6180515885353099</v>
      </c>
      <c r="S24" s="45">
        <v>37.782858490943902</v>
      </c>
      <c r="T24" s="45">
        <v>52.960874915123</v>
      </c>
      <c r="U24" s="45">
        <v>3</v>
      </c>
      <c r="V24" s="45">
        <v>2.2984815239906302</v>
      </c>
      <c r="W24" s="45">
        <v>1</v>
      </c>
      <c r="X24" s="49" t="s">
        <v>213</v>
      </c>
      <c r="Y24" s="36"/>
      <c r="Z24" s="37"/>
    </row>
    <row r="25" spans="1:26" x14ac:dyDescent="0.25">
      <c r="A25" s="35">
        <v>22</v>
      </c>
      <c r="B25" s="45" t="s">
        <v>257</v>
      </c>
      <c r="C25" s="45">
        <v>29121.858311891556</v>
      </c>
      <c r="D25" s="45">
        <v>3</v>
      </c>
      <c r="E25" s="45">
        <v>37.408821105957031</v>
      </c>
      <c r="F25" s="45">
        <v>51.3315589427948</v>
      </c>
      <c r="G25" s="45">
        <v>3</v>
      </c>
      <c r="H25" s="45">
        <v>3</v>
      </c>
      <c r="I25" s="54">
        <v>3</v>
      </c>
      <c r="J25" s="36" t="s">
        <v>213</v>
      </c>
      <c r="K25" s="36" t="s">
        <v>213</v>
      </c>
      <c r="L25" s="36" t="s">
        <v>213</v>
      </c>
      <c r="M25" s="36" t="s">
        <v>213</v>
      </c>
      <c r="N25" s="36" t="s">
        <v>213</v>
      </c>
      <c r="O25" s="36" t="s">
        <v>213</v>
      </c>
      <c r="P25" s="36" t="s">
        <v>213</v>
      </c>
      <c r="Q25" s="45">
        <v>29121.858311891599</v>
      </c>
      <c r="R25" s="45">
        <v>3</v>
      </c>
      <c r="S25" s="45">
        <v>37.408821105957003</v>
      </c>
      <c r="T25" s="45">
        <v>51.3315589427948</v>
      </c>
      <c r="U25" s="45">
        <v>3</v>
      </c>
      <c r="V25" s="45">
        <v>3</v>
      </c>
      <c r="W25" s="45">
        <v>3</v>
      </c>
      <c r="X25" s="49" t="s">
        <v>213</v>
      </c>
      <c r="Y25" s="36"/>
      <c r="Z25" s="37"/>
    </row>
    <row r="26" spans="1:26" ht="15.75" thickBot="1" x14ac:dyDescent="0.3">
      <c r="A26" s="38">
        <v>23</v>
      </c>
      <c r="B26" s="46" t="s">
        <v>258</v>
      </c>
      <c r="C26" s="46">
        <v>41989.999164998531</v>
      </c>
      <c r="D26" s="46">
        <v>2.7658857703208923</v>
      </c>
      <c r="E26" s="46">
        <v>74.030322909355164</v>
      </c>
      <c r="F26" s="46">
        <v>105.64174807071686</v>
      </c>
      <c r="G26" s="46">
        <v>2.1417768597602844</v>
      </c>
      <c r="H26" s="46">
        <v>1.6563567519187927</v>
      </c>
      <c r="I26" s="54">
        <v>1.5</v>
      </c>
      <c r="J26" s="39" t="s">
        <v>213</v>
      </c>
      <c r="K26" s="39" t="s">
        <v>213</v>
      </c>
      <c r="L26" s="39" t="s">
        <v>213</v>
      </c>
      <c r="M26" s="39" t="s">
        <v>213</v>
      </c>
      <c r="N26" s="39" t="s">
        <v>213</v>
      </c>
      <c r="O26" s="39" t="s">
        <v>213</v>
      </c>
      <c r="P26" s="39" t="s">
        <v>213</v>
      </c>
      <c r="Q26" s="46">
        <v>41989.999164998502</v>
      </c>
      <c r="R26" s="46">
        <v>2.7658857703208901</v>
      </c>
      <c r="S26" s="46">
        <v>74.030322909355206</v>
      </c>
      <c r="T26" s="46">
        <v>105.641748070717</v>
      </c>
      <c r="U26" s="46">
        <v>2.14177685976028</v>
      </c>
      <c r="V26" s="46">
        <v>1.6563567519187901</v>
      </c>
      <c r="W26" s="46">
        <v>1.5</v>
      </c>
      <c r="X26" s="50" t="s">
        <v>213</v>
      </c>
      <c r="Y26" s="39"/>
      <c r="Z26" s="40"/>
    </row>
    <row r="27" spans="1:26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</sheetData>
  <sheetProtection sheet="1" objects="1" scenarios="1"/>
  <mergeCells count="2">
    <mergeCell ref="A1:B1"/>
    <mergeCell ref="A2:B2"/>
  </mergeCells>
  <hyperlinks>
    <hyperlink ref="A1" location="'CmMtrCurr_SCom_ReadMtrCurrCals'!A1" display="'CmMtrCurr_SCom_ReadMtrCurrCals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59" t="s">
        <v>43</v>
      </c>
    </row>
    <row r="16" spans="1:6" x14ac:dyDescent="0.25">
      <c r="A16" s="67" t="s">
        <v>44</v>
      </c>
      <c r="B16" s="68" t="s">
        <v>45</v>
      </c>
      <c r="C16" s="69" t="s">
        <v>46</v>
      </c>
      <c r="D16" s="71" t="s">
        <v>47</v>
      </c>
      <c r="E16" s="70" t="s">
        <v>48</v>
      </c>
      <c r="F16" s="14" t="s">
        <v>44</v>
      </c>
    </row>
    <row r="17" spans="1:6" x14ac:dyDescent="0.25">
      <c r="A17" s="51" t="s">
        <v>65</v>
      </c>
      <c r="B17" s="15" t="s">
        <v>203</v>
      </c>
      <c r="C17" s="16">
        <v>23</v>
      </c>
      <c r="D17" s="17" t="s">
        <v>187</v>
      </c>
      <c r="E17" s="18" t="s">
        <v>95</v>
      </c>
      <c r="F17" s="19" t="s">
        <v>201</v>
      </c>
    </row>
    <row r="18" spans="1:6" x14ac:dyDescent="0.25">
      <c r="A18" s="15"/>
      <c r="B18" s="15"/>
      <c r="C18" s="16"/>
      <c r="D18" s="17" t="s">
        <v>188</v>
      </c>
      <c r="E18" s="18" t="s">
        <v>157</v>
      </c>
      <c r="F18" s="19"/>
    </row>
    <row r="19" spans="1:6" x14ac:dyDescent="0.25">
      <c r="A19" s="15"/>
      <c r="B19" s="15"/>
      <c r="C19" s="16"/>
      <c r="D19" s="17" t="s">
        <v>189</v>
      </c>
      <c r="E19" s="18" t="s">
        <v>147</v>
      </c>
      <c r="F19" s="19"/>
    </row>
    <row r="20" spans="1:6" x14ac:dyDescent="0.25">
      <c r="A20" s="15"/>
      <c r="B20" s="15"/>
      <c r="C20" s="16"/>
      <c r="D20" s="17" t="s">
        <v>190</v>
      </c>
      <c r="E20" s="18" t="s">
        <v>148</v>
      </c>
      <c r="F20" s="19"/>
    </row>
    <row r="21" spans="1:6" x14ac:dyDescent="0.25">
      <c r="A21" s="15"/>
      <c r="B21" s="15"/>
      <c r="C21" s="16"/>
      <c r="D21" s="17" t="s">
        <v>191</v>
      </c>
      <c r="E21" s="18" t="s">
        <v>158</v>
      </c>
      <c r="F21" s="19"/>
    </row>
    <row r="22" spans="1:6" x14ac:dyDescent="0.25">
      <c r="A22" s="15"/>
      <c r="B22" s="15"/>
      <c r="C22" s="16"/>
      <c r="D22" s="17" t="s">
        <v>192</v>
      </c>
      <c r="E22" s="18" t="s">
        <v>93</v>
      </c>
      <c r="F22" s="19"/>
    </row>
    <row r="23" spans="1:6" x14ac:dyDescent="0.25">
      <c r="A23" s="15"/>
      <c r="B23" s="15"/>
      <c r="C23" s="16"/>
      <c r="D23" s="17" t="s">
        <v>193</v>
      </c>
      <c r="E23" s="18" t="s">
        <v>94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SCom_SetMtrCurrCals b'!A1" display="'CmMtrCurr_SCom_SetMtrCurrCals b'!A1"/>
  </hyperlink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B36"/>
  <sheetViews>
    <sheetView topLeftCell="A7" workbookViewId="0">
      <selection activeCell="G18" sqref="G18:G20"/>
    </sheetView>
  </sheetViews>
  <sheetFormatPr defaultRowHeight="15" x14ac:dyDescent="0.25"/>
  <cols>
    <col min="1" max="1" width="8.140625" bestFit="1" customWidth="1"/>
    <col min="2" max="2" width="52" bestFit="1" customWidth="1"/>
    <col min="3" max="9" width="12" bestFit="1" customWidth="1"/>
    <col min="10" max="16" width="3.28515625" bestFit="1" customWidth="1"/>
    <col min="17" max="17" width="5.7109375" bestFit="1" customWidth="1"/>
    <col min="18" max="24" width="12" bestFit="1" customWidth="1"/>
    <col min="25" max="25" width="5.710937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99" t="s">
        <v>65</v>
      </c>
      <c r="B1" s="196"/>
      <c r="C1" s="44" t="s">
        <v>214</v>
      </c>
      <c r="D1" s="56" t="s">
        <v>213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42"/>
      <c r="AA1" s="42"/>
      <c r="AB1" s="43"/>
    </row>
    <row r="2" spans="1:28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8" t="s">
        <v>207</v>
      </c>
      <c r="K2" s="26" t="s">
        <v>207</v>
      </c>
      <c r="L2" s="26" t="s">
        <v>207</v>
      </c>
      <c r="M2" s="26" t="s">
        <v>207</v>
      </c>
      <c r="N2" s="26" t="s">
        <v>207</v>
      </c>
      <c r="O2" s="26" t="s">
        <v>207</v>
      </c>
      <c r="P2" s="26" t="s">
        <v>207</v>
      </c>
      <c r="Q2" s="57" t="s">
        <v>262</v>
      </c>
      <c r="R2" s="27" t="s">
        <v>208</v>
      </c>
      <c r="S2" s="27" t="s">
        <v>208</v>
      </c>
      <c r="T2" s="27" t="s">
        <v>208</v>
      </c>
      <c r="U2" s="27" t="s">
        <v>208</v>
      </c>
      <c r="V2" s="27" t="s">
        <v>208</v>
      </c>
      <c r="W2" s="27" t="s">
        <v>208</v>
      </c>
      <c r="X2" s="27" t="s">
        <v>208</v>
      </c>
      <c r="Y2" s="27" t="s">
        <v>263</v>
      </c>
      <c r="Z2" s="28" t="s">
        <v>21</v>
      </c>
      <c r="AA2" s="28" t="s">
        <v>210</v>
      </c>
      <c r="AB2" s="29" t="s">
        <v>212</v>
      </c>
    </row>
    <row r="3" spans="1:28" ht="270" x14ac:dyDescent="0.25">
      <c r="A3" s="30" t="s">
        <v>204</v>
      </c>
      <c r="B3" s="31" t="s">
        <v>205</v>
      </c>
      <c r="C3" s="32" t="s">
        <v>187</v>
      </c>
      <c r="D3" s="32" t="s">
        <v>188</v>
      </c>
      <c r="E3" s="32" t="s">
        <v>189</v>
      </c>
      <c r="F3" s="32" t="s">
        <v>190</v>
      </c>
      <c r="G3" s="32" t="s">
        <v>191</v>
      </c>
      <c r="H3" s="32" t="s">
        <v>192</v>
      </c>
      <c r="I3" s="32" t="s">
        <v>193</v>
      </c>
      <c r="J3" s="33" t="s">
        <v>95</v>
      </c>
      <c r="K3" s="33" t="s">
        <v>157</v>
      </c>
      <c r="L3" s="33" t="s">
        <v>147</v>
      </c>
      <c r="M3" s="33" t="s">
        <v>148</v>
      </c>
      <c r="N3" s="33" t="s">
        <v>158</v>
      </c>
      <c r="O3" s="33" t="s">
        <v>93</v>
      </c>
      <c r="P3" s="33" t="s">
        <v>94</v>
      </c>
      <c r="Q3" s="33" t="s">
        <v>201</v>
      </c>
      <c r="R3" s="34" t="s">
        <v>95</v>
      </c>
      <c r="S3" s="34" t="s">
        <v>157</v>
      </c>
      <c r="T3" s="34" t="s">
        <v>147</v>
      </c>
      <c r="U3" s="34" t="s">
        <v>148</v>
      </c>
      <c r="V3" s="34" t="s">
        <v>158</v>
      </c>
      <c r="W3" s="34" t="s">
        <v>93</v>
      </c>
      <c r="X3" s="34" t="s">
        <v>94</v>
      </c>
      <c r="Y3" s="34" t="s">
        <v>201</v>
      </c>
      <c r="Z3" s="28" t="s">
        <v>209</v>
      </c>
      <c r="AA3" s="28" t="s">
        <v>211</v>
      </c>
      <c r="AB3" s="29"/>
    </row>
    <row r="4" spans="1:28" x14ac:dyDescent="0.25">
      <c r="A4" s="35">
        <v>1</v>
      </c>
      <c r="B4" s="45" t="s">
        <v>216</v>
      </c>
      <c r="C4" s="54">
        <v>0</v>
      </c>
      <c r="D4" s="54">
        <v>1</v>
      </c>
      <c r="E4" s="54">
        <v>20</v>
      </c>
      <c r="F4" s="54">
        <v>20</v>
      </c>
      <c r="G4" s="54">
        <v>1</v>
      </c>
      <c r="H4" s="54">
        <v>1</v>
      </c>
      <c r="I4" s="54">
        <v>1</v>
      </c>
      <c r="J4" s="45" t="s">
        <v>213</v>
      </c>
      <c r="K4" s="45" t="s">
        <v>213</v>
      </c>
      <c r="L4" s="45" t="s">
        <v>213</v>
      </c>
      <c r="M4" s="45" t="s">
        <v>213</v>
      </c>
      <c r="N4" s="45" t="s">
        <v>213</v>
      </c>
      <c r="O4" s="45" t="s">
        <v>213</v>
      </c>
      <c r="P4" s="45" t="s">
        <v>213</v>
      </c>
      <c r="Q4" s="36" t="s">
        <v>213</v>
      </c>
      <c r="R4" s="45">
        <v>0</v>
      </c>
      <c r="S4" s="45">
        <v>1</v>
      </c>
      <c r="T4" s="45">
        <v>20</v>
      </c>
      <c r="U4" s="45">
        <v>20</v>
      </c>
      <c r="V4" s="45">
        <v>1</v>
      </c>
      <c r="W4" s="45">
        <v>1</v>
      </c>
      <c r="X4" s="45">
        <v>1</v>
      </c>
      <c r="Y4" s="45">
        <v>1</v>
      </c>
      <c r="Z4" s="49" t="s">
        <v>213</v>
      </c>
      <c r="AA4" s="36"/>
      <c r="AB4" s="37"/>
    </row>
    <row r="5" spans="1:28" x14ac:dyDescent="0.25">
      <c r="A5" s="35">
        <v>2</v>
      </c>
      <c r="B5" s="45" t="s">
        <v>217</v>
      </c>
      <c r="C5" s="54">
        <v>80000</v>
      </c>
      <c r="D5" s="54">
        <v>3</v>
      </c>
      <c r="E5" s="54">
        <v>125</v>
      </c>
      <c r="F5" s="54">
        <v>125</v>
      </c>
      <c r="G5" s="54">
        <v>3</v>
      </c>
      <c r="H5" s="54">
        <v>3</v>
      </c>
      <c r="I5" s="54">
        <v>3</v>
      </c>
      <c r="J5" s="45" t="s">
        <v>213</v>
      </c>
      <c r="K5" s="45" t="s">
        <v>213</v>
      </c>
      <c r="L5" s="45" t="s">
        <v>213</v>
      </c>
      <c r="M5" s="45" t="s">
        <v>213</v>
      </c>
      <c r="N5" s="45" t="s">
        <v>213</v>
      </c>
      <c r="O5" s="45" t="s">
        <v>213</v>
      </c>
      <c r="P5" s="45" t="s">
        <v>213</v>
      </c>
      <c r="Q5" s="36" t="s">
        <v>213</v>
      </c>
      <c r="R5" s="45">
        <v>80000</v>
      </c>
      <c r="S5" s="45">
        <v>3</v>
      </c>
      <c r="T5" s="45">
        <v>125</v>
      </c>
      <c r="U5" s="45">
        <v>125</v>
      </c>
      <c r="V5" s="45">
        <v>3</v>
      </c>
      <c r="W5" s="45">
        <v>3</v>
      </c>
      <c r="X5" s="45">
        <v>3</v>
      </c>
      <c r="Y5" s="45">
        <v>1</v>
      </c>
      <c r="Z5" s="49" t="s">
        <v>213</v>
      </c>
      <c r="AA5" s="36"/>
      <c r="AB5" s="37"/>
    </row>
    <row r="6" spans="1:28" x14ac:dyDescent="0.25">
      <c r="A6" s="35">
        <v>3</v>
      </c>
      <c r="B6" s="45" t="s">
        <v>322</v>
      </c>
      <c r="C6" s="54">
        <v>0</v>
      </c>
      <c r="D6" s="45">
        <v>3</v>
      </c>
      <c r="E6" s="45">
        <v>47.098689794540405</v>
      </c>
      <c r="F6" s="45">
        <v>41.77004861831665</v>
      </c>
      <c r="G6" s="45">
        <v>2.4079412221908569</v>
      </c>
      <c r="H6" s="45">
        <v>3</v>
      </c>
      <c r="I6" s="45">
        <v>2.6007534265518188</v>
      </c>
      <c r="J6" s="45" t="s">
        <v>213</v>
      </c>
      <c r="K6" s="45" t="s">
        <v>213</v>
      </c>
      <c r="L6" s="45" t="s">
        <v>213</v>
      </c>
      <c r="M6" s="45" t="s">
        <v>213</v>
      </c>
      <c r="N6" s="45" t="s">
        <v>213</v>
      </c>
      <c r="O6" s="45" t="s">
        <v>213</v>
      </c>
      <c r="P6" s="45" t="s">
        <v>213</v>
      </c>
      <c r="Q6" s="36" t="s">
        <v>213</v>
      </c>
      <c r="R6" s="45">
        <v>0</v>
      </c>
      <c r="S6" s="45">
        <v>3</v>
      </c>
      <c r="T6" s="45">
        <v>47.098689794540398</v>
      </c>
      <c r="U6" s="45">
        <v>41.7700486183167</v>
      </c>
      <c r="V6" s="45">
        <v>2.40794122219086</v>
      </c>
      <c r="W6" s="45">
        <v>3</v>
      </c>
      <c r="X6" s="45">
        <v>2.6007534265518202</v>
      </c>
      <c r="Y6" s="45">
        <v>1</v>
      </c>
      <c r="Z6" s="49" t="s">
        <v>213</v>
      </c>
      <c r="AA6" s="36"/>
      <c r="AB6" s="37"/>
    </row>
    <row r="7" spans="1:28" x14ac:dyDescent="0.25">
      <c r="A7" s="35">
        <v>4</v>
      </c>
      <c r="B7" s="45" t="s">
        <v>323</v>
      </c>
      <c r="C7" s="54">
        <v>80000</v>
      </c>
      <c r="D7" s="45">
        <v>3</v>
      </c>
      <c r="E7" s="45">
        <v>112.49172270298004</v>
      </c>
      <c r="F7" s="45">
        <v>66.976425528526306</v>
      </c>
      <c r="G7" s="45">
        <v>2.0015835165977478</v>
      </c>
      <c r="H7" s="45">
        <v>1.2414279580116272</v>
      </c>
      <c r="I7" s="45">
        <v>3</v>
      </c>
      <c r="J7" s="45" t="s">
        <v>213</v>
      </c>
      <c r="K7" s="45" t="s">
        <v>213</v>
      </c>
      <c r="L7" s="45" t="s">
        <v>213</v>
      </c>
      <c r="M7" s="45" t="s">
        <v>213</v>
      </c>
      <c r="N7" s="45" t="s">
        <v>213</v>
      </c>
      <c r="O7" s="45" t="s">
        <v>213</v>
      </c>
      <c r="P7" s="45" t="s">
        <v>213</v>
      </c>
      <c r="Q7" s="36" t="s">
        <v>213</v>
      </c>
      <c r="R7" s="45">
        <v>80000</v>
      </c>
      <c r="S7" s="45">
        <v>3</v>
      </c>
      <c r="T7" s="45">
        <v>112.49172270298</v>
      </c>
      <c r="U7" s="45">
        <v>66.976425528526306</v>
      </c>
      <c r="V7" s="45">
        <v>2.00158351659775</v>
      </c>
      <c r="W7" s="45">
        <v>1.2414279580116301</v>
      </c>
      <c r="X7" s="45">
        <v>3</v>
      </c>
      <c r="Y7" s="45">
        <v>1</v>
      </c>
      <c r="Z7" s="49" t="s">
        <v>213</v>
      </c>
      <c r="AA7" s="36"/>
      <c r="AB7" s="37"/>
    </row>
    <row r="8" spans="1:28" x14ac:dyDescent="0.25">
      <c r="A8" s="35">
        <v>5</v>
      </c>
      <c r="B8" s="45" t="s">
        <v>324</v>
      </c>
      <c r="C8" s="54">
        <v>18534.5</v>
      </c>
      <c r="D8" s="45">
        <v>1.0578244924545288</v>
      </c>
      <c r="E8" s="45">
        <v>102.81543159484863</v>
      </c>
      <c r="F8" s="45">
        <v>92.614985227584839</v>
      </c>
      <c r="G8" s="45">
        <v>3</v>
      </c>
      <c r="H8" s="45">
        <v>1.678064227104187</v>
      </c>
      <c r="I8" s="45">
        <v>1.1889376640319824</v>
      </c>
      <c r="J8" s="45" t="s">
        <v>213</v>
      </c>
      <c r="K8" s="45" t="s">
        <v>213</v>
      </c>
      <c r="L8" s="45" t="s">
        <v>213</v>
      </c>
      <c r="M8" s="45" t="s">
        <v>213</v>
      </c>
      <c r="N8" s="45" t="s">
        <v>213</v>
      </c>
      <c r="O8" s="45" t="s">
        <v>213</v>
      </c>
      <c r="P8" s="45" t="s">
        <v>213</v>
      </c>
      <c r="Q8" s="36" t="s">
        <v>213</v>
      </c>
      <c r="R8" s="45">
        <v>18534.5</v>
      </c>
      <c r="S8" s="45">
        <v>1.0578244924545299</v>
      </c>
      <c r="T8" s="45">
        <v>102.815431594849</v>
      </c>
      <c r="U8" s="45">
        <v>92.614985227584796</v>
      </c>
      <c r="V8" s="45">
        <v>3</v>
      </c>
      <c r="W8" s="45">
        <v>1.6780642271041899</v>
      </c>
      <c r="X8" s="45">
        <v>1.18893766403198</v>
      </c>
      <c r="Y8" s="45">
        <v>1</v>
      </c>
      <c r="Z8" s="49" t="s">
        <v>213</v>
      </c>
      <c r="AA8" s="36"/>
      <c r="AB8" s="37"/>
    </row>
    <row r="9" spans="1:28" x14ac:dyDescent="0.25">
      <c r="A9" s="35">
        <v>6</v>
      </c>
      <c r="B9" s="45" t="s">
        <v>325</v>
      </c>
      <c r="C9" s="45">
        <v>62431.309976041317</v>
      </c>
      <c r="D9" s="54">
        <v>1</v>
      </c>
      <c r="E9" s="45">
        <v>69.210882067680359</v>
      </c>
      <c r="F9" s="45">
        <v>49.801234841346741</v>
      </c>
      <c r="G9" s="45">
        <v>3</v>
      </c>
      <c r="H9" s="45">
        <v>1.1487340331077576</v>
      </c>
      <c r="I9" s="45">
        <v>3</v>
      </c>
      <c r="J9" s="45" t="s">
        <v>213</v>
      </c>
      <c r="K9" s="45" t="s">
        <v>213</v>
      </c>
      <c r="L9" s="45" t="s">
        <v>213</v>
      </c>
      <c r="M9" s="45" t="s">
        <v>213</v>
      </c>
      <c r="N9" s="45" t="s">
        <v>213</v>
      </c>
      <c r="O9" s="45" t="s">
        <v>213</v>
      </c>
      <c r="P9" s="45" t="s">
        <v>213</v>
      </c>
      <c r="Q9" s="36" t="s">
        <v>213</v>
      </c>
      <c r="R9" s="45">
        <v>62431.309976041302</v>
      </c>
      <c r="S9" s="45">
        <v>1</v>
      </c>
      <c r="T9" s="45">
        <v>69.210882067680402</v>
      </c>
      <c r="U9" s="45">
        <v>49.801234841346698</v>
      </c>
      <c r="V9" s="45">
        <v>3</v>
      </c>
      <c r="W9" s="45">
        <v>1.14873403310776</v>
      </c>
      <c r="X9" s="45">
        <v>3</v>
      </c>
      <c r="Y9" s="45">
        <v>1</v>
      </c>
      <c r="Z9" s="49" t="s">
        <v>213</v>
      </c>
      <c r="AA9" s="36"/>
      <c r="AB9" s="37"/>
    </row>
    <row r="10" spans="1:28" x14ac:dyDescent="0.25">
      <c r="A10" s="35">
        <v>7</v>
      </c>
      <c r="B10" s="45" t="s">
        <v>326</v>
      </c>
      <c r="C10" s="45">
        <v>2936.4285353422165</v>
      </c>
      <c r="D10" s="54">
        <v>3</v>
      </c>
      <c r="E10" s="45">
        <v>33.299799203872681</v>
      </c>
      <c r="F10" s="45">
        <v>122.31169986724854</v>
      </c>
      <c r="G10" s="45">
        <v>3</v>
      </c>
      <c r="H10" s="45">
        <v>1.7074887752532959</v>
      </c>
      <c r="I10" s="45">
        <v>3</v>
      </c>
      <c r="J10" s="45" t="s">
        <v>213</v>
      </c>
      <c r="K10" s="45" t="s">
        <v>213</v>
      </c>
      <c r="L10" s="45" t="s">
        <v>213</v>
      </c>
      <c r="M10" s="45" t="s">
        <v>213</v>
      </c>
      <c r="N10" s="45" t="s">
        <v>213</v>
      </c>
      <c r="O10" s="45" t="s">
        <v>213</v>
      </c>
      <c r="P10" s="45" t="s">
        <v>213</v>
      </c>
      <c r="Q10" s="36" t="s">
        <v>213</v>
      </c>
      <c r="R10" s="45">
        <v>2936.4285353422201</v>
      </c>
      <c r="S10" s="45">
        <v>3</v>
      </c>
      <c r="T10" s="45">
        <v>33.299799203872702</v>
      </c>
      <c r="U10" s="45">
        <v>122.311699867249</v>
      </c>
      <c r="V10" s="45">
        <v>3</v>
      </c>
      <c r="W10" s="45">
        <v>1.7074887752532999</v>
      </c>
      <c r="X10" s="45">
        <v>3</v>
      </c>
      <c r="Y10" s="45">
        <v>1</v>
      </c>
      <c r="Z10" s="49" t="s">
        <v>213</v>
      </c>
      <c r="AA10" s="36"/>
      <c r="AB10" s="37"/>
    </row>
    <row r="11" spans="1:28" x14ac:dyDescent="0.25">
      <c r="A11" s="35">
        <v>8</v>
      </c>
      <c r="B11" s="45" t="s">
        <v>327</v>
      </c>
      <c r="C11" s="45">
        <v>10906.246136248112</v>
      </c>
      <c r="D11" s="54">
        <v>1.5</v>
      </c>
      <c r="E11" s="45">
        <v>41.082242131233215</v>
      </c>
      <c r="F11" s="45">
        <v>39.447663187980652</v>
      </c>
      <c r="G11" s="45">
        <v>1.6226846575737</v>
      </c>
      <c r="H11" s="45">
        <v>2.1814320683479309</v>
      </c>
      <c r="I11" s="45">
        <v>1.7256178259849548</v>
      </c>
      <c r="J11" s="45" t="s">
        <v>213</v>
      </c>
      <c r="K11" s="45" t="s">
        <v>213</v>
      </c>
      <c r="L11" s="45" t="s">
        <v>213</v>
      </c>
      <c r="M11" s="45" t="s">
        <v>213</v>
      </c>
      <c r="N11" s="45" t="s">
        <v>213</v>
      </c>
      <c r="O11" s="45" t="s">
        <v>213</v>
      </c>
      <c r="P11" s="45" t="s">
        <v>213</v>
      </c>
      <c r="Q11" s="36" t="s">
        <v>213</v>
      </c>
      <c r="R11" s="45">
        <v>10906.246136248101</v>
      </c>
      <c r="S11" s="45">
        <v>1.5</v>
      </c>
      <c r="T11" s="45">
        <v>41.082242131233201</v>
      </c>
      <c r="U11" s="45">
        <v>39.447663187980702</v>
      </c>
      <c r="V11" s="45">
        <v>1.6226846575737</v>
      </c>
      <c r="W11" s="45">
        <v>2.18143206834793</v>
      </c>
      <c r="X11" s="45">
        <v>1.7256178259849499</v>
      </c>
      <c r="Y11" s="45">
        <v>1</v>
      </c>
      <c r="Z11" s="49" t="s">
        <v>213</v>
      </c>
      <c r="AA11" s="36"/>
      <c r="AB11" s="37"/>
    </row>
    <row r="12" spans="1:28" x14ac:dyDescent="0.25">
      <c r="A12" s="35">
        <v>9</v>
      </c>
      <c r="B12" s="45" t="s">
        <v>328</v>
      </c>
      <c r="C12" s="45">
        <v>53535.710997104645</v>
      </c>
      <c r="D12" s="45">
        <v>2.1535454988479614</v>
      </c>
      <c r="E12" s="54">
        <v>20</v>
      </c>
      <c r="F12" s="45">
        <v>89.412698030471802</v>
      </c>
      <c r="G12" s="45">
        <v>1.3337326049804688</v>
      </c>
      <c r="H12" s="45">
        <v>3</v>
      </c>
      <c r="I12" s="45">
        <v>2.4011538028717041</v>
      </c>
      <c r="J12" s="45" t="s">
        <v>213</v>
      </c>
      <c r="K12" s="45" t="s">
        <v>213</v>
      </c>
      <c r="L12" s="45" t="s">
        <v>213</v>
      </c>
      <c r="M12" s="45" t="s">
        <v>213</v>
      </c>
      <c r="N12" s="45" t="s">
        <v>213</v>
      </c>
      <c r="O12" s="45" t="s">
        <v>213</v>
      </c>
      <c r="P12" s="45" t="s">
        <v>213</v>
      </c>
      <c r="Q12" s="36" t="s">
        <v>213</v>
      </c>
      <c r="R12" s="45">
        <v>53535.710997104601</v>
      </c>
      <c r="S12" s="45">
        <v>2.1535454988479601</v>
      </c>
      <c r="T12" s="45">
        <v>20</v>
      </c>
      <c r="U12" s="45">
        <v>89.412698030471802</v>
      </c>
      <c r="V12" s="45">
        <v>1.3337326049804701</v>
      </c>
      <c r="W12" s="45">
        <v>3</v>
      </c>
      <c r="X12" s="45">
        <v>2.4011538028717001</v>
      </c>
      <c r="Y12" s="45">
        <v>1</v>
      </c>
      <c r="Z12" s="49" t="s">
        <v>213</v>
      </c>
      <c r="AA12" s="36"/>
      <c r="AB12" s="37"/>
    </row>
    <row r="13" spans="1:28" x14ac:dyDescent="0.25">
      <c r="A13" s="35">
        <v>10</v>
      </c>
      <c r="B13" s="45" t="s">
        <v>329</v>
      </c>
      <c r="C13" s="45">
        <v>21034.250923812389</v>
      </c>
      <c r="D13" s="45">
        <v>2.4783937335014343</v>
      </c>
      <c r="E13" s="54">
        <v>125</v>
      </c>
      <c r="F13" s="45">
        <v>25.273819088935852</v>
      </c>
      <c r="G13" s="45">
        <v>2.4084134697914124</v>
      </c>
      <c r="H13" s="45">
        <v>2.778204619884491</v>
      </c>
      <c r="I13" s="45">
        <v>3</v>
      </c>
      <c r="J13" s="45" t="s">
        <v>213</v>
      </c>
      <c r="K13" s="45" t="s">
        <v>213</v>
      </c>
      <c r="L13" s="45" t="s">
        <v>213</v>
      </c>
      <c r="M13" s="45" t="s">
        <v>213</v>
      </c>
      <c r="N13" s="45" t="s">
        <v>213</v>
      </c>
      <c r="O13" s="45" t="s">
        <v>213</v>
      </c>
      <c r="P13" s="45" t="s">
        <v>213</v>
      </c>
      <c r="Q13" s="36" t="s">
        <v>213</v>
      </c>
      <c r="R13" s="45">
        <v>21034.2509238124</v>
      </c>
      <c r="S13" s="45">
        <v>2.4783937335014299</v>
      </c>
      <c r="T13" s="45">
        <v>125</v>
      </c>
      <c r="U13" s="45">
        <v>25.273819088935898</v>
      </c>
      <c r="V13" s="45">
        <v>2.4084134697914101</v>
      </c>
      <c r="W13" s="45">
        <v>2.7782046198844901</v>
      </c>
      <c r="X13" s="45">
        <v>3</v>
      </c>
      <c r="Y13" s="45">
        <v>1</v>
      </c>
      <c r="Z13" s="49" t="s">
        <v>213</v>
      </c>
      <c r="AA13" s="36"/>
      <c r="AB13" s="37"/>
    </row>
    <row r="14" spans="1:28" x14ac:dyDescent="0.25">
      <c r="A14" s="35">
        <v>11</v>
      </c>
      <c r="B14" s="45" t="s">
        <v>330</v>
      </c>
      <c r="C14" s="45">
        <v>67380.765115857124</v>
      </c>
      <c r="D14" s="45">
        <v>3</v>
      </c>
      <c r="E14" s="54">
        <v>118.5</v>
      </c>
      <c r="F14" s="45">
        <v>112.7967791557312</v>
      </c>
      <c r="G14" s="45">
        <v>1.3733967542648315</v>
      </c>
      <c r="H14" s="45">
        <v>3</v>
      </c>
      <c r="I14" s="45">
        <v>3</v>
      </c>
      <c r="J14" s="45" t="s">
        <v>213</v>
      </c>
      <c r="K14" s="45" t="s">
        <v>213</v>
      </c>
      <c r="L14" s="45" t="s">
        <v>213</v>
      </c>
      <c r="M14" s="45" t="s">
        <v>213</v>
      </c>
      <c r="N14" s="45" t="s">
        <v>213</v>
      </c>
      <c r="O14" s="45" t="s">
        <v>213</v>
      </c>
      <c r="P14" s="45" t="s">
        <v>213</v>
      </c>
      <c r="Q14" s="36" t="s">
        <v>213</v>
      </c>
      <c r="R14" s="45">
        <v>67380.765115857095</v>
      </c>
      <c r="S14" s="45">
        <v>3</v>
      </c>
      <c r="T14" s="45">
        <v>118.5</v>
      </c>
      <c r="U14" s="45">
        <v>112.796779155731</v>
      </c>
      <c r="V14" s="45">
        <v>1.37339675426483</v>
      </c>
      <c r="W14" s="45">
        <v>3</v>
      </c>
      <c r="X14" s="45">
        <v>3</v>
      </c>
      <c r="Y14" s="45">
        <v>1</v>
      </c>
      <c r="Z14" s="49" t="s">
        <v>213</v>
      </c>
      <c r="AA14" s="36"/>
      <c r="AB14" s="37"/>
    </row>
    <row r="15" spans="1:28" x14ac:dyDescent="0.25">
      <c r="A15" s="35">
        <v>12</v>
      </c>
      <c r="B15" s="45" t="s">
        <v>331</v>
      </c>
      <c r="C15" s="45">
        <v>16814.008123219013</v>
      </c>
      <c r="D15" s="45">
        <v>1.5082326531410217</v>
      </c>
      <c r="E15" s="45">
        <v>54.720956444740295</v>
      </c>
      <c r="F15" s="54">
        <v>20</v>
      </c>
      <c r="G15" s="45">
        <v>1.473869264125824</v>
      </c>
      <c r="H15" s="45">
        <v>3</v>
      </c>
      <c r="I15" s="45">
        <v>3</v>
      </c>
      <c r="J15" s="45" t="s">
        <v>213</v>
      </c>
      <c r="K15" s="45" t="s">
        <v>213</v>
      </c>
      <c r="L15" s="45" t="s">
        <v>213</v>
      </c>
      <c r="M15" s="45" t="s">
        <v>213</v>
      </c>
      <c r="N15" s="45" t="s">
        <v>213</v>
      </c>
      <c r="O15" s="45" t="s">
        <v>213</v>
      </c>
      <c r="P15" s="45" t="s">
        <v>213</v>
      </c>
      <c r="Q15" s="36" t="s">
        <v>213</v>
      </c>
      <c r="R15" s="45">
        <v>16814.008123218999</v>
      </c>
      <c r="S15" s="45">
        <v>1.50823265314102</v>
      </c>
      <c r="T15" s="45">
        <v>54.720956444740303</v>
      </c>
      <c r="U15" s="45">
        <v>20</v>
      </c>
      <c r="V15" s="45">
        <v>1.47386926412582</v>
      </c>
      <c r="W15" s="45">
        <v>3</v>
      </c>
      <c r="X15" s="45">
        <v>3</v>
      </c>
      <c r="Y15" s="45">
        <v>1</v>
      </c>
      <c r="Z15" s="49" t="s">
        <v>213</v>
      </c>
      <c r="AA15" s="36"/>
      <c r="AB15" s="37"/>
    </row>
    <row r="16" spans="1:28" x14ac:dyDescent="0.25">
      <c r="A16" s="35">
        <v>13</v>
      </c>
      <c r="B16" s="45" t="s">
        <v>332</v>
      </c>
      <c r="C16" s="45">
        <v>18097.359850645065</v>
      </c>
      <c r="D16" s="45">
        <v>3</v>
      </c>
      <c r="E16" s="45">
        <v>95.441206932067871</v>
      </c>
      <c r="F16" s="54">
        <v>125</v>
      </c>
      <c r="G16" s="45">
        <v>2.4986846446990967</v>
      </c>
      <c r="H16" s="45">
        <v>2.8887132406234741</v>
      </c>
      <c r="I16" s="45">
        <v>2.3553094863891602</v>
      </c>
      <c r="J16" s="45" t="s">
        <v>213</v>
      </c>
      <c r="K16" s="45" t="s">
        <v>213</v>
      </c>
      <c r="L16" s="45" t="s">
        <v>213</v>
      </c>
      <c r="M16" s="45" t="s">
        <v>213</v>
      </c>
      <c r="N16" s="45" t="s">
        <v>213</v>
      </c>
      <c r="O16" s="45" t="s">
        <v>213</v>
      </c>
      <c r="P16" s="45" t="s">
        <v>213</v>
      </c>
      <c r="Q16" s="36" t="s">
        <v>213</v>
      </c>
      <c r="R16" s="45">
        <v>18097.359850645102</v>
      </c>
      <c r="S16" s="45">
        <v>3</v>
      </c>
      <c r="T16" s="45">
        <v>95.4412069320679</v>
      </c>
      <c r="U16" s="45">
        <v>125</v>
      </c>
      <c r="V16" s="45">
        <v>2.4986846446990998</v>
      </c>
      <c r="W16" s="45">
        <v>2.8887132406234701</v>
      </c>
      <c r="X16" s="45">
        <v>2.3553094863891602</v>
      </c>
      <c r="Y16" s="45">
        <v>1</v>
      </c>
      <c r="Z16" s="49" t="s">
        <v>213</v>
      </c>
      <c r="AA16" s="36"/>
      <c r="AB16" s="37"/>
    </row>
    <row r="17" spans="1:28" x14ac:dyDescent="0.25">
      <c r="A17" s="35">
        <v>14</v>
      </c>
      <c r="B17" s="45" t="s">
        <v>333</v>
      </c>
      <c r="C17" s="45">
        <v>40492.749919831753</v>
      </c>
      <c r="D17" s="45">
        <v>2.9581794142723083</v>
      </c>
      <c r="E17" s="45">
        <v>50.393126368522644</v>
      </c>
      <c r="F17" s="54">
        <v>31.5</v>
      </c>
      <c r="G17" s="72">
        <v>3</v>
      </c>
      <c r="H17" s="45">
        <v>3</v>
      </c>
      <c r="I17" s="45">
        <v>1.7665343880653381</v>
      </c>
      <c r="J17" s="45" t="s">
        <v>213</v>
      </c>
      <c r="K17" s="45" t="s">
        <v>213</v>
      </c>
      <c r="L17" s="45" t="s">
        <v>213</v>
      </c>
      <c r="M17" s="45" t="s">
        <v>213</v>
      </c>
      <c r="N17" s="45" t="s">
        <v>213</v>
      </c>
      <c r="O17" s="45" t="s">
        <v>213</v>
      </c>
      <c r="P17" s="45" t="s">
        <v>213</v>
      </c>
      <c r="Q17" s="36" t="s">
        <v>213</v>
      </c>
      <c r="R17" s="45">
        <v>40492.749919831796</v>
      </c>
      <c r="S17" s="45">
        <v>2.9581794142723101</v>
      </c>
      <c r="T17" s="45">
        <v>50.393126368522601</v>
      </c>
      <c r="U17" s="45">
        <v>31.5</v>
      </c>
      <c r="V17" s="45">
        <v>3</v>
      </c>
      <c r="W17" s="45">
        <v>3</v>
      </c>
      <c r="X17" s="45">
        <v>1.7665343880653399</v>
      </c>
      <c r="Y17" s="45">
        <v>1</v>
      </c>
      <c r="Z17" s="49" t="s">
        <v>213</v>
      </c>
      <c r="AA17" s="36"/>
      <c r="AB17" s="37"/>
    </row>
    <row r="18" spans="1:28" x14ac:dyDescent="0.25">
      <c r="A18" s="35">
        <v>15</v>
      </c>
      <c r="B18" s="45" t="s">
        <v>334</v>
      </c>
      <c r="C18" s="45">
        <v>49572.181457877159</v>
      </c>
      <c r="D18" s="45">
        <v>1.6668479442596436</v>
      </c>
      <c r="E18" s="45">
        <v>53.574355363845825</v>
      </c>
      <c r="F18" s="45">
        <v>31.605779647827148</v>
      </c>
      <c r="G18" s="54">
        <v>1</v>
      </c>
      <c r="H18" s="45">
        <v>3</v>
      </c>
      <c r="I18" s="45">
        <v>2.0304793119430542</v>
      </c>
      <c r="J18" s="45" t="s">
        <v>213</v>
      </c>
      <c r="K18" s="45" t="s">
        <v>213</v>
      </c>
      <c r="L18" s="45" t="s">
        <v>213</v>
      </c>
      <c r="M18" s="45" t="s">
        <v>213</v>
      </c>
      <c r="N18" s="45" t="s">
        <v>213</v>
      </c>
      <c r="O18" s="45" t="s">
        <v>213</v>
      </c>
      <c r="P18" s="45" t="s">
        <v>213</v>
      </c>
      <c r="Q18" s="36" t="s">
        <v>213</v>
      </c>
      <c r="R18" s="45">
        <v>49572.181457877203</v>
      </c>
      <c r="S18" s="45">
        <v>1.66684794425964</v>
      </c>
      <c r="T18" s="45">
        <v>53.574355363845797</v>
      </c>
      <c r="U18" s="45">
        <v>31.605779647827099</v>
      </c>
      <c r="V18" s="45">
        <v>1</v>
      </c>
      <c r="W18" s="45">
        <v>3</v>
      </c>
      <c r="X18" s="45">
        <v>2.0304793119430502</v>
      </c>
      <c r="Y18" s="45">
        <v>1</v>
      </c>
      <c r="Z18" s="49" t="s">
        <v>213</v>
      </c>
      <c r="AA18" s="36"/>
      <c r="AB18" s="37"/>
    </row>
    <row r="19" spans="1:28" x14ac:dyDescent="0.25">
      <c r="A19" s="35">
        <v>16</v>
      </c>
      <c r="B19" s="45" t="s">
        <v>335</v>
      </c>
      <c r="C19" s="45">
        <v>48540.269106924534</v>
      </c>
      <c r="D19" s="45">
        <v>1.1402686238288879</v>
      </c>
      <c r="E19" s="45">
        <v>35.794706463813782</v>
      </c>
      <c r="F19" s="45">
        <v>30.468744158744812</v>
      </c>
      <c r="G19" s="54">
        <v>3</v>
      </c>
      <c r="H19" s="45">
        <v>1.806896984577179</v>
      </c>
      <c r="I19" s="45">
        <v>3</v>
      </c>
      <c r="J19" s="45" t="s">
        <v>213</v>
      </c>
      <c r="K19" s="45" t="s">
        <v>213</v>
      </c>
      <c r="L19" s="45" t="s">
        <v>213</v>
      </c>
      <c r="M19" s="45" t="s">
        <v>213</v>
      </c>
      <c r="N19" s="45" t="s">
        <v>213</v>
      </c>
      <c r="O19" s="45" t="s">
        <v>213</v>
      </c>
      <c r="P19" s="45" t="s">
        <v>213</v>
      </c>
      <c r="Q19" s="36" t="s">
        <v>213</v>
      </c>
      <c r="R19" s="45">
        <v>48540.269106924497</v>
      </c>
      <c r="S19" s="45">
        <v>1.1402686238288899</v>
      </c>
      <c r="T19" s="45">
        <v>35.794706463813803</v>
      </c>
      <c r="U19" s="45">
        <v>30.468744158744801</v>
      </c>
      <c r="V19" s="45">
        <v>3</v>
      </c>
      <c r="W19" s="45">
        <v>1.8068969845771801</v>
      </c>
      <c r="X19" s="45">
        <v>3</v>
      </c>
      <c r="Y19" s="45">
        <v>1</v>
      </c>
      <c r="Z19" s="49" t="s">
        <v>213</v>
      </c>
      <c r="AA19" s="36"/>
      <c r="AB19" s="37"/>
    </row>
    <row r="20" spans="1:28" x14ac:dyDescent="0.25">
      <c r="A20" s="35">
        <v>17</v>
      </c>
      <c r="B20" s="45" t="s">
        <v>336</v>
      </c>
      <c r="C20" s="45">
        <v>8017.2968702316284</v>
      </c>
      <c r="D20" s="45">
        <v>3</v>
      </c>
      <c r="E20" s="45">
        <v>54.216538906097412</v>
      </c>
      <c r="F20" s="45">
        <v>58.639494180679321</v>
      </c>
      <c r="G20" s="54">
        <v>1.5</v>
      </c>
      <c r="H20" s="45">
        <v>1.9320966005325317</v>
      </c>
      <c r="I20" s="45">
        <v>3</v>
      </c>
      <c r="J20" s="45" t="s">
        <v>213</v>
      </c>
      <c r="K20" s="45" t="s">
        <v>213</v>
      </c>
      <c r="L20" s="45" t="s">
        <v>213</v>
      </c>
      <c r="M20" s="45" t="s">
        <v>213</v>
      </c>
      <c r="N20" s="45" t="s">
        <v>213</v>
      </c>
      <c r="O20" s="45" t="s">
        <v>213</v>
      </c>
      <c r="P20" s="45" t="s">
        <v>213</v>
      </c>
      <c r="Q20" s="36" t="s">
        <v>213</v>
      </c>
      <c r="R20" s="45">
        <v>8017.2968702316302</v>
      </c>
      <c r="S20" s="45">
        <v>3</v>
      </c>
      <c r="T20" s="45">
        <v>54.216538906097398</v>
      </c>
      <c r="U20" s="45">
        <v>58.6394941806793</v>
      </c>
      <c r="V20" s="45">
        <v>1.5</v>
      </c>
      <c r="W20" s="45">
        <v>1.93209660053253</v>
      </c>
      <c r="X20" s="45">
        <v>3</v>
      </c>
      <c r="Y20" s="45">
        <v>1</v>
      </c>
      <c r="Z20" s="49" t="s">
        <v>213</v>
      </c>
      <c r="AA20" s="36"/>
      <c r="AB20" s="37"/>
    </row>
    <row r="21" spans="1:28" x14ac:dyDescent="0.25">
      <c r="A21" s="35">
        <v>18</v>
      </c>
      <c r="B21" s="45" t="s">
        <v>337</v>
      </c>
      <c r="C21" s="45">
        <v>75440.028948962688</v>
      </c>
      <c r="D21" s="45">
        <v>2.4721867442131042</v>
      </c>
      <c r="E21" s="45">
        <v>70.577384352684021</v>
      </c>
      <c r="F21" s="45">
        <v>25.723313450813293</v>
      </c>
      <c r="G21" s="45">
        <v>1.6900749802589417</v>
      </c>
      <c r="H21" s="54">
        <v>1</v>
      </c>
      <c r="I21" s="45">
        <v>1.5197404026985168</v>
      </c>
      <c r="J21" s="45" t="s">
        <v>213</v>
      </c>
      <c r="K21" s="45" t="s">
        <v>213</v>
      </c>
      <c r="L21" s="45" t="s">
        <v>213</v>
      </c>
      <c r="M21" s="45" t="s">
        <v>213</v>
      </c>
      <c r="N21" s="45" t="s">
        <v>213</v>
      </c>
      <c r="O21" s="45" t="s">
        <v>213</v>
      </c>
      <c r="P21" s="45" t="s">
        <v>213</v>
      </c>
      <c r="Q21" s="36" t="s">
        <v>213</v>
      </c>
      <c r="R21" s="45">
        <v>75440.028948962703</v>
      </c>
      <c r="S21" s="45">
        <v>2.4721867442130998</v>
      </c>
      <c r="T21" s="45">
        <v>70.577384352684007</v>
      </c>
      <c r="U21" s="45">
        <v>25.723313450813301</v>
      </c>
      <c r="V21" s="45">
        <v>1.6900749802589401</v>
      </c>
      <c r="W21" s="45">
        <v>1</v>
      </c>
      <c r="X21" s="45">
        <v>1.51974040269852</v>
      </c>
      <c r="Y21" s="45">
        <v>1</v>
      </c>
      <c r="Z21" s="49" t="s">
        <v>213</v>
      </c>
      <c r="AA21" s="36"/>
      <c r="AB21" s="37"/>
    </row>
    <row r="22" spans="1:28" x14ac:dyDescent="0.25">
      <c r="A22" s="35">
        <v>19</v>
      </c>
      <c r="B22" s="45" t="s">
        <v>338</v>
      </c>
      <c r="C22" s="45">
        <v>30610.324106812477</v>
      </c>
      <c r="D22" s="45">
        <v>3</v>
      </c>
      <c r="E22" s="45">
        <v>117.99081969261169</v>
      </c>
      <c r="F22" s="45">
        <v>122.05864763259888</v>
      </c>
      <c r="G22" s="45">
        <v>2.7857364416122437</v>
      </c>
      <c r="H22" s="54">
        <v>3</v>
      </c>
      <c r="I22" s="45">
        <v>2.2530390024185181</v>
      </c>
      <c r="J22" s="45" t="s">
        <v>213</v>
      </c>
      <c r="K22" s="45" t="s">
        <v>213</v>
      </c>
      <c r="L22" s="45" t="s">
        <v>213</v>
      </c>
      <c r="M22" s="45" t="s">
        <v>213</v>
      </c>
      <c r="N22" s="45" t="s">
        <v>213</v>
      </c>
      <c r="O22" s="45" t="s">
        <v>213</v>
      </c>
      <c r="P22" s="45" t="s">
        <v>213</v>
      </c>
      <c r="Q22" s="36" t="s">
        <v>213</v>
      </c>
      <c r="R22" s="45">
        <v>30610.324106812499</v>
      </c>
      <c r="S22" s="45">
        <v>3</v>
      </c>
      <c r="T22" s="45">
        <v>117.99081969261201</v>
      </c>
      <c r="U22" s="45">
        <v>122.058647632599</v>
      </c>
      <c r="V22" s="45">
        <v>2.7857364416122401</v>
      </c>
      <c r="W22" s="45">
        <v>3</v>
      </c>
      <c r="X22" s="45">
        <v>2.2530390024185198</v>
      </c>
      <c r="Y22" s="45">
        <v>1</v>
      </c>
      <c r="Z22" s="49" t="s">
        <v>213</v>
      </c>
      <c r="AA22" s="36"/>
      <c r="AB22" s="37"/>
    </row>
    <row r="23" spans="1:28" x14ac:dyDescent="0.25">
      <c r="A23" s="35">
        <v>20</v>
      </c>
      <c r="B23" s="45" t="s">
        <v>339</v>
      </c>
      <c r="C23" s="45">
        <v>27788.151951134205</v>
      </c>
      <c r="D23" s="45">
        <v>1.197486937046051</v>
      </c>
      <c r="E23" s="45">
        <v>24.137598633766174</v>
      </c>
      <c r="F23" s="45">
        <v>125</v>
      </c>
      <c r="G23" s="45">
        <v>3</v>
      </c>
      <c r="H23" s="54">
        <v>1.5</v>
      </c>
      <c r="I23" s="45">
        <v>1.9440733790397644</v>
      </c>
      <c r="J23" s="45" t="s">
        <v>213</v>
      </c>
      <c r="K23" s="45" t="s">
        <v>213</v>
      </c>
      <c r="L23" s="45" t="s">
        <v>213</v>
      </c>
      <c r="M23" s="45" t="s">
        <v>213</v>
      </c>
      <c r="N23" s="45" t="s">
        <v>213</v>
      </c>
      <c r="O23" s="45" t="s">
        <v>213</v>
      </c>
      <c r="P23" s="45" t="s">
        <v>213</v>
      </c>
      <c r="Q23" s="36" t="s">
        <v>213</v>
      </c>
      <c r="R23" s="45">
        <v>27788.151951134201</v>
      </c>
      <c r="S23" s="45">
        <v>1.1974869370460499</v>
      </c>
      <c r="T23" s="45">
        <v>24.137598633766199</v>
      </c>
      <c r="U23" s="45">
        <v>125</v>
      </c>
      <c r="V23" s="45">
        <v>3</v>
      </c>
      <c r="W23" s="45">
        <v>1.5</v>
      </c>
      <c r="X23" s="45">
        <v>1.94407337903976</v>
      </c>
      <c r="Y23" s="45">
        <v>1</v>
      </c>
      <c r="Z23" s="49" t="s">
        <v>213</v>
      </c>
      <c r="AA23" s="36"/>
      <c r="AB23" s="37"/>
    </row>
    <row r="24" spans="1:28" x14ac:dyDescent="0.25">
      <c r="A24" s="35">
        <v>21</v>
      </c>
      <c r="B24" s="45" t="s">
        <v>340</v>
      </c>
      <c r="C24" s="45">
        <v>3182.9659645557404</v>
      </c>
      <c r="D24" s="45">
        <v>1.0408443212509155</v>
      </c>
      <c r="E24" s="45">
        <v>100.91100692749023</v>
      </c>
      <c r="F24" s="45">
        <v>80.872532606124878</v>
      </c>
      <c r="G24" s="45">
        <v>3</v>
      </c>
      <c r="H24" s="45">
        <v>3</v>
      </c>
      <c r="I24" s="54">
        <v>1</v>
      </c>
      <c r="J24" s="45" t="s">
        <v>213</v>
      </c>
      <c r="K24" s="45" t="s">
        <v>213</v>
      </c>
      <c r="L24" s="45" t="s">
        <v>213</v>
      </c>
      <c r="M24" s="45" t="s">
        <v>213</v>
      </c>
      <c r="N24" s="45" t="s">
        <v>213</v>
      </c>
      <c r="O24" s="45" t="s">
        <v>213</v>
      </c>
      <c r="P24" s="45" t="s">
        <v>213</v>
      </c>
      <c r="Q24" s="36" t="s">
        <v>213</v>
      </c>
      <c r="R24" s="45">
        <v>3182.9659645557399</v>
      </c>
      <c r="S24" s="45">
        <v>1.04084432125092</v>
      </c>
      <c r="T24" s="45">
        <v>100.91100692749001</v>
      </c>
      <c r="U24" s="45">
        <v>80.872532606124906</v>
      </c>
      <c r="V24" s="45">
        <v>3</v>
      </c>
      <c r="W24" s="45">
        <v>3</v>
      </c>
      <c r="X24" s="45">
        <v>1</v>
      </c>
      <c r="Y24" s="45">
        <v>1</v>
      </c>
      <c r="Z24" s="49" t="s">
        <v>213</v>
      </c>
      <c r="AA24" s="36"/>
      <c r="AB24" s="37"/>
    </row>
    <row r="25" spans="1:28" x14ac:dyDescent="0.25">
      <c r="A25" s="35">
        <v>22</v>
      </c>
      <c r="B25" s="45" t="s">
        <v>341</v>
      </c>
      <c r="C25" s="45">
        <v>71212.318785130978</v>
      </c>
      <c r="D25" s="45">
        <v>3</v>
      </c>
      <c r="E25" s="45">
        <v>27.824546694755554</v>
      </c>
      <c r="F25" s="45">
        <v>20.538358330726624</v>
      </c>
      <c r="G25" s="45">
        <v>1.5316064953804016</v>
      </c>
      <c r="H25" s="45">
        <v>2.0144023299217224</v>
      </c>
      <c r="I25" s="54">
        <v>3</v>
      </c>
      <c r="J25" s="45" t="s">
        <v>213</v>
      </c>
      <c r="K25" s="45" t="s">
        <v>213</v>
      </c>
      <c r="L25" s="45" t="s">
        <v>213</v>
      </c>
      <c r="M25" s="45" t="s">
        <v>213</v>
      </c>
      <c r="N25" s="45" t="s">
        <v>213</v>
      </c>
      <c r="O25" s="45" t="s">
        <v>213</v>
      </c>
      <c r="P25" s="45" t="s">
        <v>213</v>
      </c>
      <c r="Q25" s="36" t="s">
        <v>213</v>
      </c>
      <c r="R25" s="45">
        <v>71212.318785131007</v>
      </c>
      <c r="S25" s="45">
        <v>3</v>
      </c>
      <c r="T25" s="45">
        <v>27.8245466947556</v>
      </c>
      <c r="U25" s="45">
        <v>20.538358330726599</v>
      </c>
      <c r="V25" s="45">
        <v>1.5316064953804001</v>
      </c>
      <c r="W25" s="45">
        <v>2.0144023299217202</v>
      </c>
      <c r="X25" s="45">
        <v>3</v>
      </c>
      <c r="Y25" s="45">
        <v>1</v>
      </c>
      <c r="Z25" s="49" t="s">
        <v>213</v>
      </c>
      <c r="AA25" s="36"/>
      <c r="AB25" s="37"/>
    </row>
    <row r="26" spans="1:28" ht="15.75" thickBot="1" x14ac:dyDescent="0.3">
      <c r="A26" s="38">
        <v>23</v>
      </c>
      <c r="B26" s="46" t="s">
        <v>342</v>
      </c>
      <c r="C26" s="45">
        <v>39484.813240885735</v>
      </c>
      <c r="D26" s="45">
        <v>1.6297361850738525</v>
      </c>
      <c r="E26" s="45">
        <v>86.757633447647095</v>
      </c>
      <c r="F26" s="45">
        <v>85.571032524108887</v>
      </c>
      <c r="G26" s="45">
        <v>2.8136321306228638</v>
      </c>
      <c r="H26" s="45">
        <v>1.3516948223114014</v>
      </c>
      <c r="I26" s="54">
        <v>1.5</v>
      </c>
      <c r="J26" s="46" t="s">
        <v>213</v>
      </c>
      <c r="K26" s="46" t="s">
        <v>213</v>
      </c>
      <c r="L26" s="46" t="s">
        <v>213</v>
      </c>
      <c r="M26" s="46" t="s">
        <v>213</v>
      </c>
      <c r="N26" s="46" t="s">
        <v>213</v>
      </c>
      <c r="O26" s="46" t="s">
        <v>213</v>
      </c>
      <c r="P26" s="46" t="s">
        <v>213</v>
      </c>
      <c r="Q26" s="39" t="s">
        <v>213</v>
      </c>
      <c r="R26" s="46">
        <v>39484.813240885698</v>
      </c>
      <c r="S26" s="46">
        <v>1.6297361850738501</v>
      </c>
      <c r="T26" s="46">
        <v>86.757633447647095</v>
      </c>
      <c r="U26" s="46">
        <v>85.571032524108901</v>
      </c>
      <c r="V26" s="46">
        <v>2.8136321306228602</v>
      </c>
      <c r="W26" s="46">
        <v>1.3516948223114</v>
      </c>
      <c r="X26" s="46">
        <v>1.5</v>
      </c>
      <c r="Y26" s="46">
        <v>1</v>
      </c>
      <c r="Z26" s="50" t="s">
        <v>213</v>
      </c>
      <c r="AA26" s="39"/>
      <c r="AB26" s="40"/>
    </row>
    <row r="27" spans="1:28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</row>
    <row r="28" spans="1:28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</row>
    <row r="29" spans="1:28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</row>
    <row r="30" spans="1:28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</row>
    <row r="31" spans="1:28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</row>
    <row r="32" spans="1:28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</sheetData>
  <mergeCells count="2">
    <mergeCell ref="A1:B1"/>
    <mergeCell ref="A2:B2"/>
  </mergeCells>
  <hyperlinks>
    <hyperlink ref="A1" location="'CmMtrCurr_SCom_SetMtrCurrCals'!A1" display="'CmMtrCurr_SCom_SetMtrCurrCals'!A1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7030A0"/>
  </sheetPr>
  <dimension ref="A1:F177"/>
  <sheetViews>
    <sheetView workbookViewId="0">
      <selection activeCell="D9" sqref="D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7.5703125" bestFit="1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16" t="s">
        <v>43</v>
      </c>
    </row>
    <row r="16" spans="1:6" x14ac:dyDescent="0.25">
      <c r="A16" s="128" t="s">
        <v>44</v>
      </c>
      <c r="B16" s="129" t="s">
        <v>45</v>
      </c>
      <c r="C16" s="130" t="s">
        <v>46</v>
      </c>
      <c r="D16" s="132" t="s">
        <v>47</v>
      </c>
      <c r="E16" s="131" t="s">
        <v>48</v>
      </c>
      <c r="F16" s="14" t="s">
        <v>44</v>
      </c>
    </row>
    <row r="17" spans="1:6" x14ac:dyDescent="0.25">
      <c r="A17" s="51" t="s">
        <v>61</v>
      </c>
      <c r="B17" s="15" t="s">
        <v>203</v>
      </c>
      <c r="C17" s="16">
        <v>41</v>
      </c>
      <c r="D17" s="17" t="s">
        <v>77</v>
      </c>
      <c r="E17" s="18" t="s">
        <v>147</v>
      </c>
      <c r="F17" s="19" t="s">
        <v>201</v>
      </c>
    </row>
    <row r="18" spans="1:6" x14ac:dyDescent="0.25">
      <c r="A18" s="51" t="s">
        <v>61</v>
      </c>
      <c r="B18" s="15" t="s">
        <v>597</v>
      </c>
      <c r="C18" s="16">
        <v>10</v>
      </c>
      <c r="D18" s="17" t="s">
        <v>78</v>
      </c>
      <c r="E18" s="18" t="s">
        <v>148</v>
      </c>
      <c r="F18" s="19"/>
    </row>
    <row r="19" spans="1:6" x14ac:dyDescent="0.25">
      <c r="A19" s="51" t="s">
        <v>61</v>
      </c>
      <c r="B19" s="15" t="s">
        <v>1114</v>
      </c>
      <c r="C19" s="16">
        <v>2</v>
      </c>
      <c r="D19" s="17" t="s">
        <v>80</v>
      </c>
      <c r="E19" s="18"/>
      <c r="F19" s="19"/>
    </row>
    <row r="20" spans="1:6" x14ac:dyDescent="0.25">
      <c r="A20" s="15"/>
      <c r="B20" s="15"/>
      <c r="C20" s="16"/>
      <c r="D20" s="17" t="s">
        <v>121</v>
      </c>
      <c r="E20" s="18"/>
      <c r="F20" s="19"/>
    </row>
    <row r="21" spans="1:6" x14ac:dyDescent="0.25">
      <c r="A21" s="15"/>
      <c r="B21" s="15"/>
      <c r="C21" s="16"/>
      <c r="D21" s="17" t="s">
        <v>144</v>
      </c>
      <c r="E21" s="18"/>
      <c r="F21" s="19"/>
    </row>
    <row r="22" spans="1:6" x14ac:dyDescent="0.25">
      <c r="A22" s="15"/>
      <c r="B22" s="15"/>
      <c r="C22" s="16"/>
      <c r="D22" s="17" t="s">
        <v>1159</v>
      </c>
      <c r="E22" s="18"/>
      <c r="F22" s="19"/>
    </row>
    <row r="23" spans="1:6" x14ac:dyDescent="0.25">
      <c r="A23" s="15"/>
      <c r="B23" s="15"/>
      <c r="C23" s="16"/>
      <c r="D23" s="17" t="s">
        <v>1160</v>
      </c>
      <c r="E23" s="18"/>
      <c r="F23" s="19"/>
    </row>
    <row r="24" spans="1:6" x14ac:dyDescent="0.25">
      <c r="A24" s="15"/>
      <c r="B24" s="15"/>
      <c r="C24" s="16"/>
      <c r="D24" s="17" t="s">
        <v>1182</v>
      </c>
      <c r="E24" s="18"/>
      <c r="F24" s="19"/>
    </row>
    <row r="25" spans="1:6" x14ac:dyDescent="0.25">
      <c r="A25" s="15"/>
      <c r="B25" s="15"/>
      <c r="C25" s="16"/>
      <c r="D25" s="17" t="s">
        <v>1183</v>
      </c>
      <c r="E25" s="18"/>
      <c r="F25" s="19"/>
    </row>
    <row r="26" spans="1:6" x14ac:dyDescent="0.25">
      <c r="A26" s="15"/>
      <c r="B26" s="15"/>
      <c r="C26" s="16"/>
      <c r="D26" s="17" t="s">
        <v>145</v>
      </c>
      <c r="E26" s="18"/>
      <c r="F26" s="19"/>
    </row>
    <row r="27" spans="1:6" x14ac:dyDescent="0.25">
      <c r="A27" s="15"/>
      <c r="B27" s="15"/>
      <c r="C27" s="16"/>
      <c r="D27" s="17" t="s">
        <v>146</v>
      </c>
      <c r="E27" s="18"/>
      <c r="F27" s="19"/>
    </row>
    <row r="28" spans="1:6" x14ac:dyDescent="0.25">
      <c r="A28" s="15"/>
      <c r="B28" s="15"/>
      <c r="C28" s="16"/>
      <c r="D28" s="17" t="s">
        <v>147</v>
      </c>
      <c r="E28" s="18"/>
      <c r="F28" s="19"/>
    </row>
    <row r="29" spans="1:6" x14ac:dyDescent="0.25">
      <c r="A29" s="15"/>
      <c r="B29" s="15"/>
      <c r="C29" s="16"/>
      <c r="D29" s="17" t="s">
        <v>148</v>
      </c>
      <c r="E29" s="18"/>
      <c r="F29" s="19"/>
    </row>
    <row r="30" spans="1:6" x14ac:dyDescent="0.25">
      <c r="A30" s="15"/>
      <c r="B30" s="15"/>
      <c r="C30" s="16"/>
      <c r="D30" s="17" t="s">
        <v>1186</v>
      </c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SCom_CalGain() b'!A1" display="'CmMtrCurr_SCom_CalGain() b'!A1"/>
    <hyperlink ref="A18" location="'CmMtrCurr_SCom_CalGain() p'!A1" display="'CmMtrCurr_SCom_CalGain() p'!A1"/>
    <hyperlink ref="A19" location="'CmMtrCurr_SCom_CalGain() M'!A1" display="'CmMtrCurr_SCom_CalGain() M'!A1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A205"/>
  <sheetViews>
    <sheetView workbookViewId="0">
      <selection activeCell="C3" sqref="C3"/>
    </sheetView>
  </sheetViews>
  <sheetFormatPr defaultRowHeight="15" x14ac:dyDescent="0.25"/>
  <cols>
    <col min="1" max="1" width="8.140625" style="112" bestFit="1" customWidth="1"/>
    <col min="2" max="2" width="156.5703125" bestFit="1" customWidth="1"/>
    <col min="3" max="3" width="5.7109375" style="112" bestFit="1" customWidth="1"/>
    <col min="4" max="4" width="12" style="112" bestFit="1" customWidth="1"/>
    <col min="5" max="5" width="3.28515625" style="112" bestFit="1" customWidth="1"/>
    <col min="6" max="6" width="12.7109375" style="112" bestFit="1" customWidth="1"/>
    <col min="7" max="15" width="12" style="112" bestFit="1" customWidth="1"/>
    <col min="16" max="16" width="3.28515625" style="112" bestFit="1" customWidth="1"/>
    <col min="17" max="17" width="5.7109375" style="112" bestFit="1" customWidth="1"/>
    <col min="18" max="19" width="3.28515625" style="112" bestFit="1" customWidth="1"/>
    <col min="20" max="21" width="5.7109375" style="112" bestFit="1" customWidth="1"/>
    <col min="22" max="23" width="12" style="112" bestFit="1" customWidth="1"/>
    <col min="24" max="24" width="5.7109375" style="112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99" t="s">
        <v>61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42"/>
      <c r="Z1" s="42"/>
      <c r="AA1" s="43"/>
    </row>
    <row r="2" spans="1:27" ht="60" customHeight="1" x14ac:dyDescent="0.25">
      <c r="A2" s="197" t="s">
        <v>1114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58" t="s">
        <v>278</v>
      </c>
      <c r="R2" s="57" t="s">
        <v>207</v>
      </c>
      <c r="S2" s="57" t="s">
        <v>207</v>
      </c>
      <c r="T2" s="57" t="s">
        <v>262</v>
      </c>
      <c r="U2" s="27" t="s">
        <v>279</v>
      </c>
      <c r="V2" s="27" t="s">
        <v>208</v>
      </c>
      <c r="W2" s="27" t="s">
        <v>208</v>
      </c>
      <c r="X2" s="27" t="s">
        <v>263</v>
      </c>
      <c r="Y2" s="28" t="s">
        <v>21</v>
      </c>
      <c r="Z2" s="28" t="s">
        <v>210</v>
      </c>
      <c r="AA2" s="29" t="s">
        <v>212</v>
      </c>
    </row>
    <row r="3" spans="1:27" ht="201" x14ac:dyDescent="0.25">
      <c r="A3" s="30" t="s">
        <v>204</v>
      </c>
      <c r="B3" s="31" t="s">
        <v>205</v>
      </c>
      <c r="C3" s="32" t="s">
        <v>77</v>
      </c>
      <c r="D3" s="32" t="s">
        <v>78</v>
      </c>
      <c r="E3" s="32" t="s">
        <v>80</v>
      </c>
      <c r="F3" s="32" t="s">
        <v>121</v>
      </c>
      <c r="G3" s="32" t="s">
        <v>144</v>
      </c>
      <c r="H3" s="32" t="s">
        <v>1159</v>
      </c>
      <c r="I3" s="32" t="s">
        <v>1160</v>
      </c>
      <c r="J3" s="32" t="s">
        <v>1182</v>
      </c>
      <c r="K3" s="32" t="s">
        <v>1183</v>
      </c>
      <c r="L3" s="32" t="s">
        <v>145</v>
      </c>
      <c r="M3" s="32" t="s">
        <v>146</v>
      </c>
      <c r="N3" s="32" t="s">
        <v>147</v>
      </c>
      <c r="O3" s="32" t="s">
        <v>148</v>
      </c>
      <c r="P3" s="32" t="s">
        <v>1186</v>
      </c>
      <c r="Q3" s="33" t="s">
        <v>61</v>
      </c>
      <c r="R3" s="33" t="s">
        <v>147</v>
      </c>
      <c r="S3" s="33" t="s">
        <v>148</v>
      </c>
      <c r="T3" s="33" t="s">
        <v>201</v>
      </c>
      <c r="U3" s="34" t="s">
        <v>61</v>
      </c>
      <c r="V3" s="34" t="s">
        <v>147</v>
      </c>
      <c r="W3" s="34" t="s">
        <v>148</v>
      </c>
      <c r="X3" s="34" t="s">
        <v>201</v>
      </c>
      <c r="Y3" s="28" t="s">
        <v>209</v>
      </c>
      <c r="Z3" s="28" t="s">
        <v>211</v>
      </c>
      <c r="AA3" s="29"/>
    </row>
    <row r="4" spans="1:27" x14ac:dyDescent="0.25">
      <c r="A4" s="35">
        <v>1</v>
      </c>
      <c r="B4" s="45" t="s">
        <v>1244</v>
      </c>
      <c r="C4" s="72">
        <v>-1118</v>
      </c>
      <c r="D4" s="72">
        <v>1.42092896E-8</v>
      </c>
      <c r="E4" s="72">
        <v>0</v>
      </c>
      <c r="F4" s="72">
        <v>-10.876186609268188</v>
      </c>
      <c r="G4" s="72">
        <v>31.903559565544128</v>
      </c>
      <c r="H4" s="72">
        <v>3.159510612487793</v>
      </c>
      <c r="I4" s="72">
        <v>2.6139185428619385</v>
      </c>
      <c r="J4" s="72">
        <v>2.2859475612640381</v>
      </c>
      <c r="K4" s="72">
        <v>2.1391338109970093</v>
      </c>
      <c r="L4" s="72">
        <v>23.074535369873047</v>
      </c>
      <c r="M4" s="72">
        <v>25.15605616569519</v>
      </c>
      <c r="N4" s="72">
        <v>54.471777200698853</v>
      </c>
      <c r="O4" s="72">
        <v>39.447663187980652</v>
      </c>
      <c r="P4" s="72">
        <v>0</v>
      </c>
      <c r="Q4" s="36" t="s">
        <v>213</v>
      </c>
      <c r="R4" s="36" t="s">
        <v>213</v>
      </c>
      <c r="S4" s="36" t="s">
        <v>213</v>
      </c>
      <c r="T4" s="36" t="s">
        <v>213</v>
      </c>
      <c r="U4" s="45">
        <v>34</v>
      </c>
      <c r="V4" s="45">
        <v>54.471777200698902</v>
      </c>
      <c r="W4" s="45">
        <v>39.447663187980702</v>
      </c>
      <c r="X4" s="45">
        <v>0</v>
      </c>
      <c r="Y4" s="49" t="s">
        <v>213</v>
      </c>
      <c r="Z4" s="36"/>
      <c r="AA4" s="37"/>
    </row>
    <row r="5" spans="1:27" ht="90.75" thickBot="1" x14ac:dyDescent="0.3">
      <c r="A5" s="38">
        <v>2</v>
      </c>
      <c r="B5" s="65" t="s">
        <v>1245</v>
      </c>
      <c r="C5" s="72">
        <v>12</v>
      </c>
      <c r="D5" s="72">
        <v>1.92092896E-8</v>
      </c>
      <c r="E5" s="72">
        <v>1</v>
      </c>
      <c r="F5" s="72">
        <v>13.807971179485321</v>
      </c>
      <c r="G5" s="72">
        <v>68.707110106945038</v>
      </c>
      <c r="H5" s="72">
        <v>1.9487882852554321</v>
      </c>
      <c r="I5" s="72">
        <v>0.35422217845916748</v>
      </c>
      <c r="J5" s="72">
        <v>3</v>
      </c>
      <c r="K5" s="72">
        <v>1.819530189037323</v>
      </c>
      <c r="L5" s="72">
        <v>30</v>
      </c>
      <c r="M5" s="72">
        <v>50</v>
      </c>
      <c r="N5" s="72">
        <v>103.15579354763031</v>
      </c>
      <c r="O5" s="72">
        <v>41.77004861831665</v>
      </c>
      <c r="P5" s="72">
        <v>1</v>
      </c>
      <c r="Q5" s="39" t="s">
        <v>213</v>
      </c>
      <c r="R5" s="39" t="s">
        <v>213</v>
      </c>
      <c r="S5" s="39" t="s">
        <v>213</v>
      </c>
      <c r="T5" s="39" t="s">
        <v>213</v>
      </c>
      <c r="U5" s="46">
        <v>20</v>
      </c>
      <c r="V5" s="46">
        <v>103.15579354763</v>
      </c>
      <c r="W5" s="46">
        <v>41.7700486183167</v>
      </c>
      <c r="X5" s="46">
        <v>0</v>
      </c>
      <c r="Y5" s="50" t="s">
        <v>213</v>
      </c>
      <c r="Z5" s="39"/>
      <c r="AA5" s="40"/>
    </row>
    <row r="6" spans="1:27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</row>
    <row r="8" spans="1:27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</row>
    <row r="9" spans="1:27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</row>
    <row r="10" spans="1:27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</row>
    <row r="11" spans="1:27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</row>
    <row r="12" spans="1:27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</row>
    <row r="13" spans="1:27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</row>
    <row r="14" spans="1:2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</row>
    <row r="15" spans="1:2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CmMtrCurr_SCom_CalGain'!A1" display="'CmMtrCurr_SCom_CalGain'!A1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A213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40" bestFit="1" customWidth="1"/>
    <col min="3" max="3" width="5.7109375" bestFit="1" customWidth="1"/>
    <col min="4" max="4" width="12" bestFit="1" customWidth="1"/>
    <col min="5" max="5" width="3.28515625" bestFit="1" customWidth="1"/>
    <col min="6" max="7" width="12" bestFit="1" customWidth="1"/>
    <col min="8" max="11" width="12" style="112" bestFit="1" customWidth="1"/>
    <col min="12" max="15" width="12" bestFit="1" customWidth="1"/>
    <col min="16" max="16" width="3.28515625" style="112" bestFit="1" customWidth="1"/>
    <col min="17" max="17" width="5.7109375" bestFit="1" customWidth="1"/>
    <col min="18" max="19" width="3.28515625" bestFit="1" customWidth="1"/>
    <col min="20" max="21" width="5.7109375" bestFit="1" customWidth="1"/>
    <col min="22" max="23" width="12" bestFit="1" customWidth="1"/>
    <col min="24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95" t="s">
        <v>61</v>
      </c>
      <c r="B1" s="196"/>
      <c r="C1" s="44" t="s">
        <v>214</v>
      </c>
      <c r="D1" s="56" t="s">
        <v>213</v>
      </c>
      <c r="E1" s="56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42"/>
      <c r="Z1" s="42"/>
      <c r="AA1" s="43"/>
    </row>
    <row r="2" spans="1:27" ht="60" customHeight="1" x14ac:dyDescent="0.25">
      <c r="A2" s="197" t="s">
        <v>597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58" t="s">
        <v>278</v>
      </c>
      <c r="R2" s="57" t="s">
        <v>207</v>
      </c>
      <c r="S2" s="57" t="s">
        <v>207</v>
      </c>
      <c r="T2" s="57" t="s">
        <v>262</v>
      </c>
      <c r="U2" s="27" t="s">
        <v>279</v>
      </c>
      <c r="V2" s="27" t="s">
        <v>208</v>
      </c>
      <c r="W2" s="27" t="s">
        <v>208</v>
      </c>
      <c r="X2" s="27" t="s">
        <v>263</v>
      </c>
      <c r="Y2" s="28" t="s">
        <v>21</v>
      </c>
      <c r="Z2" s="28" t="s">
        <v>210</v>
      </c>
      <c r="AA2" s="29" t="s">
        <v>212</v>
      </c>
    </row>
    <row r="3" spans="1:27" ht="201" x14ac:dyDescent="0.25">
      <c r="A3" s="30" t="s">
        <v>204</v>
      </c>
      <c r="B3" s="31" t="s">
        <v>205</v>
      </c>
      <c r="C3" s="32" t="s">
        <v>77</v>
      </c>
      <c r="D3" s="32" t="s">
        <v>78</v>
      </c>
      <c r="E3" s="32" t="s">
        <v>80</v>
      </c>
      <c r="F3" s="32" t="s">
        <v>121</v>
      </c>
      <c r="G3" s="32" t="s">
        <v>144</v>
      </c>
      <c r="H3" s="32" t="s">
        <v>1159</v>
      </c>
      <c r="I3" s="32" t="s">
        <v>1160</v>
      </c>
      <c r="J3" s="32" t="s">
        <v>1182</v>
      </c>
      <c r="K3" s="32" t="s">
        <v>1183</v>
      </c>
      <c r="L3" s="32" t="s">
        <v>145</v>
      </c>
      <c r="M3" s="32" t="s">
        <v>146</v>
      </c>
      <c r="N3" s="32" t="s">
        <v>147</v>
      </c>
      <c r="O3" s="32" t="s">
        <v>148</v>
      </c>
      <c r="P3" s="32" t="s">
        <v>1186</v>
      </c>
      <c r="Q3" s="33" t="s">
        <v>61</v>
      </c>
      <c r="R3" s="33" t="s">
        <v>147</v>
      </c>
      <c r="S3" s="33" t="s">
        <v>148</v>
      </c>
      <c r="T3" s="33" t="s">
        <v>201</v>
      </c>
      <c r="U3" s="34" t="s">
        <v>61</v>
      </c>
      <c r="V3" s="34" t="s">
        <v>147</v>
      </c>
      <c r="W3" s="34" t="s">
        <v>148</v>
      </c>
      <c r="X3" s="34" t="s">
        <v>201</v>
      </c>
      <c r="Y3" s="28" t="s">
        <v>209</v>
      </c>
      <c r="Z3" s="28" t="s">
        <v>211</v>
      </c>
      <c r="AA3" s="29"/>
    </row>
    <row r="4" spans="1:27" ht="120" x14ac:dyDescent="0.25">
      <c r="A4" s="35">
        <v>1</v>
      </c>
      <c r="B4" s="63" t="s">
        <v>603</v>
      </c>
      <c r="C4" s="72">
        <v>-1118</v>
      </c>
      <c r="D4" s="72">
        <v>0</v>
      </c>
      <c r="E4" s="72">
        <v>1</v>
      </c>
      <c r="F4" s="72">
        <v>-20</v>
      </c>
      <c r="G4" s="72">
        <v>10</v>
      </c>
      <c r="H4" s="72">
        <v>0</v>
      </c>
      <c r="I4" s="72">
        <v>0</v>
      </c>
      <c r="J4" s="72">
        <v>1</v>
      </c>
      <c r="K4" s="72">
        <v>1</v>
      </c>
      <c r="L4" s="72">
        <v>20</v>
      </c>
      <c r="M4" s="72">
        <v>20</v>
      </c>
      <c r="N4" s="72">
        <v>20</v>
      </c>
      <c r="O4" s="72">
        <v>20</v>
      </c>
      <c r="P4" s="72">
        <v>0</v>
      </c>
      <c r="Q4" s="36" t="s">
        <v>213</v>
      </c>
      <c r="R4" s="36" t="s">
        <v>213</v>
      </c>
      <c r="S4" s="36" t="s">
        <v>213</v>
      </c>
      <c r="T4" s="36" t="s">
        <v>213</v>
      </c>
      <c r="U4" s="45">
        <v>34</v>
      </c>
      <c r="V4" s="45">
        <v>20</v>
      </c>
      <c r="W4" s="45">
        <v>20</v>
      </c>
      <c r="X4" s="45">
        <v>0</v>
      </c>
      <c r="Y4" s="49" t="s">
        <v>213</v>
      </c>
      <c r="Z4" s="36"/>
      <c r="AA4" s="37"/>
    </row>
    <row r="5" spans="1:27" ht="255" x14ac:dyDescent="0.25">
      <c r="A5" s="35">
        <v>2</v>
      </c>
      <c r="B5" s="63" t="s">
        <v>606</v>
      </c>
      <c r="C5" s="72">
        <v>12</v>
      </c>
      <c r="D5" s="72">
        <v>1.92092896E-8</v>
      </c>
      <c r="E5" s="72">
        <v>1</v>
      </c>
      <c r="F5" s="72">
        <v>13.807971179485321</v>
      </c>
      <c r="G5" s="72">
        <v>68.707110106945038</v>
      </c>
      <c r="H5" s="72">
        <v>1.9487882852554321</v>
      </c>
      <c r="I5" s="72">
        <v>0.35422217845916748</v>
      </c>
      <c r="J5" s="72">
        <v>3</v>
      </c>
      <c r="K5" s="72">
        <v>1.819530189037323</v>
      </c>
      <c r="L5" s="72">
        <v>43</v>
      </c>
      <c r="M5" s="72">
        <v>69.469178318977356</v>
      </c>
      <c r="N5" s="72">
        <v>103.15579354763031</v>
      </c>
      <c r="O5" s="72">
        <v>41.77004861831665</v>
      </c>
      <c r="P5" s="72">
        <v>1</v>
      </c>
      <c r="Q5" s="36" t="s">
        <v>213</v>
      </c>
      <c r="R5" s="36" t="s">
        <v>213</v>
      </c>
      <c r="S5" s="36" t="s">
        <v>213</v>
      </c>
      <c r="T5" s="36" t="s">
        <v>213</v>
      </c>
      <c r="U5" s="45">
        <v>0</v>
      </c>
      <c r="V5" s="45">
        <v>65.359916697313295</v>
      </c>
      <c r="W5" s="45">
        <v>46.8891929962465</v>
      </c>
      <c r="X5" s="45">
        <v>1</v>
      </c>
      <c r="Y5" s="49" t="s">
        <v>213</v>
      </c>
      <c r="Z5" s="36"/>
      <c r="AA5" s="37"/>
    </row>
    <row r="6" spans="1:27" x14ac:dyDescent="0.25">
      <c r="A6" s="35">
        <v>3</v>
      </c>
      <c r="B6" s="45" t="s">
        <v>605</v>
      </c>
      <c r="C6" s="72">
        <v>5</v>
      </c>
      <c r="D6" s="72">
        <v>255</v>
      </c>
      <c r="E6" s="72">
        <v>1</v>
      </c>
      <c r="F6" s="72">
        <v>5.8294817209243774</v>
      </c>
      <c r="G6" s="72">
        <v>73.141829013824463</v>
      </c>
      <c r="H6" s="72">
        <v>1.4648802280426025</v>
      </c>
      <c r="I6" s="72">
        <v>0.31566381454467773</v>
      </c>
      <c r="J6" s="72">
        <v>1.0578244924545288</v>
      </c>
      <c r="K6" s="72">
        <v>3</v>
      </c>
      <c r="L6" s="72">
        <v>92.614985227584839</v>
      </c>
      <c r="M6" s="72">
        <v>109.09296178817749</v>
      </c>
      <c r="N6" s="72">
        <v>64.164729118347168</v>
      </c>
      <c r="O6" s="72">
        <v>31</v>
      </c>
      <c r="P6" s="72">
        <v>1</v>
      </c>
      <c r="Q6" s="36" t="s">
        <v>213</v>
      </c>
      <c r="R6" s="36" t="s">
        <v>213</v>
      </c>
      <c r="S6" s="36" t="s">
        <v>213</v>
      </c>
      <c r="T6" s="36" t="s">
        <v>213</v>
      </c>
      <c r="U6" s="45">
        <v>21</v>
      </c>
      <c r="V6" s="45">
        <v>64.164729118347196</v>
      </c>
      <c r="W6" s="45">
        <v>31</v>
      </c>
      <c r="X6" s="45">
        <v>0</v>
      </c>
      <c r="Y6" s="49" t="s">
        <v>213</v>
      </c>
      <c r="Z6" s="36"/>
      <c r="AA6" s="37"/>
    </row>
    <row r="7" spans="1:27" ht="180" x14ac:dyDescent="0.25">
      <c r="A7" s="35">
        <v>4</v>
      </c>
      <c r="B7" s="63" t="s">
        <v>1127</v>
      </c>
      <c r="C7" s="72">
        <v>15</v>
      </c>
      <c r="D7" s="72">
        <v>1.8209289600000001E-8</v>
      </c>
      <c r="E7" s="72">
        <v>1</v>
      </c>
      <c r="F7" s="72">
        <v>15.1930275559425</v>
      </c>
      <c r="G7" s="72">
        <v>69.234476983547211</v>
      </c>
      <c r="H7" s="72">
        <v>5</v>
      </c>
      <c r="I7" s="72">
        <v>2.4442838430404663</v>
      </c>
      <c r="J7" s="72">
        <v>1</v>
      </c>
      <c r="K7" s="72">
        <v>3</v>
      </c>
      <c r="L7" s="72">
        <v>99.257555842399597</v>
      </c>
      <c r="M7" s="72">
        <v>89.738098740577698</v>
      </c>
      <c r="N7" s="72">
        <v>100.24513053894043</v>
      </c>
      <c r="O7" s="72">
        <v>20</v>
      </c>
      <c r="P7" s="72">
        <v>1</v>
      </c>
      <c r="Q7" s="36" t="s">
        <v>213</v>
      </c>
      <c r="R7" s="36" t="s">
        <v>213</v>
      </c>
      <c r="S7" s="36" t="s">
        <v>213</v>
      </c>
      <c r="T7" s="36" t="s">
        <v>213</v>
      </c>
      <c r="U7" s="45">
        <v>20</v>
      </c>
      <c r="V7" s="45">
        <v>100.24513053894</v>
      </c>
      <c r="W7" s="45">
        <v>20</v>
      </c>
      <c r="X7" s="45">
        <v>0</v>
      </c>
      <c r="Y7" s="49" t="s">
        <v>213</v>
      </c>
      <c r="Z7" s="36"/>
      <c r="AA7" s="37"/>
    </row>
    <row r="8" spans="1:27" ht="60" x14ac:dyDescent="0.25">
      <c r="A8" s="35">
        <v>5</v>
      </c>
      <c r="B8" s="63" t="s">
        <v>604</v>
      </c>
      <c r="C8" s="72">
        <v>12</v>
      </c>
      <c r="D8" s="72">
        <v>1.92092896E-8</v>
      </c>
      <c r="E8" s="72">
        <v>1</v>
      </c>
      <c r="F8" s="72">
        <v>13.807971179485321</v>
      </c>
      <c r="G8" s="72">
        <v>68.707110106945038</v>
      </c>
      <c r="H8" s="72">
        <v>1.9487882852554321</v>
      </c>
      <c r="I8" s="72">
        <v>0.35422217845916748</v>
      </c>
      <c r="J8" s="72">
        <v>3</v>
      </c>
      <c r="K8" s="72">
        <v>1.819530189037323</v>
      </c>
      <c r="L8" s="72">
        <v>43</v>
      </c>
      <c r="M8" s="72">
        <v>69.469178318977356</v>
      </c>
      <c r="N8" s="72">
        <v>103.15579354763031</v>
      </c>
      <c r="O8" s="72">
        <v>41.77004861831665</v>
      </c>
      <c r="P8" s="72">
        <v>1</v>
      </c>
      <c r="Q8" s="36" t="s">
        <v>213</v>
      </c>
      <c r="R8" s="36" t="s">
        <v>213</v>
      </c>
      <c r="S8" s="36" t="s">
        <v>213</v>
      </c>
      <c r="T8" s="36" t="s">
        <v>213</v>
      </c>
      <c r="U8" s="45">
        <v>0</v>
      </c>
      <c r="V8" s="45">
        <v>65.359916697313295</v>
      </c>
      <c r="W8" s="45">
        <v>46.8891929962465</v>
      </c>
      <c r="X8" s="45">
        <v>1</v>
      </c>
      <c r="Y8" s="49" t="s">
        <v>213</v>
      </c>
      <c r="Z8" s="36"/>
      <c r="AA8" s="37"/>
    </row>
    <row r="9" spans="1:27" ht="75" x14ac:dyDescent="0.25">
      <c r="A9" s="35">
        <v>6</v>
      </c>
      <c r="B9" s="63" t="s">
        <v>1214</v>
      </c>
      <c r="C9" s="72">
        <v>5</v>
      </c>
      <c r="D9" s="72">
        <v>255</v>
      </c>
      <c r="E9" s="72">
        <v>0</v>
      </c>
      <c r="F9" s="72">
        <v>5.8294817209243774</v>
      </c>
      <c r="G9" s="72">
        <v>73.141829013824463</v>
      </c>
      <c r="H9" s="72">
        <v>1.4648802280426025</v>
      </c>
      <c r="I9" s="72">
        <v>0.31566381454467773</v>
      </c>
      <c r="J9" s="72">
        <v>1.0578244924545288</v>
      </c>
      <c r="K9" s="72">
        <v>3</v>
      </c>
      <c r="L9" s="72">
        <v>92.614985227584839</v>
      </c>
      <c r="M9" s="72">
        <v>109.09296178817749</v>
      </c>
      <c r="N9" s="72">
        <v>64.164729118347168</v>
      </c>
      <c r="O9" s="72">
        <v>31</v>
      </c>
      <c r="P9" s="45">
        <v>0</v>
      </c>
      <c r="Q9" s="36" t="s">
        <v>213</v>
      </c>
      <c r="R9" s="36" t="s">
        <v>213</v>
      </c>
      <c r="S9" s="36" t="s">
        <v>213</v>
      </c>
      <c r="T9" s="36" t="s">
        <v>213</v>
      </c>
      <c r="U9" s="45">
        <v>34</v>
      </c>
      <c r="V9" s="45">
        <v>64.164729118347196</v>
      </c>
      <c r="W9" s="45">
        <v>31</v>
      </c>
      <c r="X9" s="45">
        <v>0</v>
      </c>
      <c r="Y9" s="49" t="s">
        <v>213</v>
      </c>
      <c r="Z9" s="36"/>
      <c r="AA9" s="37"/>
    </row>
    <row r="10" spans="1:27" ht="60" x14ac:dyDescent="0.25">
      <c r="A10" s="35">
        <v>7</v>
      </c>
      <c r="B10" s="63" t="s">
        <v>1123</v>
      </c>
      <c r="C10" s="72">
        <v>12</v>
      </c>
      <c r="D10" s="72">
        <v>1.42092896E-8</v>
      </c>
      <c r="E10" s="72">
        <v>0</v>
      </c>
      <c r="F10" s="72">
        <v>12.884723305702201</v>
      </c>
      <c r="G10" s="72">
        <v>14.970075368881226</v>
      </c>
      <c r="H10" s="72">
        <v>5</v>
      </c>
      <c r="I10" s="72">
        <v>0.88240814208984375</v>
      </c>
      <c r="J10" s="72">
        <v>3</v>
      </c>
      <c r="K10" s="72">
        <v>2.9497263431549072</v>
      </c>
      <c r="L10" s="72">
        <v>66</v>
      </c>
      <c r="M10" s="72">
        <v>20</v>
      </c>
      <c r="N10" s="72">
        <v>33.046778559684753</v>
      </c>
      <c r="O10" s="72">
        <v>24.783566713333101</v>
      </c>
      <c r="P10" s="45">
        <v>1</v>
      </c>
      <c r="Q10" s="36" t="s">
        <v>213</v>
      </c>
      <c r="R10" s="36" t="s">
        <v>213</v>
      </c>
      <c r="S10" s="36" t="s">
        <v>213</v>
      </c>
      <c r="T10" s="36" t="s">
        <v>213</v>
      </c>
      <c r="U10" s="45">
        <v>21</v>
      </c>
      <c r="V10" s="45">
        <v>33.046778559684803</v>
      </c>
      <c r="W10" s="45">
        <v>24.783566713333101</v>
      </c>
      <c r="X10" s="45">
        <v>0</v>
      </c>
      <c r="Y10" s="49" t="s">
        <v>213</v>
      </c>
      <c r="Z10" s="36"/>
      <c r="AA10" s="37"/>
    </row>
    <row r="11" spans="1:27" ht="165" x14ac:dyDescent="0.25">
      <c r="A11" s="35">
        <v>8</v>
      </c>
      <c r="B11" s="63" t="s">
        <v>1124</v>
      </c>
      <c r="C11" s="72">
        <v>3</v>
      </c>
      <c r="D11" s="72">
        <v>0</v>
      </c>
      <c r="E11" s="72">
        <v>1</v>
      </c>
      <c r="F11" s="72">
        <v>3.7373062968254089</v>
      </c>
      <c r="G11" s="72">
        <v>65.527895152568817</v>
      </c>
      <c r="H11" s="72">
        <v>4.3152576684951782</v>
      </c>
      <c r="I11" s="72">
        <v>1.4392966032028198</v>
      </c>
      <c r="J11" s="72">
        <v>3</v>
      </c>
      <c r="K11" s="72">
        <v>3</v>
      </c>
      <c r="L11" s="72">
        <v>66.976425528526306</v>
      </c>
      <c r="M11" s="72">
        <v>55.389284253120422</v>
      </c>
      <c r="N11" s="72">
        <v>112.83264696598053</v>
      </c>
      <c r="O11" s="72">
        <v>125</v>
      </c>
      <c r="P11" s="45">
        <v>1</v>
      </c>
      <c r="Q11" s="36" t="s">
        <v>213</v>
      </c>
      <c r="R11" s="36" t="s">
        <v>213</v>
      </c>
      <c r="S11" s="36" t="s">
        <v>213</v>
      </c>
      <c r="T11" s="36" t="s">
        <v>213</v>
      </c>
      <c r="U11" s="45">
        <v>20</v>
      </c>
      <c r="V11" s="45">
        <v>112.832646965981</v>
      </c>
      <c r="W11" s="45">
        <v>125</v>
      </c>
      <c r="X11" s="45">
        <v>0</v>
      </c>
      <c r="Y11" s="49" t="s">
        <v>213</v>
      </c>
      <c r="Z11" s="36"/>
      <c r="AA11" s="37"/>
    </row>
    <row r="12" spans="1:27" ht="165" x14ac:dyDescent="0.25">
      <c r="A12" s="35">
        <v>9</v>
      </c>
      <c r="B12" s="63" t="s">
        <v>1125</v>
      </c>
      <c r="C12" s="72">
        <v>10</v>
      </c>
      <c r="D12" s="72">
        <v>1.7209289599999998E-8</v>
      </c>
      <c r="E12" s="72">
        <v>1</v>
      </c>
      <c r="F12" s="72">
        <v>10.650493741035461</v>
      </c>
      <c r="G12" s="72">
        <v>87.710970878601074</v>
      </c>
      <c r="H12" s="72">
        <v>0.7987968921661377</v>
      </c>
      <c r="I12" s="72">
        <v>4.8847718238830566</v>
      </c>
      <c r="J12" s="72">
        <v>3</v>
      </c>
      <c r="K12" s="72">
        <v>3</v>
      </c>
      <c r="L12" s="72">
        <v>42.438363790512085</v>
      </c>
      <c r="M12" s="72">
        <v>71.788265705108643</v>
      </c>
      <c r="N12" s="72">
        <v>53</v>
      </c>
      <c r="O12" s="72">
        <v>29.3317086696625</v>
      </c>
      <c r="P12" s="45">
        <v>1</v>
      </c>
      <c r="Q12" s="36" t="s">
        <v>213</v>
      </c>
      <c r="R12" s="36" t="s">
        <v>213</v>
      </c>
      <c r="S12" s="36" t="s">
        <v>213</v>
      </c>
      <c r="T12" s="36" t="s">
        <v>213</v>
      </c>
      <c r="U12" s="45">
        <v>20</v>
      </c>
      <c r="V12" s="45">
        <v>53</v>
      </c>
      <c r="W12" s="45">
        <v>29.3317086696625</v>
      </c>
      <c r="X12" s="45">
        <v>0</v>
      </c>
      <c r="Y12" s="49" t="s">
        <v>213</v>
      </c>
      <c r="Z12" s="36"/>
      <c r="AA12" s="37"/>
    </row>
    <row r="13" spans="1:27" ht="180.75" thickBot="1" x14ac:dyDescent="0.3">
      <c r="A13" s="38">
        <v>10</v>
      </c>
      <c r="B13" s="65" t="s">
        <v>1126</v>
      </c>
      <c r="C13" s="73">
        <v>12</v>
      </c>
      <c r="D13" s="73">
        <v>1.8209289600000001E-8</v>
      </c>
      <c r="E13" s="73">
        <v>1</v>
      </c>
      <c r="F13" s="73">
        <v>13</v>
      </c>
      <c r="G13" s="73">
        <v>100</v>
      </c>
      <c r="H13" s="73">
        <v>0.39095127582550049</v>
      </c>
      <c r="I13" s="73">
        <v>3.6404746770858765</v>
      </c>
      <c r="J13" s="73">
        <v>1.1402686238288879</v>
      </c>
      <c r="K13" s="73">
        <v>1.4470199942588806</v>
      </c>
      <c r="L13" s="73">
        <v>30.468744158744812</v>
      </c>
      <c r="M13" s="73">
        <v>102.01536524295807</v>
      </c>
      <c r="N13" s="73">
        <v>62.57008683681488</v>
      </c>
      <c r="O13" s="73">
        <v>66.976425528526306</v>
      </c>
      <c r="P13" s="46">
        <v>1</v>
      </c>
      <c r="Q13" s="39" t="s">
        <v>213</v>
      </c>
      <c r="R13" s="39" t="s">
        <v>213</v>
      </c>
      <c r="S13" s="39" t="s">
        <v>213</v>
      </c>
      <c r="T13" s="39" t="s">
        <v>213</v>
      </c>
      <c r="U13" s="46">
        <v>20</v>
      </c>
      <c r="V13" s="46">
        <v>62.570086836814902</v>
      </c>
      <c r="W13" s="46">
        <v>66.976425528526306</v>
      </c>
      <c r="X13" s="46">
        <v>0</v>
      </c>
      <c r="Y13" s="50" t="s">
        <v>213</v>
      </c>
      <c r="Z13" s="39"/>
      <c r="AA13" s="40"/>
    </row>
    <row r="14" spans="1:27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</row>
    <row r="15" spans="1:27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</row>
    <row r="16" spans="1:27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</row>
    <row r="17" spans="1:27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</row>
    <row r="18" spans="1:27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</row>
    <row r="19" spans="1:27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</row>
    <row r="20" spans="1:27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</row>
    <row r="21" spans="1:27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</row>
    <row r="22" spans="1:27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</row>
    <row r="24" spans="1:27" x14ac:dyDescent="0.25">
      <c r="H24"/>
      <c r="I24"/>
      <c r="J24"/>
      <c r="K24"/>
      <c r="P24"/>
    </row>
    <row r="25" spans="1:27" x14ac:dyDescent="0.25">
      <c r="H25"/>
      <c r="I25"/>
      <c r="J25"/>
      <c r="K25"/>
      <c r="P25"/>
    </row>
    <row r="26" spans="1:27" x14ac:dyDescent="0.25">
      <c r="H26"/>
      <c r="I26"/>
      <c r="J26"/>
      <c r="K26"/>
      <c r="P26"/>
    </row>
    <row r="27" spans="1:27" x14ac:dyDescent="0.25">
      <c r="H27"/>
      <c r="I27"/>
      <c r="J27"/>
      <c r="K27"/>
      <c r="P27"/>
    </row>
    <row r="28" spans="1:27" x14ac:dyDescent="0.25">
      <c r="H28"/>
      <c r="I28"/>
      <c r="J28"/>
      <c r="K28"/>
      <c r="P28"/>
    </row>
    <row r="29" spans="1:27" x14ac:dyDescent="0.25">
      <c r="H29"/>
      <c r="I29"/>
      <c r="J29"/>
      <c r="K29"/>
      <c r="P29"/>
    </row>
    <row r="30" spans="1:27" x14ac:dyDescent="0.25">
      <c r="H30"/>
      <c r="I30"/>
      <c r="J30"/>
      <c r="K30"/>
      <c r="P30"/>
    </row>
    <row r="31" spans="1:27" x14ac:dyDescent="0.25">
      <c r="H31"/>
      <c r="I31"/>
      <c r="J31"/>
      <c r="K31"/>
      <c r="P31"/>
    </row>
    <row r="32" spans="1:27" x14ac:dyDescent="0.25">
      <c r="H32"/>
      <c r="I32"/>
      <c r="J32"/>
      <c r="K32"/>
      <c r="P32"/>
    </row>
    <row r="33" spans="8:16" x14ac:dyDescent="0.25">
      <c r="H33"/>
      <c r="I33"/>
      <c r="J33"/>
      <c r="K33"/>
      <c r="P33"/>
    </row>
    <row r="34" spans="8:16" x14ac:dyDescent="0.25">
      <c r="H34"/>
      <c r="I34"/>
      <c r="J34"/>
      <c r="K34"/>
      <c r="P34"/>
    </row>
    <row r="35" spans="8:16" x14ac:dyDescent="0.25">
      <c r="H35"/>
      <c r="I35"/>
      <c r="J35"/>
      <c r="K35"/>
      <c r="P35"/>
    </row>
    <row r="36" spans="8:16" x14ac:dyDescent="0.25">
      <c r="H36"/>
      <c r="I36"/>
      <c r="J36"/>
      <c r="K36"/>
      <c r="P36"/>
    </row>
    <row r="37" spans="8:16" x14ac:dyDescent="0.25">
      <c r="H37"/>
      <c r="I37"/>
      <c r="J37"/>
      <c r="K37"/>
      <c r="P37"/>
    </row>
    <row r="38" spans="8:16" x14ac:dyDescent="0.25">
      <c r="H38"/>
      <c r="I38"/>
      <c r="J38"/>
      <c r="K38"/>
      <c r="P38"/>
    </row>
    <row r="39" spans="8:16" x14ac:dyDescent="0.25">
      <c r="H39"/>
      <c r="I39"/>
      <c r="J39"/>
      <c r="K39"/>
      <c r="P39"/>
    </row>
    <row r="40" spans="8:16" x14ac:dyDescent="0.25">
      <c r="H40"/>
      <c r="I40"/>
      <c r="J40"/>
      <c r="K40"/>
      <c r="P40"/>
    </row>
    <row r="41" spans="8:16" x14ac:dyDescent="0.25">
      <c r="H41"/>
      <c r="I41"/>
      <c r="J41"/>
      <c r="K41"/>
      <c r="P41"/>
    </row>
    <row r="42" spans="8:16" x14ac:dyDescent="0.25">
      <c r="H42"/>
      <c r="I42"/>
      <c r="J42"/>
      <c r="K42"/>
      <c r="P42"/>
    </row>
    <row r="43" spans="8:16" x14ac:dyDescent="0.25">
      <c r="H43"/>
      <c r="I43"/>
      <c r="J43"/>
      <c r="K43"/>
      <c r="P43"/>
    </row>
    <row r="44" spans="8:16" x14ac:dyDescent="0.25">
      <c r="H44"/>
      <c r="I44"/>
      <c r="J44"/>
      <c r="K44"/>
      <c r="P44"/>
    </row>
    <row r="45" spans="8:16" x14ac:dyDescent="0.25">
      <c r="H45"/>
      <c r="I45"/>
      <c r="J45"/>
      <c r="K45"/>
      <c r="P45"/>
    </row>
    <row r="46" spans="8:16" x14ac:dyDescent="0.25">
      <c r="H46"/>
      <c r="I46"/>
      <c r="J46"/>
      <c r="K46"/>
      <c r="P46"/>
    </row>
    <row r="47" spans="8:16" x14ac:dyDescent="0.25">
      <c r="H47"/>
      <c r="I47"/>
      <c r="J47"/>
      <c r="K47"/>
      <c r="P47"/>
    </row>
    <row r="48" spans="8:16" x14ac:dyDescent="0.25">
      <c r="H48"/>
      <c r="I48"/>
      <c r="J48"/>
      <c r="K48"/>
      <c r="P48"/>
    </row>
    <row r="49" spans="8:16" x14ac:dyDescent="0.25">
      <c r="H49"/>
      <c r="I49"/>
      <c r="J49"/>
      <c r="K49"/>
      <c r="P49"/>
    </row>
    <row r="50" spans="8:16" x14ac:dyDescent="0.25">
      <c r="H50"/>
      <c r="I50"/>
      <c r="J50"/>
      <c r="K50"/>
      <c r="P50"/>
    </row>
    <row r="51" spans="8:16" x14ac:dyDescent="0.25">
      <c r="H51"/>
      <c r="I51"/>
      <c r="J51"/>
      <c r="K51"/>
      <c r="P51"/>
    </row>
    <row r="52" spans="8:16" x14ac:dyDescent="0.25">
      <c r="H52"/>
      <c r="I52"/>
      <c r="J52"/>
      <c r="K52"/>
      <c r="P52"/>
    </row>
    <row r="53" spans="8:16" x14ac:dyDescent="0.25">
      <c r="H53"/>
      <c r="I53"/>
      <c r="J53"/>
      <c r="K53"/>
      <c r="P53"/>
    </row>
    <row r="54" spans="8:16" x14ac:dyDescent="0.25">
      <c r="H54"/>
      <c r="I54"/>
      <c r="J54"/>
      <c r="K54"/>
      <c r="P54"/>
    </row>
    <row r="55" spans="8:16" x14ac:dyDescent="0.25">
      <c r="H55"/>
      <c r="I55"/>
      <c r="J55"/>
      <c r="K55"/>
      <c r="P55"/>
    </row>
    <row r="56" spans="8:16" x14ac:dyDescent="0.25">
      <c r="H56"/>
      <c r="I56"/>
      <c r="J56"/>
      <c r="K56"/>
      <c r="P56"/>
    </row>
    <row r="57" spans="8:16" x14ac:dyDescent="0.25">
      <c r="H57"/>
      <c r="I57"/>
      <c r="J57"/>
      <c r="K57"/>
      <c r="P57"/>
    </row>
    <row r="58" spans="8:16" x14ac:dyDescent="0.25">
      <c r="H58"/>
      <c r="I58"/>
      <c r="J58"/>
      <c r="K58"/>
      <c r="P58"/>
    </row>
    <row r="59" spans="8:16" x14ac:dyDescent="0.25">
      <c r="H59"/>
      <c r="I59"/>
      <c r="J59"/>
      <c r="K59"/>
      <c r="P59"/>
    </row>
    <row r="60" spans="8:16" x14ac:dyDescent="0.25">
      <c r="H60"/>
      <c r="I60"/>
      <c r="J60"/>
      <c r="K60"/>
      <c r="P60"/>
    </row>
    <row r="61" spans="8:16" x14ac:dyDescent="0.25">
      <c r="H61"/>
      <c r="I61"/>
      <c r="J61"/>
      <c r="K61"/>
      <c r="P61"/>
    </row>
    <row r="62" spans="8:16" x14ac:dyDescent="0.25">
      <c r="H62"/>
      <c r="I62"/>
      <c r="J62"/>
      <c r="K62"/>
      <c r="P62"/>
    </row>
    <row r="63" spans="8:16" x14ac:dyDescent="0.25">
      <c r="H63"/>
      <c r="I63"/>
      <c r="J63"/>
      <c r="K63"/>
      <c r="P63"/>
    </row>
    <row r="64" spans="8:16" x14ac:dyDescent="0.25">
      <c r="H64"/>
      <c r="I64"/>
      <c r="J64"/>
      <c r="K64"/>
      <c r="P64"/>
    </row>
    <row r="65" spans="8:16" x14ac:dyDescent="0.25">
      <c r="H65"/>
      <c r="I65"/>
      <c r="J65"/>
      <c r="K65"/>
      <c r="P65"/>
    </row>
    <row r="66" spans="8:16" x14ac:dyDescent="0.25">
      <c r="H66"/>
      <c r="I66"/>
      <c r="J66"/>
      <c r="K66"/>
      <c r="P66"/>
    </row>
    <row r="67" spans="8:16" x14ac:dyDescent="0.25">
      <c r="H67"/>
      <c r="I67"/>
      <c r="J67"/>
      <c r="K67"/>
      <c r="P67"/>
    </row>
    <row r="68" spans="8:16" x14ac:dyDescent="0.25">
      <c r="H68"/>
      <c r="I68"/>
      <c r="J68"/>
      <c r="K68"/>
      <c r="P68"/>
    </row>
    <row r="69" spans="8:16" x14ac:dyDescent="0.25">
      <c r="H69"/>
      <c r="I69"/>
      <c r="J69"/>
      <c r="K69"/>
      <c r="P69"/>
    </row>
    <row r="70" spans="8:16" x14ac:dyDescent="0.25">
      <c r="H70"/>
      <c r="I70"/>
      <c r="J70"/>
      <c r="K70"/>
      <c r="P70"/>
    </row>
    <row r="71" spans="8:16" x14ac:dyDescent="0.25">
      <c r="H71"/>
      <c r="I71"/>
      <c r="J71"/>
      <c r="K71"/>
      <c r="P71"/>
    </row>
    <row r="72" spans="8:16" x14ac:dyDescent="0.25">
      <c r="H72"/>
      <c r="I72"/>
      <c r="J72"/>
      <c r="K72"/>
      <c r="P72"/>
    </row>
    <row r="73" spans="8:16" x14ac:dyDescent="0.25">
      <c r="H73"/>
      <c r="I73"/>
      <c r="J73"/>
      <c r="K73"/>
      <c r="P73"/>
    </row>
    <row r="74" spans="8:16" x14ac:dyDescent="0.25">
      <c r="H74"/>
      <c r="I74"/>
      <c r="J74"/>
      <c r="K74"/>
      <c r="P74"/>
    </row>
    <row r="75" spans="8:16" x14ac:dyDescent="0.25">
      <c r="H75"/>
      <c r="I75"/>
      <c r="J75"/>
      <c r="K75"/>
      <c r="P75"/>
    </row>
    <row r="76" spans="8:16" x14ac:dyDescent="0.25">
      <c r="H76"/>
      <c r="I76"/>
      <c r="J76"/>
      <c r="K76"/>
      <c r="P76"/>
    </row>
    <row r="77" spans="8:16" x14ac:dyDescent="0.25">
      <c r="H77"/>
      <c r="I77"/>
      <c r="J77"/>
      <c r="K77"/>
      <c r="P77"/>
    </row>
    <row r="78" spans="8:16" x14ac:dyDescent="0.25">
      <c r="H78"/>
      <c r="I78"/>
      <c r="J78"/>
      <c r="K78"/>
      <c r="P78"/>
    </row>
    <row r="79" spans="8:16" x14ac:dyDescent="0.25">
      <c r="H79"/>
      <c r="I79"/>
      <c r="J79"/>
      <c r="K79"/>
      <c r="P79"/>
    </row>
    <row r="80" spans="8:16" x14ac:dyDescent="0.25">
      <c r="H80"/>
      <c r="I80"/>
      <c r="J80"/>
      <c r="K80"/>
      <c r="P80"/>
    </row>
    <row r="81" spans="8:16" x14ac:dyDescent="0.25">
      <c r="H81"/>
      <c r="I81"/>
      <c r="J81"/>
      <c r="K81"/>
      <c r="P81"/>
    </row>
    <row r="82" spans="8:16" x14ac:dyDescent="0.25">
      <c r="H82"/>
      <c r="I82"/>
      <c r="J82"/>
      <c r="K82"/>
      <c r="P82"/>
    </row>
    <row r="83" spans="8:16" x14ac:dyDescent="0.25">
      <c r="H83"/>
      <c r="I83"/>
      <c r="J83"/>
      <c r="K83"/>
      <c r="P83"/>
    </row>
    <row r="84" spans="8:16" x14ac:dyDescent="0.25">
      <c r="H84"/>
      <c r="I84"/>
      <c r="J84"/>
      <c r="K84"/>
      <c r="P84"/>
    </row>
    <row r="85" spans="8:16" x14ac:dyDescent="0.25">
      <c r="H85"/>
      <c r="I85"/>
      <c r="J85"/>
      <c r="K85"/>
      <c r="P85"/>
    </row>
    <row r="86" spans="8:16" x14ac:dyDescent="0.25">
      <c r="H86"/>
      <c r="I86"/>
      <c r="J86"/>
      <c r="K86"/>
      <c r="P86"/>
    </row>
    <row r="87" spans="8:16" x14ac:dyDescent="0.25">
      <c r="H87"/>
      <c r="I87"/>
      <c r="J87"/>
      <c r="K87"/>
      <c r="P87"/>
    </row>
    <row r="88" spans="8:16" x14ac:dyDescent="0.25">
      <c r="H88"/>
      <c r="I88"/>
      <c r="J88"/>
      <c r="K88"/>
      <c r="P88"/>
    </row>
    <row r="89" spans="8:16" x14ac:dyDescent="0.25">
      <c r="H89"/>
      <c r="I89"/>
      <c r="J89"/>
      <c r="K89"/>
      <c r="P89"/>
    </row>
    <row r="90" spans="8:16" x14ac:dyDescent="0.25">
      <c r="H90"/>
      <c r="I90"/>
      <c r="J90"/>
      <c r="K90"/>
      <c r="P90"/>
    </row>
    <row r="91" spans="8:16" x14ac:dyDescent="0.25">
      <c r="H91"/>
      <c r="I91"/>
      <c r="J91"/>
      <c r="K91"/>
      <c r="P91"/>
    </row>
    <row r="92" spans="8:16" x14ac:dyDescent="0.25">
      <c r="H92"/>
      <c r="I92"/>
      <c r="J92"/>
      <c r="K92"/>
      <c r="P92"/>
    </row>
    <row r="93" spans="8:16" x14ac:dyDescent="0.25">
      <c r="H93"/>
      <c r="I93"/>
      <c r="J93"/>
      <c r="K93"/>
      <c r="P93"/>
    </row>
    <row r="94" spans="8:16" x14ac:dyDescent="0.25">
      <c r="H94"/>
      <c r="I94"/>
      <c r="J94"/>
      <c r="K94"/>
      <c r="P94"/>
    </row>
    <row r="95" spans="8:16" x14ac:dyDescent="0.25">
      <c r="H95"/>
      <c r="I95"/>
      <c r="J95"/>
      <c r="K95"/>
      <c r="P95"/>
    </row>
    <row r="96" spans="8:16" x14ac:dyDescent="0.25">
      <c r="H96"/>
      <c r="I96"/>
      <c r="J96"/>
      <c r="K96"/>
      <c r="P96"/>
    </row>
    <row r="97" spans="8:16" x14ac:dyDescent="0.25">
      <c r="H97"/>
      <c r="I97"/>
      <c r="J97"/>
      <c r="K97"/>
      <c r="P97"/>
    </row>
    <row r="98" spans="8:16" x14ac:dyDescent="0.25">
      <c r="H98"/>
      <c r="I98"/>
      <c r="J98"/>
      <c r="K98"/>
      <c r="P98"/>
    </row>
    <row r="99" spans="8:16" x14ac:dyDescent="0.25">
      <c r="H99"/>
      <c r="I99"/>
      <c r="J99"/>
      <c r="K99"/>
      <c r="P99"/>
    </row>
    <row r="100" spans="8:16" x14ac:dyDescent="0.25">
      <c r="H100"/>
      <c r="I100"/>
      <c r="J100"/>
      <c r="K100"/>
      <c r="P100"/>
    </row>
    <row r="101" spans="8:16" x14ac:dyDescent="0.25">
      <c r="H101"/>
      <c r="I101"/>
      <c r="J101"/>
      <c r="K101"/>
      <c r="P101"/>
    </row>
    <row r="102" spans="8:16" x14ac:dyDescent="0.25">
      <c r="H102"/>
      <c r="I102"/>
      <c r="J102"/>
      <c r="K102"/>
      <c r="P102"/>
    </row>
    <row r="103" spans="8:16" x14ac:dyDescent="0.25">
      <c r="H103"/>
      <c r="I103"/>
      <c r="J103"/>
      <c r="K103"/>
      <c r="P103"/>
    </row>
    <row r="104" spans="8:16" x14ac:dyDescent="0.25">
      <c r="H104"/>
      <c r="I104"/>
      <c r="J104"/>
      <c r="K104"/>
      <c r="P104"/>
    </row>
    <row r="105" spans="8:16" x14ac:dyDescent="0.25">
      <c r="H105"/>
      <c r="I105"/>
      <c r="J105"/>
      <c r="K105"/>
      <c r="P105"/>
    </row>
    <row r="106" spans="8:16" x14ac:dyDescent="0.25">
      <c r="H106"/>
      <c r="I106"/>
      <c r="J106"/>
      <c r="K106"/>
      <c r="P106"/>
    </row>
    <row r="107" spans="8:16" x14ac:dyDescent="0.25">
      <c r="H107"/>
      <c r="I107"/>
      <c r="J107"/>
      <c r="K107"/>
      <c r="P107"/>
    </row>
    <row r="108" spans="8:16" x14ac:dyDescent="0.25">
      <c r="H108"/>
      <c r="I108"/>
      <c r="J108"/>
      <c r="K108"/>
      <c r="P108"/>
    </row>
    <row r="109" spans="8:16" x14ac:dyDescent="0.25">
      <c r="H109"/>
      <c r="I109"/>
      <c r="J109"/>
      <c r="K109"/>
      <c r="P109"/>
    </row>
    <row r="110" spans="8:16" x14ac:dyDescent="0.25">
      <c r="H110"/>
      <c r="I110"/>
      <c r="J110"/>
      <c r="K110"/>
      <c r="P110"/>
    </row>
    <row r="111" spans="8:16" x14ac:dyDescent="0.25">
      <c r="H111"/>
      <c r="I111"/>
      <c r="J111"/>
      <c r="K111"/>
      <c r="P111"/>
    </row>
    <row r="112" spans="8:16" x14ac:dyDescent="0.25">
      <c r="H112"/>
      <c r="I112"/>
      <c r="J112"/>
      <c r="K112"/>
      <c r="P112"/>
    </row>
    <row r="113" spans="8:16" x14ac:dyDescent="0.25">
      <c r="H113"/>
      <c r="I113"/>
      <c r="J113"/>
      <c r="K113"/>
      <c r="P113"/>
    </row>
    <row r="114" spans="8:16" x14ac:dyDescent="0.25">
      <c r="H114"/>
      <c r="I114"/>
      <c r="J114"/>
      <c r="K114"/>
      <c r="P114"/>
    </row>
    <row r="115" spans="8:16" x14ac:dyDescent="0.25">
      <c r="H115"/>
      <c r="I115"/>
      <c r="J115"/>
      <c r="K115"/>
      <c r="P115"/>
    </row>
    <row r="116" spans="8:16" x14ac:dyDescent="0.25">
      <c r="H116"/>
      <c r="I116"/>
      <c r="J116"/>
      <c r="K116"/>
      <c r="P116"/>
    </row>
    <row r="117" spans="8:16" x14ac:dyDescent="0.25">
      <c r="H117"/>
      <c r="I117"/>
      <c r="J117"/>
      <c r="K117"/>
      <c r="P117"/>
    </row>
    <row r="118" spans="8:16" x14ac:dyDescent="0.25">
      <c r="H118"/>
      <c r="I118"/>
      <c r="J118"/>
      <c r="K118"/>
      <c r="P118"/>
    </row>
    <row r="119" spans="8:16" x14ac:dyDescent="0.25">
      <c r="H119"/>
      <c r="I119"/>
      <c r="J119"/>
      <c r="K119"/>
      <c r="P119"/>
    </row>
    <row r="120" spans="8:16" x14ac:dyDescent="0.25">
      <c r="H120"/>
      <c r="I120"/>
      <c r="J120"/>
      <c r="K120"/>
      <c r="P120"/>
    </row>
    <row r="121" spans="8:16" x14ac:dyDescent="0.25">
      <c r="H121"/>
      <c r="I121"/>
      <c r="J121"/>
      <c r="K121"/>
      <c r="P121"/>
    </row>
    <row r="122" spans="8:16" x14ac:dyDescent="0.25">
      <c r="H122"/>
      <c r="I122"/>
      <c r="J122"/>
      <c r="K122"/>
      <c r="P122"/>
    </row>
    <row r="123" spans="8:16" x14ac:dyDescent="0.25">
      <c r="H123"/>
      <c r="I123"/>
      <c r="J123"/>
      <c r="K123"/>
      <c r="P123"/>
    </row>
    <row r="124" spans="8:16" x14ac:dyDescent="0.25">
      <c r="H124"/>
      <c r="I124"/>
      <c r="J124"/>
      <c r="K124"/>
      <c r="P124"/>
    </row>
    <row r="125" spans="8:16" x14ac:dyDescent="0.25">
      <c r="H125"/>
      <c r="I125"/>
      <c r="J125"/>
      <c r="K125"/>
      <c r="P125"/>
    </row>
    <row r="126" spans="8:16" x14ac:dyDescent="0.25">
      <c r="H126"/>
      <c r="I126"/>
      <c r="J126"/>
      <c r="K126"/>
      <c r="P126"/>
    </row>
    <row r="127" spans="8:16" x14ac:dyDescent="0.25">
      <c r="H127"/>
      <c r="I127"/>
      <c r="J127"/>
      <c r="K127"/>
      <c r="P127"/>
    </row>
    <row r="128" spans="8:16" x14ac:dyDescent="0.25">
      <c r="H128"/>
      <c r="I128"/>
      <c r="J128"/>
      <c r="K128"/>
      <c r="P128"/>
    </row>
    <row r="129" spans="8:16" x14ac:dyDescent="0.25">
      <c r="H129"/>
      <c r="I129"/>
      <c r="J129"/>
      <c r="K129"/>
      <c r="P129"/>
    </row>
    <row r="130" spans="8:16" x14ac:dyDescent="0.25">
      <c r="H130"/>
      <c r="I130"/>
      <c r="J130"/>
      <c r="K130"/>
      <c r="P130"/>
    </row>
    <row r="131" spans="8:16" x14ac:dyDescent="0.25">
      <c r="H131"/>
      <c r="I131"/>
      <c r="J131"/>
      <c r="K131"/>
      <c r="P131"/>
    </row>
    <row r="132" spans="8:16" x14ac:dyDescent="0.25">
      <c r="H132"/>
      <c r="I132"/>
      <c r="J132"/>
      <c r="K132"/>
      <c r="P132"/>
    </row>
    <row r="133" spans="8:16" x14ac:dyDescent="0.25">
      <c r="H133"/>
      <c r="I133"/>
      <c r="J133"/>
      <c r="K133"/>
      <c r="P133"/>
    </row>
    <row r="134" spans="8:16" x14ac:dyDescent="0.25">
      <c r="H134"/>
      <c r="I134"/>
      <c r="J134"/>
      <c r="K134"/>
      <c r="P134"/>
    </row>
    <row r="135" spans="8:16" x14ac:dyDescent="0.25">
      <c r="H135"/>
      <c r="I135"/>
      <c r="J135"/>
      <c r="K135"/>
      <c r="P135"/>
    </row>
    <row r="136" spans="8:16" x14ac:dyDescent="0.25">
      <c r="H136"/>
      <c r="I136"/>
      <c r="J136"/>
      <c r="K136"/>
      <c r="P136"/>
    </row>
    <row r="137" spans="8:16" x14ac:dyDescent="0.25">
      <c r="H137"/>
      <c r="I137"/>
      <c r="J137"/>
      <c r="K137"/>
      <c r="P137"/>
    </row>
    <row r="138" spans="8:16" x14ac:dyDescent="0.25">
      <c r="H138"/>
      <c r="I138"/>
      <c r="J138"/>
      <c r="K138"/>
      <c r="P138"/>
    </row>
    <row r="139" spans="8:16" x14ac:dyDescent="0.25">
      <c r="H139"/>
      <c r="I139"/>
      <c r="J139"/>
      <c r="K139"/>
      <c r="P139"/>
    </row>
    <row r="140" spans="8:16" x14ac:dyDescent="0.25">
      <c r="H140"/>
      <c r="I140"/>
      <c r="J140"/>
      <c r="K140"/>
      <c r="P140"/>
    </row>
    <row r="141" spans="8:16" x14ac:dyDescent="0.25">
      <c r="H141"/>
      <c r="I141"/>
      <c r="J141"/>
      <c r="K141"/>
      <c r="P141"/>
    </row>
    <row r="142" spans="8:16" x14ac:dyDescent="0.25">
      <c r="H142"/>
      <c r="I142"/>
      <c r="J142"/>
      <c r="K142"/>
      <c r="P142"/>
    </row>
    <row r="143" spans="8:16" x14ac:dyDescent="0.25">
      <c r="H143"/>
      <c r="I143"/>
      <c r="J143"/>
      <c r="K143"/>
      <c r="P143"/>
    </row>
    <row r="144" spans="8:16" x14ac:dyDescent="0.25">
      <c r="H144"/>
      <c r="I144"/>
      <c r="J144"/>
      <c r="K144"/>
      <c r="P144"/>
    </row>
    <row r="145" spans="8:16" x14ac:dyDescent="0.25">
      <c r="H145"/>
      <c r="I145"/>
      <c r="J145"/>
      <c r="K145"/>
      <c r="P145"/>
    </row>
    <row r="146" spans="8:16" x14ac:dyDescent="0.25">
      <c r="H146"/>
      <c r="I146"/>
      <c r="J146"/>
      <c r="K146"/>
      <c r="P146"/>
    </row>
    <row r="147" spans="8:16" x14ac:dyDescent="0.25">
      <c r="H147"/>
      <c r="I147"/>
      <c r="J147"/>
      <c r="K147"/>
      <c r="P147"/>
    </row>
    <row r="148" spans="8:16" x14ac:dyDescent="0.25">
      <c r="H148"/>
      <c r="I148"/>
      <c r="J148"/>
      <c r="K148"/>
      <c r="P148"/>
    </row>
    <row r="149" spans="8:16" x14ac:dyDescent="0.25">
      <c r="H149"/>
      <c r="I149"/>
      <c r="J149"/>
      <c r="K149"/>
      <c r="P149"/>
    </row>
    <row r="150" spans="8:16" x14ac:dyDescent="0.25">
      <c r="H150"/>
      <c r="I150"/>
      <c r="J150"/>
      <c r="K150"/>
      <c r="P150"/>
    </row>
    <row r="151" spans="8:16" x14ac:dyDescent="0.25">
      <c r="H151"/>
      <c r="I151"/>
      <c r="J151"/>
      <c r="K151"/>
      <c r="P151"/>
    </row>
    <row r="152" spans="8:16" x14ac:dyDescent="0.25">
      <c r="H152"/>
      <c r="I152"/>
      <c r="J152"/>
      <c r="K152"/>
      <c r="P152"/>
    </row>
    <row r="153" spans="8:16" x14ac:dyDescent="0.25">
      <c r="H153"/>
      <c r="I153"/>
      <c r="J153"/>
      <c r="K153"/>
      <c r="P153"/>
    </row>
    <row r="154" spans="8:16" x14ac:dyDescent="0.25">
      <c r="H154"/>
      <c r="I154"/>
      <c r="J154"/>
      <c r="K154"/>
      <c r="P154"/>
    </row>
    <row r="155" spans="8:16" x14ac:dyDescent="0.25">
      <c r="H155"/>
      <c r="I155"/>
      <c r="J155"/>
      <c r="K155"/>
      <c r="P155"/>
    </row>
    <row r="156" spans="8:16" x14ac:dyDescent="0.25">
      <c r="H156"/>
      <c r="I156"/>
      <c r="J156"/>
      <c r="K156"/>
      <c r="P156"/>
    </row>
    <row r="157" spans="8:16" x14ac:dyDescent="0.25">
      <c r="H157"/>
      <c r="I157"/>
      <c r="J157"/>
      <c r="K157"/>
      <c r="P157"/>
    </row>
    <row r="158" spans="8:16" x14ac:dyDescent="0.25">
      <c r="H158"/>
      <c r="I158"/>
      <c r="J158"/>
      <c r="K158"/>
      <c r="P158"/>
    </row>
    <row r="159" spans="8:16" x14ac:dyDescent="0.25">
      <c r="H159"/>
      <c r="I159"/>
      <c r="J159"/>
      <c r="K159"/>
      <c r="P159"/>
    </row>
    <row r="160" spans="8:16" x14ac:dyDescent="0.25">
      <c r="H160"/>
      <c r="I160"/>
      <c r="J160"/>
      <c r="K160"/>
      <c r="P160"/>
    </row>
    <row r="161" spans="8:16" x14ac:dyDescent="0.25">
      <c r="H161"/>
      <c r="I161"/>
      <c r="J161"/>
      <c r="K161"/>
      <c r="P161"/>
    </row>
    <row r="162" spans="8:16" x14ac:dyDescent="0.25">
      <c r="H162"/>
      <c r="I162"/>
      <c r="J162"/>
      <c r="K162"/>
      <c r="P162"/>
    </row>
    <row r="163" spans="8:16" x14ac:dyDescent="0.25">
      <c r="H163"/>
      <c r="I163"/>
      <c r="J163"/>
      <c r="K163"/>
      <c r="P163"/>
    </row>
    <row r="164" spans="8:16" x14ac:dyDescent="0.25">
      <c r="H164"/>
      <c r="I164"/>
      <c r="J164"/>
      <c r="K164"/>
      <c r="P164"/>
    </row>
    <row r="165" spans="8:16" x14ac:dyDescent="0.25">
      <c r="H165"/>
      <c r="I165"/>
      <c r="J165"/>
      <c r="K165"/>
      <c r="P165"/>
    </row>
    <row r="166" spans="8:16" x14ac:dyDescent="0.25">
      <c r="H166"/>
      <c r="I166"/>
      <c r="J166"/>
      <c r="K166"/>
      <c r="P166"/>
    </row>
    <row r="167" spans="8:16" x14ac:dyDescent="0.25">
      <c r="H167"/>
      <c r="I167"/>
      <c r="J167"/>
      <c r="K167"/>
      <c r="P167"/>
    </row>
    <row r="168" spans="8:16" x14ac:dyDescent="0.25">
      <c r="H168"/>
      <c r="I168"/>
      <c r="J168"/>
      <c r="K168"/>
      <c r="P168"/>
    </row>
    <row r="169" spans="8:16" x14ac:dyDescent="0.25">
      <c r="H169"/>
      <c r="I169"/>
      <c r="J169"/>
      <c r="K169"/>
      <c r="P169"/>
    </row>
    <row r="170" spans="8:16" x14ac:dyDescent="0.25">
      <c r="H170"/>
      <c r="I170"/>
      <c r="J170"/>
      <c r="K170"/>
      <c r="P170"/>
    </row>
    <row r="171" spans="8:16" x14ac:dyDescent="0.25">
      <c r="H171"/>
      <c r="I171"/>
      <c r="J171"/>
      <c r="K171"/>
      <c r="P171"/>
    </row>
    <row r="172" spans="8:16" x14ac:dyDescent="0.25">
      <c r="H172"/>
      <c r="I172"/>
      <c r="J172"/>
      <c r="K172"/>
      <c r="P172"/>
    </row>
    <row r="173" spans="8:16" x14ac:dyDescent="0.25">
      <c r="H173"/>
      <c r="I173"/>
      <c r="J173"/>
      <c r="K173"/>
      <c r="P173"/>
    </row>
    <row r="174" spans="8:16" x14ac:dyDescent="0.25">
      <c r="H174"/>
      <c r="I174"/>
      <c r="J174"/>
      <c r="K174"/>
      <c r="P174"/>
    </row>
    <row r="175" spans="8:16" x14ac:dyDescent="0.25">
      <c r="H175"/>
      <c r="I175"/>
      <c r="J175"/>
      <c r="K175"/>
      <c r="P175"/>
    </row>
    <row r="176" spans="8:16" x14ac:dyDescent="0.25">
      <c r="H176"/>
      <c r="I176"/>
      <c r="J176"/>
      <c r="K176"/>
      <c r="P176"/>
    </row>
    <row r="177" spans="8:16" x14ac:dyDescent="0.25">
      <c r="H177"/>
      <c r="I177"/>
      <c r="J177"/>
      <c r="K177"/>
      <c r="P177"/>
    </row>
    <row r="178" spans="8:16" x14ac:dyDescent="0.25">
      <c r="H178"/>
      <c r="I178"/>
      <c r="J178"/>
      <c r="K178"/>
      <c r="P178"/>
    </row>
    <row r="179" spans="8:16" x14ac:dyDescent="0.25">
      <c r="H179"/>
      <c r="I179"/>
      <c r="J179"/>
      <c r="K179"/>
      <c r="P179"/>
    </row>
    <row r="180" spans="8:16" x14ac:dyDescent="0.25">
      <c r="H180"/>
      <c r="I180"/>
      <c r="J180"/>
      <c r="K180"/>
      <c r="P180"/>
    </row>
    <row r="181" spans="8:16" x14ac:dyDescent="0.25">
      <c r="H181"/>
      <c r="I181"/>
      <c r="J181"/>
      <c r="K181"/>
      <c r="P181"/>
    </row>
    <row r="182" spans="8:16" x14ac:dyDescent="0.25">
      <c r="H182"/>
      <c r="I182"/>
      <c r="J182"/>
      <c r="K182"/>
      <c r="P182"/>
    </row>
    <row r="183" spans="8:16" x14ac:dyDescent="0.25">
      <c r="H183"/>
      <c r="I183"/>
      <c r="J183"/>
      <c r="K183"/>
      <c r="P183"/>
    </row>
    <row r="184" spans="8:16" x14ac:dyDescent="0.25">
      <c r="H184"/>
      <c r="I184"/>
      <c r="J184"/>
      <c r="K184"/>
      <c r="P184"/>
    </row>
    <row r="185" spans="8:16" x14ac:dyDescent="0.25">
      <c r="H185"/>
      <c r="I185"/>
      <c r="J185"/>
      <c r="K185"/>
      <c r="P185"/>
    </row>
    <row r="186" spans="8:16" x14ac:dyDescent="0.25">
      <c r="H186"/>
      <c r="I186"/>
      <c r="J186"/>
      <c r="K186"/>
      <c r="P186"/>
    </row>
    <row r="187" spans="8:16" x14ac:dyDescent="0.25">
      <c r="H187"/>
      <c r="I187"/>
      <c r="J187"/>
      <c r="K187"/>
      <c r="P187"/>
    </row>
    <row r="188" spans="8:16" x14ac:dyDescent="0.25">
      <c r="H188"/>
      <c r="I188"/>
      <c r="J188"/>
      <c r="K188"/>
      <c r="P188"/>
    </row>
    <row r="189" spans="8:16" x14ac:dyDescent="0.25">
      <c r="H189"/>
      <c r="I189"/>
      <c r="J189"/>
      <c r="K189"/>
      <c r="P189"/>
    </row>
    <row r="190" spans="8:16" x14ac:dyDescent="0.25">
      <c r="H190"/>
      <c r="I190"/>
      <c r="J190"/>
      <c r="K190"/>
      <c r="P190"/>
    </row>
    <row r="191" spans="8:16" x14ac:dyDescent="0.25">
      <c r="H191"/>
      <c r="I191"/>
      <c r="J191"/>
      <c r="K191"/>
      <c r="P191"/>
    </row>
    <row r="192" spans="8:16" x14ac:dyDescent="0.25">
      <c r="H192"/>
      <c r="I192"/>
      <c r="J192"/>
      <c r="K192"/>
      <c r="P192"/>
    </row>
    <row r="193" spans="8:16" x14ac:dyDescent="0.25">
      <c r="H193"/>
      <c r="I193"/>
      <c r="J193"/>
      <c r="K193"/>
      <c r="P193"/>
    </row>
    <row r="194" spans="8:16" x14ac:dyDescent="0.25">
      <c r="H194"/>
      <c r="I194"/>
      <c r="J194"/>
      <c r="K194"/>
      <c r="P194"/>
    </row>
    <row r="195" spans="8:16" x14ac:dyDescent="0.25">
      <c r="H195"/>
      <c r="I195"/>
      <c r="J195"/>
      <c r="K195"/>
      <c r="P195"/>
    </row>
    <row r="196" spans="8:16" x14ac:dyDescent="0.25">
      <c r="H196"/>
      <c r="I196"/>
      <c r="J196"/>
      <c r="K196"/>
      <c r="P196"/>
    </row>
    <row r="197" spans="8:16" x14ac:dyDescent="0.25">
      <c r="H197"/>
      <c r="I197"/>
      <c r="J197"/>
      <c r="K197"/>
      <c r="P197"/>
    </row>
    <row r="198" spans="8:16" x14ac:dyDescent="0.25">
      <c r="H198"/>
      <c r="I198"/>
      <c r="J198"/>
      <c r="K198"/>
      <c r="P198"/>
    </row>
    <row r="199" spans="8:16" x14ac:dyDescent="0.25">
      <c r="H199"/>
      <c r="I199"/>
      <c r="J199"/>
      <c r="K199"/>
      <c r="P199"/>
    </row>
    <row r="200" spans="8:16" x14ac:dyDescent="0.25">
      <c r="H200"/>
      <c r="I200"/>
      <c r="J200"/>
      <c r="K200"/>
      <c r="P200"/>
    </row>
    <row r="201" spans="8:16" x14ac:dyDescent="0.25">
      <c r="H201"/>
      <c r="I201"/>
      <c r="J201"/>
      <c r="K201"/>
      <c r="P201"/>
    </row>
    <row r="202" spans="8:16" x14ac:dyDescent="0.25">
      <c r="H202"/>
      <c r="I202"/>
      <c r="J202"/>
      <c r="K202"/>
      <c r="P202"/>
    </row>
    <row r="203" spans="8:16" x14ac:dyDescent="0.25">
      <c r="H203"/>
      <c r="I203"/>
      <c r="J203"/>
      <c r="K203"/>
      <c r="P203"/>
    </row>
    <row r="204" spans="8:16" x14ac:dyDescent="0.25">
      <c r="H204"/>
      <c r="I204"/>
      <c r="J204"/>
      <c r="K204"/>
      <c r="P204"/>
    </row>
    <row r="205" spans="8:16" x14ac:dyDescent="0.25">
      <c r="H205"/>
      <c r="I205"/>
      <c r="J205"/>
      <c r="K205"/>
      <c r="P205"/>
    </row>
    <row r="206" spans="8:16" x14ac:dyDescent="0.25">
      <c r="H206"/>
      <c r="I206"/>
      <c r="J206"/>
      <c r="K206"/>
      <c r="P206"/>
    </row>
    <row r="207" spans="8:16" x14ac:dyDescent="0.25">
      <c r="H207"/>
      <c r="I207"/>
      <c r="J207"/>
      <c r="K207"/>
      <c r="P207"/>
    </row>
    <row r="208" spans="8:16" x14ac:dyDescent="0.25">
      <c r="H208"/>
      <c r="I208"/>
      <c r="J208"/>
      <c r="K208"/>
      <c r="P208"/>
    </row>
    <row r="209" spans="8:16" x14ac:dyDescent="0.25">
      <c r="H209"/>
      <c r="I209"/>
      <c r="J209"/>
      <c r="K209"/>
      <c r="P209"/>
    </row>
    <row r="210" spans="8:16" x14ac:dyDescent="0.25">
      <c r="H210"/>
      <c r="I210"/>
      <c r="J210"/>
      <c r="K210"/>
      <c r="P210"/>
    </row>
    <row r="211" spans="8:16" x14ac:dyDescent="0.25">
      <c r="H211"/>
      <c r="I211"/>
      <c r="J211"/>
      <c r="K211"/>
      <c r="P211"/>
    </row>
    <row r="212" spans="8:16" x14ac:dyDescent="0.25">
      <c r="H212"/>
      <c r="I212"/>
      <c r="J212"/>
      <c r="K212"/>
      <c r="P212"/>
    </row>
    <row r="213" spans="8:16" x14ac:dyDescent="0.25">
      <c r="H213"/>
      <c r="I213"/>
      <c r="J213"/>
      <c r="K213"/>
      <c r="P213"/>
    </row>
  </sheetData>
  <sheetProtection sheet="1" objects="1" scenarios="1"/>
  <mergeCells count="2">
    <mergeCell ref="A1:B1"/>
    <mergeCell ref="A2:B2"/>
  </mergeCells>
  <hyperlinks>
    <hyperlink ref="A1" location="'CmMtrCurr_SCom_CalGain'!A1" display="'CmMtrCurr_SCom_CalGain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A244"/>
  <sheetViews>
    <sheetView topLeftCell="L1" workbookViewId="0">
      <selection activeCell="U3" sqref="U3"/>
    </sheetView>
  </sheetViews>
  <sheetFormatPr defaultRowHeight="15" x14ac:dyDescent="0.25"/>
  <cols>
    <col min="1" max="1" width="8.140625" bestFit="1" customWidth="1"/>
    <col min="2" max="2" width="44.140625" bestFit="1" customWidth="1"/>
    <col min="3" max="3" width="12.7109375" bestFit="1" customWidth="1"/>
    <col min="4" max="4" width="12" bestFit="1" customWidth="1"/>
    <col min="5" max="5" width="3.28515625" bestFit="1" customWidth="1"/>
    <col min="6" max="6" width="12.7109375" bestFit="1" customWidth="1"/>
    <col min="7" max="7" width="12" bestFit="1" customWidth="1"/>
    <col min="8" max="11" width="12" style="112" bestFit="1" customWidth="1"/>
    <col min="12" max="15" width="12" bestFit="1" customWidth="1"/>
    <col min="16" max="16" width="3.28515625" style="112" bestFit="1" customWidth="1"/>
    <col min="17" max="17" width="5.7109375" bestFit="1" customWidth="1"/>
    <col min="18" max="19" width="3.28515625" bestFit="1" customWidth="1"/>
    <col min="20" max="21" width="5.7109375" bestFit="1" customWidth="1"/>
    <col min="22" max="23" width="12" bestFit="1" customWidth="1"/>
    <col min="24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95" t="s">
        <v>61</v>
      </c>
      <c r="B1" s="196"/>
      <c r="C1" s="44" t="s">
        <v>214</v>
      </c>
      <c r="D1" s="56" t="s">
        <v>213</v>
      </c>
      <c r="E1" s="56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42"/>
      <c r="Z1" s="42"/>
      <c r="AA1" s="43"/>
    </row>
    <row r="2" spans="1:27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58" t="s">
        <v>278</v>
      </c>
      <c r="R2" s="57" t="s">
        <v>207</v>
      </c>
      <c r="S2" s="57" t="s">
        <v>207</v>
      </c>
      <c r="T2" s="57" t="s">
        <v>262</v>
      </c>
      <c r="U2" s="27" t="s">
        <v>279</v>
      </c>
      <c r="V2" s="27" t="s">
        <v>208</v>
      </c>
      <c r="W2" s="27" t="s">
        <v>208</v>
      </c>
      <c r="X2" s="27" t="s">
        <v>263</v>
      </c>
      <c r="Y2" s="28" t="s">
        <v>21</v>
      </c>
      <c r="Z2" s="28" t="s">
        <v>210</v>
      </c>
      <c r="AA2" s="29" t="s">
        <v>212</v>
      </c>
    </row>
    <row r="3" spans="1:27" ht="267.75" x14ac:dyDescent="0.25">
      <c r="A3" s="30" t="s">
        <v>204</v>
      </c>
      <c r="B3" s="31" t="s">
        <v>205</v>
      </c>
      <c r="C3" s="32" t="s">
        <v>77</v>
      </c>
      <c r="D3" s="32" t="s">
        <v>78</v>
      </c>
      <c r="E3" s="32" t="s">
        <v>80</v>
      </c>
      <c r="F3" s="32" t="s">
        <v>121</v>
      </c>
      <c r="G3" s="32" t="s">
        <v>144</v>
      </c>
      <c r="H3" s="32" t="s">
        <v>1159</v>
      </c>
      <c r="I3" s="32" t="s">
        <v>1160</v>
      </c>
      <c r="J3" s="32" t="s">
        <v>1182</v>
      </c>
      <c r="K3" s="32" t="s">
        <v>1183</v>
      </c>
      <c r="L3" s="32" t="s">
        <v>145</v>
      </c>
      <c r="M3" s="32" t="s">
        <v>146</v>
      </c>
      <c r="N3" s="32" t="s">
        <v>147</v>
      </c>
      <c r="O3" s="32" t="s">
        <v>148</v>
      </c>
      <c r="P3" s="32" t="s">
        <v>1186</v>
      </c>
      <c r="Q3" s="33" t="s">
        <v>61</v>
      </c>
      <c r="R3" s="33" t="s">
        <v>147</v>
      </c>
      <c r="S3" s="33" t="s">
        <v>148</v>
      </c>
      <c r="T3" s="33" t="s">
        <v>201</v>
      </c>
      <c r="U3" s="34" t="s">
        <v>61</v>
      </c>
      <c r="V3" s="34" t="s">
        <v>147</v>
      </c>
      <c r="W3" s="34" t="s">
        <v>148</v>
      </c>
      <c r="X3" s="34" t="s">
        <v>201</v>
      </c>
      <c r="Y3" s="28" t="s">
        <v>209</v>
      </c>
      <c r="Z3" s="28" t="s">
        <v>211</v>
      </c>
      <c r="AA3" s="29"/>
    </row>
    <row r="4" spans="1:27" x14ac:dyDescent="0.25">
      <c r="A4" s="35">
        <v>1</v>
      </c>
      <c r="B4" s="45" t="s">
        <v>216</v>
      </c>
      <c r="C4" s="54">
        <v>-1118</v>
      </c>
      <c r="D4" s="54">
        <v>0</v>
      </c>
      <c r="E4" s="54">
        <v>0</v>
      </c>
      <c r="F4" s="54">
        <v>-20</v>
      </c>
      <c r="G4" s="54">
        <v>10</v>
      </c>
      <c r="H4" s="54">
        <v>0</v>
      </c>
      <c r="I4" s="54">
        <v>0</v>
      </c>
      <c r="J4" s="54">
        <v>0</v>
      </c>
      <c r="K4" s="54">
        <v>0</v>
      </c>
      <c r="L4" s="54">
        <v>20</v>
      </c>
      <c r="M4" s="54">
        <v>20</v>
      </c>
      <c r="N4" s="54">
        <v>20</v>
      </c>
      <c r="O4" s="54">
        <v>20</v>
      </c>
      <c r="P4" s="54">
        <v>0</v>
      </c>
      <c r="Q4" s="36" t="s">
        <v>213</v>
      </c>
      <c r="R4" s="36" t="s">
        <v>213</v>
      </c>
      <c r="S4" s="36" t="s">
        <v>213</v>
      </c>
      <c r="T4" s="36" t="s">
        <v>213</v>
      </c>
      <c r="U4" s="45">
        <v>34</v>
      </c>
      <c r="V4" s="45">
        <v>20</v>
      </c>
      <c r="W4" s="45">
        <v>20</v>
      </c>
      <c r="X4" s="45">
        <v>0</v>
      </c>
      <c r="Y4" s="49" t="s">
        <v>213</v>
      </c>
      <c r="Z4" s="36"/>
      <c r="AA4" s="37"/>
    </row>
    <row r="5" spans="1:27" x14ac:dyDescent="0.25">
      <c r="A5" s="35">
        <v>2</v>
      </c>
      <c r="B5" s="45" t="s">
        <v>217</v>
      </c>
      <c r="C5" s="54">
        <v>1118</v>
      </c>
      <c r="D5" s="54">
        <v>255</v>
      </c>
      <c r="E5" s="54">
        <v>1</v>
      </c>
      <c r="F5" s="54">
        <v>20</v>
      </c>
      <c r="G5" s="54">
        <v>100</v>
      </c>
      <c r="H5" s="54">
        <v>5</v>
      </c>
      <c r="I5" s="54">
        <v>5</v>
      </c>
      <c r="J5" s="54">
        <v>5</v>
      </c>
      <c r="K5" s="54">
        <v>5</v>
      </c>
      <c r="L5" s="54">
        <v>125</v>
      </c>
      <c r="M5" s="54">
        <v>125</v>
      </c>
      <c r="N5" s="54">
        <v>125</v>
      </c>
      <c r="O5" s="54">
        <v>125</v>
      </c>
      <c r="P5" s="54">
        <v>1</v>
      </c>
      <c r="Q5" s="36" t="s">
        <v>213</v>
      </c>
      <c r="R5" s="36" t="s">
        <v>213</v>
      </c>
      <c r="S5" s="36" t="s">
        <v>213</v>
      </c>
      <c r="T5" s="36" t="s">
        <v>213</v>
      </c>
      <c r="U5" s="45">
        <v>34</v>
      </c>
      <c r="V5" s="45">
        <v>125</v>
      </c>
      <c r="W5" s="45">
        <v>125</v>
      </c>
      <c r="X5" s="45">
        <v>0</v>
      </c>
      <c r="Y5" s="49" t="s">
        <v>213</v>
      </c>
      <c r="Z5" s="36"/>
      <c r="AA5" s="37"/>
    </row>
    <row r="6" spans="1:27" x14ac:dyDescent="0.25">
      <c r="A6" s="35">
        <v>3</v>
      </c>
      <c r="B6" s="45" t="s">
        <v>343</v>
      </c>
      <c r="C6" s="54">
        <v>-1118</v>
      </c>
      <c r="D6" s="45">
        <v>1.42092896E-8</v>
      </c>
      <c r="E6" s="45">
        <v>0</v>
      </c>
      <c r="F6" s="45">
        <v>-10.876186609268188</v>
      </c>
      <c r="G6" s="45">
        <v>31.903559565544128</v>
      </c>
      <c r="H6" s="45">
        <v>3.159510612487793</v>
      </c>
      <c r="I6" s="45">
        <v>2.6139185428619385</v>
      </c>
      <c r="J6" s="45">
        <v>2.2859475612640381</v>
      </c>
      <c r="K6" s="45">
        <v>2.1391338109970093</v>
      </c>
      <c r="L6" s="45">
        <v>23.074535369873047</v>
      </c>
      <c r="M6" s="45">
        <v>25.15605616569519</v>
      </c>
      <c r="N6" s="45">
        <v>54.471777200698853</v>
      </c>
      <c r="O6" s="45">
        <v>39.447663187980652</v>
      </c>
      <c r="P6" s="45">
        <v>0</v>
      </c>
      <c r="Q6" s="36" t="s">
        <v>213</v>
      </c>
      <c r="R6" s="36" t="s">
        <v>213</v>
      </c>
      <c r="S6" s="36" t="s">
        <v>213</v>
      </c>
      <c r="T6" s="36" t="s">
        <v>213</v>
      </c>
      <c r="U6" s="45">
        <v>34</v>
      </c>
      <c r="V6" s="45">
        <v>54.471777200698902</v>
      </c>
      <c r="W6" s="45">
        <v>39.447663187980702</v>
      </c>
      <c r="X6" s="45">
        <v>0</v>
      </c>
      <c r="Y6" s="49" t="s">
        <v>213</v>
      </c>
      <c r="Z6" s="36"/>
      <c r="AA6" s="37"/>
    </row>
    <row r="7" spans="1:27" x14ac:dyDescent="0.25">
      <c r="A7" s="35">
        <v>4</v>
      </c>
      <c r="B7" s="45" t="s">
        <v>344</v>
      </c>
      <c r="C7" s="54">
        <v>1118</v>
      </c>
      <c r="D7" s="45">
        <v>1.3209289600000001E-8</v>
      </c>
      <c r="E7" s="45">
        <v>1</v>
      </c>
      <c r="F7" s="45">
        <v>-5.4012675881385803</v>
      </c>
      <c r="G7" s="45">
        <v>89.952030599117279</v>
      </c>
      <c r="H7" s="45">
        <v>0.8045579195022583</v>
      </c>
      <c r="I7" s="45">
        <v>2.5402110815048218</v>
      </c>
      <c r="J7" s="45">
        <v>2.6316025853157043</v>
      </c>
      <c r="K7" s="45">
        <v>2.0960916876792908</v>
      </c>
      <c r="L7" s="45">
        <v>123.03708636760712</v>
      </c>
      <c r="M7" s="45">
        <v>122.26591265201569</v>
      </c>
      <c r="N7" s="72">
        <v>20</v>
      </c>
      <c r="O7" s="45">
        <v>89.412698030471802</v>
      </c>
      <c r="P7" s="45">
        <v>1</v>
      </c>
      <c r="Q7" s="36" t="s">
        <v>213</v>
      </c>
      <c r="R7" s="36" t="s">
        <v>213</v>
      </c>
      <c r="S7" s="36" t="s">
        <v>213</v>
      </c>
      <c r="T7" s="36" t="s">
        <v>213</v>
      </c>
      <c r="U7" s="45">
        <v>34</v>
      </c>
      <c r="V7" s="45">
        <v>20</v>
      </c>
      <c r="W7" s="45">
        <v>89.412698030471802</v>
      </c>
      <c r="X7" s="45">
        <v>0</v>
      </c>
      <c r="Y7" s="49" t="s">
        <v>213</v>
      </c>
      <c r="Z7" s="36"/>
      <c r="AA7" s="37"/>
    </row>
    <row r="8" spans="1:27" x14ac:dyDescent="0.25">
      <c r="A8" s="35">
        <v>5</v>
      </c>
      <c r="B8" s="45" t="s">
        <v>345</v>
      </c>
      <c r="C8" s="54">
        <v>325.2</v>
      </c>
      <c r="D8" s="45">
        <v>1.22092896E-8</v>
      </c>
      <c r="E8" s="45">
        <v>0</v>
      </c>
      <c r="F8" s="45">
        <v>2.6853889226913452</v>
      </c>
      <c r="G8" s="45">
        <v>21.797401189804077</v>
      </c>
      <c r="H8" s="45">
        <v>5</v>
      </c>
      <c r="I8" s="45">
        <v>5</v>
      </c>
      <c r="J8" s="45">
        <v>1.2143274545669556</v>
      </c>
      <c r="K8" s="45">
        <v>2.3737165927886963</v>
      </c>
      <c r="L8" s="45">
        <v>110.01063942909241</v>
      </c>
      <c r="M8" s="45">
        <v>82.653994560241699</v>
      </c>
      <c r="N8" s="72">
        <v>125</v>
      </c>
      <c r="O8" s="45">
        <v>25.273819088935852</v>
      </c>
      <c r="P8" s="45">
        <v>0</v>
      </c>
      <c r="Q8" s="36" t="s">
        <v>213</v>
      </c>
      <c r="R8" s="36" t="s">
        <v>213</v>
      </c>
      <c r="S8" s="36" t="s">
        <v>213</v>
      </c>
      <c r="T8" s="36" t="s">
        <v>213</v>
      </c>
      <c r="U8" s="45">
        <v>34</v>
      </c>
      <c r="V8" s="45">
        <v>125</v>
      </c>
      <c r="W8" s="45">
        <v>25.273819088935898</v>
      </c>
      <c r="X8" s="45">
        <v>0</v>
      </c>
      <c r="Y8" s="49" t="s">
        <v>213</v>
      </c>
      <c r="Z8" s="36"/>
      <c r="AA8" s="37"/>
    </row>
    <row r="9" spans="1:27" x14ac:dyDescent="0.25">
      <c r="A9" s="35">
        <v>6</v>
      </c>
      <c r="B9" s="45" t="s">
        <v>346</v>
      </c>
      <c r="C9" s="54">
        <v>0</v>
      </c>
      <c r="D9" s="45">
        <v>1.1209289599999999E-8</v>
      </c>
      <c r="E9" s="45">
        <v>1</v>
      </c>
      <c r="F9" s="45">
        <v>-5.4213213324546814</v>
      </c>
      <c r="G9" s="45">
        <v>61.851438343524933</v>
      </c>
      <c r="H9" s="45">
        <v>0.18692672252655029</v>
      </c>
      <c r="I9" s="45">
        <v>0.33759033679962158</v>
      </c>
      <c r="J9" s="45">
        <v>1.1695830225944519</v>
      </c>
      <c r="K9" s="45">
        <v>3</v>
      </c>
      <c r="L9" s="45">
        <v>50.381362080574036</v>
      </c>
      <c r="M9" s="45">
        <v>49.21179473400116</v>
      </c>
      <c r="N9" s="72">
        <v>53</v>
      </c>
      <c r="O9" s="45">
        <v>112.7967791557312</v>
      </c>
      <c r="P9" s="45">
        <v>1</v>
      </c>
      <c r="Q9" s="36" t="s">
        <v>213</v>
      </c>
      <c r="R9" s="36" t="s">
        <v>213</v>
      </c>
      <c r="S9" s="36" t="s">
        <v>213</v>
      </c>
      <c r="T9" s="36" t="s">
        <v>213</v>
      </c>
      <c r="U9" s="45">
        <v>34</v>
      </c>
      <c r="V9" s="45">
        <v>53</v>
      </c>
      <c r="W9" s="45">
        <v>112.796779155731</v>
      </c>
      <c r="X9" s="45">
        <v>0</v>
      </c>
      <c r="Y9" s="49" t="s">
        <v>213</v>
      </c>
      <c r="Z9" s="36"/>
      <c r="AA9" s="37"/>
    </row>
    <row r="10" spans="1:27" x14ac:dyDescent="0.25">
      <c r="A10" s="35">
        <v>7</v>
      </c>
      <c r="B10" s="45" t="s">
        <v>347</v>
      </c>
      <c r="C10" s="54">
        <v>-286.10000000000002</v>
      </c>
      <c r="D10" s="45">
        <v>1.02092896E-8</v>
      </c>
      <c r="E10" s="45">
        <v>0</v>
      </c>
      <c r="F10" s="45">
        <v>-11.623468399047852</v>
      </c>
      <c r="G10" s="45">
        <v>65.231380105018616</v>
      </c>
      <c r="H10" s="45">
        <v>4.7553906440734863</v>
      </c>
      <c r="I10" s="45">
        <v>5</v>
      </c>
      <c r="J10" s="45">
        <v>3</v>
      </c>
      <c r="K10" s="45">
        <v>1.7669440507888794</v>
      </c>
      <c r="L10" s="45">
        <v>41.77004861831665</v>
      </c>
      <c r="M10" s="45">
        <v>69.747256517410278</v>
      </c>
      <c r="N10" s="45">
        <v>115.94370722770691</v>
      </c>
      <c r="O10" s="45">
        <v>20</v>
      </c>
      <c r="P10" s="45">
        <v>0</v>
      </c>
      <c r="Q10" s="36" t="s">
        <v>213</v>
      </c>
      <c r="R10" s="36" t="s">
        <v>213</v>
      </c>
      <c r="S10" s="36" t="s">
        <v>213</v>
      </c>
      <c r="T10" s="36" t="s">
        <v>213</v>
      </c>
      <c r="U10" s="45">
        <v>34</v>
      </c>
      <c r="V10" s="45">
        <v>115.94370722770699</v>
      </c>
      <c r="W10" s="45">
        <v>20</v>
      </c>
      <c r="X10" s="45">
        <v>0</v>
      </c>
      <c r="Y10" s="49" t="s">
        <v>213</v>
      </c>
      <c r="Z10" s="36"/>
      <c r="AA10" s="37"/>
    </row>
    <row r="11" spans="1:27" x14ac:dyDescent="0.25">
      <c r="A11" s="35">
        <v>8</v>
      </c>
      <c r="B11" s="45" t="s">
        <v>348</v>
      </c>
      <c r="C11" s="45">
        <v>3</v>
      </c>
      <c r="D11" s="54">
        <v>0</v>
      </c>
      <c r="E11" s="72">
        <v>1</v>
      </c>
      <c r="F11" s="45">
        <v>3.7373062968254089</v>
      </c>
      <c r="G11" s="45">
        <v>65.527895152568817</v>
      </c>
      <c r="H11" s="45">
        <v>4.3152576684951782</v>
      </c>
      <c r="I11" s="45">
        <v>1.4392966032028198</v>
      </c>
      <c r="J11" s="45">
        <v>3</v>
      </c>
      <c r="K11" s="45">
        <v>3</v>
      </c>
      <c r="L11" s="45">
        <v>66.976425528526306</v>
      </c>
      <c r="M11" s="45">
        <v>55.389284253120422</v>
      </c>
      <c r="N11" s="45">
        <v>112.83264696598053</v>
      </c>
      <c r="O11" s="45">
        <v>125</v>
      </c>
      <c r="P11" s="45">
        <v>1</v>
      </c>
      <c r="Q11" s="36" t="s">
        <v>213</v>
      </c>
      <c r="R11" s="36" t="s">
        <v>213</v>
      </c>
      <c r="S11" s="36" t="s">
        <v>213</v>
      </c>
      <c r="T11" s="36" t="s">
        <v>213</v>
      </c>
      <c r="U11" s="45">
        <v>20</v>
      </c>
      <c r="V11" s="45">
        <v>112.832646965981</v>
      </c>
      <c r="W11" s="45">
        <v>125</v>
      </c>
      <c r="X11" s="45">
        <v>0</v>
      </c>
      <c r="Y11" s="49" t="s">
        <v>213</v>
      </c>
      <c r="Z11" s="36"/>
      <c r="AA11" s="37"/>
    </row>
    <row r="12" spans="1:27" x14ac:dyDescent="0.25">
      <c r="A12" s="35">
        <v>9</v>
      </c>
      <c r="B12" s="45" t="s">
        <v>349</v>
      </c>
      <c r="C12" s="45">
        <v>5</v>
      </c>
      <c r="D12" s="54">
        <v>255</v>
      </c>
      <c r="E12" s="72">
        <v>0</v>
      </c>
      <c r="F12" s="45">
        <v>5.8294817209243774</v>
      </c>
      <c r="G12" s="45">
        <v>73.141829013824463</v>
      </c>
      <c r="H12" s="45">
        <v>1.4648802280426025</v>
      </c>
      <c r="I12" s="45">
        <v>0.31566381454467773</v>
      </c>
      <c r="J12" s="45">
        <v>1.0578244924545288</v>
      </c>
      <c r="K12" s="45">
        <v>3</v>
      </c>
      <c r="L12" s="45">
        <v>92.614985227584839</v>
      </c>
      <c r="M12" s="45">
        <v>109.09296178817749</v>
      </c>
      <c r="N12" s="45">
        <v>64.164729118347168</v>
      </c>
      <c r="O12" s="45">
        <v>31</v>
      </c>
      <c r="P12" s="45">
        <v>0</v>
      </c>
      <c r="Q12" s="36" t="s">
        <v>213</v>
      </c>
      <c r="R12" s="36" t="s">
        <v>213</v>
      </c>
      <c r="S12" s="36" t="s">
        <v>213</v>
      </c>
      <c r="T12" s="36" t="s">
        <v>213</v>
      </c>
      <c r="U12" s="45">
        <v>34</v>
      </c>
      <c r="V12" s="45">
        <v>64.164729118347196</v>
      </c>
      <c r="W12" s="45">
        <v>31</v>
      </c>
      <c r="X12" s="45">
        <v>0</v>
      </c>
      <c r="Y12" s="49" t="s">
        <v>213</v>
      </c>
      <c r="Z12" s="36"/>
      <c r="AA12" s="37"/>
    </row>
    <row r="13" spans="1:27" x14ac:dyDescent="0.25">
      <c r="A13" s="35">
        <v>10</v>
      </c>
      <c r="B13" s="45" t="s">
        <v>350</v>
      </c>
      <c r="C13" s="45">
        <v>13</v>
      </c>
      <c r="D13" s="54">
        <v>112.22135400000001</v>
      </c>
      <c r="E13" s="72">
        <v>1</v>
      </c>
      <c r="F13" s="45">
        <v>14</v>
      </c>
      <c r="G13" s="45">
        <v>87.352090418338776</v>
      </c>
      <c r="H13" s="45">
        <v>5</v>
      </c>
      <c r="I13" s="45">
        <v>4.682289719581604</v>
      </c>
      <c r="J13" s="45">
        <v>2.9699024558067322</v>
      </c>
      <c r="K13" s="45">
        <v>2.3927608132362366</v>
      </c>
      <c r="L13" s="45">
        <v>49.801234841346741</v>
      </c>
      <c r="M13" s="45">
        <v>94.967646956443787</v>
      </c>
      <c r="N13" s="45">
        <v>33.046778559684753</v>
      </c>
      <c r="O13" s="45">
        <v>31.605779647827148</v>
      </c>
      <c r="P13" s="45">
        <v>1</v>
      </c>
      <c r="Q13" s="36" t="s">
        <v>213</v>
      </c>
      <c r="R13" s="36" t="s">
        <v>213</v>
      </c>
      <c r="S13" s="36" t="s">
        <v>213</v>
      </c>
      <c r="T13" s="36" t="s">
        <v>213</v>
      </c>
      <c r="U13" s="45">
        <v>21</v>
      </c>
      <c r="V13" s="45">
        <v>33.046778559684803</v>
      </c>
      <c r="W13" s="45">
        <v>31.605779647827099</v>
      </c>
      <c r="X13" s="45">
        <v>0</v>
      </c>
      <c r="Y13" s="49" t="s">
        <v>213</v>
      </c>
      <c r="Z13" s="36"/>
      <c r="AA13" s="37"/>
    </row>
    <row r="14" spans="1:27" x14ac:dyDescent="0.25">
      <c r="A14" s="35">
        <v>11</v>
      </c>
      <c r="B14" s="45" t="s">
        <v>1119</v>
      </c>
      <c r="C14" s="45">
        <v>-358.88497960567003</v>
      </c>
      <c r="D14" s="45">
        <v>106.6619873046875</v>
      </c>
      <c r="E14" s="45">
        <v>0</v>
      </c>
      <c r="F14" s="45">
        <v>-17.499973058700562</v>
      </c>
      <c r="G14" s="45">
        <v>18.877617239952087</v>
      </c>
      <c r="H14" s="45">
        <v>2.8009700775146484</v>
      </c>
      <c r="I14" s="45">
        <v>0.2202293872833252</v>
      </c>
      <c r="J14" s="45">
        <v>3</v>
      </c>
      <c r="K14" s="45">
        <v>1.3764094114303589</v>
      </c>
      <c r="L14" s="45">
        <v>122.31169986724854</v>
      </c>
      <c r="M14" s="45">
        <v>113.7614381313324</v>
      </c>
      <c r="N14" s="45">
        <v>121.1407425403595</v>
      </c>
      <c r="O14" s="45">
        <v>30.468744158744812</v>
      </c>
      <c r="P14" s="54">
        <v>0</v>
      </c>
      <c r="Q14" s="36" t="s">
        <v>213</v>
      </c>
      <c r="R14" s="36" t="s">
        <v>213</v>
      </c>
      <c r="S14" s="36" t="s">
        <v>213</v>
      </c>
      <c r="T14" s="36" t="s">
        <v>213</v>
      </c>
      <c r="U14" s="45">
        <v>34</v>
      </c>
      <c r="V14" s="45">
        <v>121.140742540359</v>
      </c>
      <c r="W14" s="45">
        <v>30.468744158744801</v>
      </c>
      <c r="X14" s="45">
        <v>0</v>
      </c>
      <c r="Y14" s="49" t="s">
        <v>213</v>
      </c>
      <c r="Z14" s="36"/>
      <c r="AA14" s="37"/>
    </row>
    <row r="15" spans="1:27" x14ac:dyDescent="0.25">
      <c r="A15" s="35">
        <v>12</v>
      </c>
      <c r="B15" s="45" t="s">
        <v>1120</v>
      </c>
      <c r="C15" s="45">
        <v>5</v>
      </c>
      <c r="D15" s="45">
        <v>31.509201049804688</v>
      </c>
      <c r="E15" s="45">
        <v>1</v>
      </c>
      <c r="F15" s="45">
        <v>6.0018300414085388</v>
      </c>
      <c r="G15" s="45">
        <v>45.894603669643402</v>
      </c>
      <c r="H15" s="45">
        <v>4.3440467119216919</v>
      </c>
      <c r="I15" s="45">
        <v>0.81795823574066162</v>
      </c>
      <c r="J15" s="45">
        <v>1.3600338101387024</v>
      </c>
      <c r="K15" s="45">
        <v>1.5966672301292419</v>
      </c>
      <c r="L15" s="45">
        <v>39.447663187980652</v>
      </c>
      <c r="M15" s="45">
        <v>42.001524567604065</v>
      </c>
      <c r="N15" s="45">
        <v>104.51351368427277</v>
      </c>
      <c r="O15" s="45">
        <v>58.639494180679321</v>
      </c>
      <c r="P15" s="54">
        <v>1</v>
      </c>
      <c r="Q15" s="36" t="s">
        <v>213</v>
      </c>
      <c r="R15" s="36" t="s">
        <v>213</v>
      </c>
      <c r="S15" s="36" t="s">
        <v>213</v>
      </c>
      <c r="T15" s="36" t="s">
        <v>213</v>
      </c>
      <c r="U15" s="45">
        <v>21</v>
      </c>
      <c r="V15" s="45">
        <v>104.51351368427299</v>
      </c>
      <c r="W15" s="45">
        <v>58.6394941806793</v>
      </c>
      <c r="X15" s="45">
        <v>0</v>
      </c>
      <c r="Y15" s="49" t="s">
        <v>213</v>
      </c>
      <c r="Z15" s="36"/>
      <c r="AA15" s="37"/>
    </row>
    <row r="16" spans="1:27" x14ac:dyDescent="0.25">
      <c r="A16" s="35">
        <v>13</v>
      </c>
      <c r="B16" s="45" t="s">
        <v>1121</v>
      </c>
      <c r="C16" s="45">
        <v>-130.4170663356781</v>
      </c>
      <c r="D16" s="45">
        <v>244.26443481445312</v>
      </c>
      <c r="E16" s="45">
        <v>0</v>
      </c>
      <c r="F16" s="45">
        <v>14.380881190299988</v>
      </c>
      <c r="G16" s="45">
        <v>84.875443696975708</v>
      </c>
      <c r="H16" s="45">
        <v>2.3819310665130615</v>
      </c>
      <c r="I16" s="45">
        <v>4.0151281356811523</v>
      </c>
      <c r="J16" s="45">
        <v>2.1535454988479614</v>
      </c>
      <c r="K16" s="45">
        <v>1.7347829341888428</v>
      </c>
      <c r="L16" s="45">
        <v>89.412698030471802</v>
      </c>
      <c r="M16" s="45">
        <v>31.791885375976562</v>
      </c>
      <c r="N16" s="45">
        <v>93.806210994720459</v>
      </c>
      <c r="O16" s="45">
        <v>25.723313450813293</v>
      </c>
      <c r="P16" s="54">
        <v>1</v>
      </c>
      <c r="Q16" s="36" t="s">
        <v>213</v>
      </c>
      <c r="R16" s="36" t="s">
        <v>213</v>
      </c>
      <c r="S16" s="36" t="s">
        <v>213</v>
      </c>
      <c r="T16" s="36" t="s">
        <v>213</v>
      </c>
      <c r="U16" s="45">
        <v>34</v>
      </c>
      <c r="V16" s="45">
        <v>93.806210994720502</v>
      </c>
      <c r="W16" s="45">
        <v>25.723313450813301</v>
      </c>
      <c r="X16" s="45">
        <v>0</v>
      </c>
      <c r="Y16" s="49" t="s">
        <v>213</v>
      </c>
      <c r="Z16" s="36"/>
      <c r="AA16" s="37"/>
    </row>
    <row r="17" spans="1:27" x14ac:dyDescent="0.25">
      <c r="A17" s="35">
        <v>14</v>
      </c>
      <c r="B17" s="45" t="s">
        <v>351</v>
      </c>
      <c r="C17" s="45">
        <v>-1044.89428859949</v>
      </c>
      <c r="D17" s="45">
        <v>204.10810852050781</v>
      </c>
      <c r="E17" s="45">
        <v>1</v>
      </c>
      <c r="F17" s="54">
        <v>-20</v>
      </c>
      <c r="G17" s="45">
        <v>34.40002566576004</v>
      </c>
      <c r="H17" s="45">
        <v>1.3919352293014526</v>
      </c>
      <c r="I17" s="45">
        <v>1.5775490999221802</v>
      </c>
      <c r="J17" s="45">
        <v>2.4783937335014343</v>
      </c>
      <c r="K17" s="45">
        <v>3</v>
      </c>
      <c r="L17" s="45">
        <v>25.273819088935852</v>
      </c>
      <c r="M17" s="45">
        <v>69.76394259929657</v>
      </c>
      <c r="N17" s="45">
        <v>62.57008683681488</v>
      </c>
      <c r="O17" s="45">
        <v>122.05864763259888</v>
      </c>
      <c r="P17" s="45">
        <v>0</v>
      </c>
      <c r="Q17" s="36" t="s">
        <v>213</v>
      </c>
      <c r="R17" s="36" t="s">
        <v>213</v>
      </c>
      <c r="S17" s="36" t="s">
        <v>213</v>
      </c>
      <c r="T17" s="36" t="s">
        <v>213</v>
      </c>
      <c r="U17" s="45">
        <v>34</v>
      </c>
      <c r="V17" s="45">
        <v>62.570086836814902</v>
      </c>
      <c r="W17" s="45">
        <v>122.058647632599</v>
      </c>
      <c r="X17" s="45">
        <v>0</v>
      </c>
      <c r="Y17" s="49" t="s">
        <v>213</v>
      </c>
      <c r="Z17" s="36"/>
      <c r="AA17" s="37"/>
    </row>
    <row r="18" spans="1:27" x14ac:dyDescent="0.25">
      <c r="A18" s="35">
        <v>15</v>
      </c>
      <c r="B18" s="45" t="s">
        <v>352</v>
      </c>
      <c r="C18" s="45">
        <v>-1068.2329465150833</v>
      </c>
      <c r="D18" s="45">
        <v>178.24896240234375</v>
      </c>
      <c r="E18" s="45">
        <v>0</v>
      </c>
      <c r="F18" s="54">
        <v>20</v>
      </c>
      <c r="G18" s="45">
        <v>71.737473607063293</v>
      </c>
      <c r="H18" s="45">
        <v>3.6159510612487793</v>
      </c>
      <c r="I18" s="45">
        <v>5</v>
      </c>
      <c r="J18" s="45">
        <v>5</v>
      </c>
      <c r="K18" s="45">
        <v>1.0468145608901978</v>
      </c>
      <c r="L18" s="45">
        <v>112.7967791557312</v>
      </c>
      <c r="M18" s="45">
        <v>33.193351984024048</v>
      </c>
      <c r="N18" s="45">
        <v>21.727555990219116</v>
      </c>
      <c r="O18" s="45">
        <v>125</v>
      </c>
      <c r="P18" s="45">
        <v>1</v>
      </c>
      <c r="Q18" s="36" t="s">
        <v>213</v>
      </c>
      <c r="R18" s="36" t="s">
        <v>213</v>
      </c>
      <c r="S18" s="36" t="s">
        <v>213</v>
      </c>
      <c r="T18" s="36" t="s">
        <v>213</v>
      </c>
      <c r="U18" s="45">
        <v>34</v>
      </c>
      <c r="V18" s="45">
        <v>21.727555990219098</v>
      </c>
      <c r="W18" s="45">
        <v>125</v>
      </c>
      <c r="X18" s="45">
        <v>0</v>
      </c>
      <c r="Y18" s="49" t="s">
        <v>213</v>
      </c>
      <c r="Z18" s="36"/>
      <c r="AA18" s="37"/>
    </row>
    <row r="19" spans="1:27" x14ac:dyDescent="0.25">
      <c r="A19" s="35">
        <v>16</v>
      </c>
      <c r="B19" s="45" t="s">
        <v>353</v>
      </c>
      <c r="C19" s="45">
        <v>-305.71849864721003</v>
      </c>
      <c r="D19" s="45">
        <v>102.81077575683594</v>
      </c>
      <c r="E19" s="45">
        <v>1</v>
      </c>
      <c r="F19" s="54">
        <v>16.422447204589801</v>
      </c>
      <c r="G19" s="45">
        <v>46.054048240184784</v>
      </c>
      <c r="H19" s="45">
        <v>3.3068186044692993</v>
      </c>
      <c r="I19" s="45">
        <v>1.2610348463058472</v>
      </c>
      <c r="J19" s="45">
        <v>1.5082326531410217</v>
      </c>
      <c r="K19" s="45">
        <v>1.9826685786247253</v>
      </c>
      <c r="L19" s="45">
        <v>25.783929228782654</v>
      </c>
      <c r="M19" s="45">
        <v>36.743380665779114</v>
      </c>
      <c r="N19" s="45">
        <v>37.782858490943909</v>
      </c>
      <c r="O19" s="45">
        <v>80.872532606124878</v>
      </c>
      <c r="P19" s="45">
        <v>0</v>
      </c>
      <c r="Q19" s="36" t="s">
        <v>213</v>
      </c>
      <c r="R19" s="36" t="s">
        <v>213</v>
      </c>
      <c r="S19" s="36" t="s">
        <v>213</v>
      </c>
      <c r="T19" s="36" t="s">
        <v>213</v>
      </c>
      <c r="U19" s="45">
        <v>34</v>
      </c>
      <c r="V19" s="45">
        <v>37.782858490943902</v>
      </c>
      <c r="W19" s="45">
        <v>80.872532606124906</v>
      </c>
      <c r="X19" s="45">
        <v>0</v>
      </c>
      <c r="Y19" s="49" t="s">
        <v>213</v>
      </c>
      <c r="Z19" s="36"/>
      <c r="AA19" s="37"/>
    </row>
    <row r="20" spans="1:27" x14ac:dyDescent="0.25">
      <c r="A20" s="35">
        <v>17</v>
      </c>
      <c r="B20" s="45" t="s">
        <v>354</v>
      </c>
      <c r="C20" s="45">
        <v>-117.31976461410522</v>
      </c>
      <c r="D20" s="45">
        <v>4.172210693359375</v>
      </c>
      <c r="E20" s="45">
        <v>0</v>
      </c>
      <c r="F20" s="54">
        <v>0</v>
      </c>
      <c r="G20" s="45">
        <v>85.930068969726562</v>
      </c>
      <c r="H20" s="45">
        <v>2.7704708576202393</v>
      </c>
      <c r="I20" s="45">
        <v>1.3572850227355957</v>
      </c>
      <c r="J20" s="45">
        <v>3</v>
      </c>
      <c r="K20" s="45">
        <v>5</v>
      </c>
      <c r="L20" s="45">
        <v>71.529388189315796</v>
      </c>
      <c r="M20" s="45">
        <v>72.953524112701416</v>
      </c>
      <c r="N20" s="45">
        <v>37.408821105957031</v>
      </c>
      <c r="O20" s="45">
        <v>20.538358330726624</v>
      </c>
      <c r="P20" s="45">
        <v>1</v>
      </c>
      <c r="Q20" s="36" t="s">
        <v>213</v>
      </c>
      <c r="R20" s="36" t="s">
        <v>213</v>
      </c>
      <c r="S20" s="36" t="s">
        <v>213</v>
      </c>
      <c r="T20" s="36" t="s">
        <v>213</v>
      </c>
      <c r="U20" s="45">
        <v>34</v>
      </c>
      <c r="V20" s="45">
        <v>37.408821105957003</v>
      </c>
      <c r="W20" s="45">
        <v>20.538358330726599</v>
      </c>
      <c r="X20" s="45">
        <v>0</v>
      </c>
      <c r="Y20" s="49" t="s">
        <v>213</v>
      </c>
      <c r="Z20" s="36"/>
      <c r="AA20" s="37"/>
    </row>
    <row r="21" spans="1:27" x14ac:dyDescent="0.25">
      <c r="A21" s="35">
        <v>18</v>
      </c>
      <c r="B21" s="45" t="s">
        <v>355</v>
      </c>
      <c r="C21" s="45">
        <v>-970.65469962357997</v>
      </c>
      <c r="D21" s="45">
        <v>42.947280883789063</v>
      </c>
      <c r="E21" s="45">
        <v>1</v>
      </c>
      <c r="F21" s="54">
        <v>-11.5441634654998</v>
      </c>
      <c r="G21" s="45">
        <v>49.387272894382477</v>
      </c>
      <c r="H21" s="45">
        <v>3.8957494497299194</v>
      </c>
      <c r="I21" s="45">
        <v>3.0369182825088501</v>
      </c>
      <c r="J21" s="45">
        <v>2.9581794142723083</v>
      </c>
      <c r="K21" s="45">
        <v>1.8601828217506409</v>
      </c>
      <c r="L21" s="45">
        <v>70.04728376865387</v>
      </c>
      <c r="M21" s="45">
        <v>108.61740529537201</v>
      </c>
      <c r="N21" s="45">
        <v>74.030322909355164</v>
      </c>
      <c r="O21" s="45">
        <v>85.571032524108887</v>
      </c>
      <c r="P21" s="45">
        <v>0</v>
      </c>
      <c r="Q21" s="36" t="s">
        <v>213</v>
      </c>
      <c r="R21" s="36" t="s">
        <v>213</v>
      </c>
      <c r="S21" s="36" t="s">
        <v>213</v>
      </c>
      <c r="T21" s="36" t="s">
        <v>213</v>
      </c>
      <c r="U21" s="45">
        <v>34</v>
      </c>
      <c r="V21" s="45">
        <v>74.030322909355206</v>
      </c>
      <c r="W21" s="45">
        <v>85.571032524108901</v>
      </c>
      <c r="X21" s="45">
        <v>0</v>
      </c>
      <c r="Y21" s="49" t="s">
        <v>213</v>
      </c>
      <c r="Z21" s="36"/>
      <c r="AA21" s="37"/>
    </row>
    <row r="22" spans="1:27" x14ac:dyDescent="0.25">
      <c r="A22" s="35">
        <v>19</v>
      </c>
      <c r="B22" s="45" t="s">
        <v>356</v>
      </c>
      <c r="C22" s="45">
        <v>11</v>
      </c>
      <c r="D22" s="45">
        <v>1.92092896E-8</v>
      </c>
      <c r="E22" s="45">
        <v>1</v>
      </c>
      <c r="F22" s="45">
        <v>11.5441634654998</v>
      </c>
      <c r="G22" s="54">
        <v>10</v>
      </c>
      <c r="H22" s="45">
        <v>4.5962076187133789</v>
      </c>
      <c r="I22" s="45">
        <v>3.7178671360015869</v>
      </c>
      <c r="J22" s="45">
        <v>1.6668479442596436</v>
      </c>
      <c r="K22" s="45">
        <v>1.950217604637146</v>
      </c>
      <c r="L22" s="45">
        <v>31.605779647827148</v>
      </c>
      <c r="M22" s="45">
        <v>92.117827177047729</v>
      </c>
      <c r="N22" s="45">
        <v>93.806210994720459</v>
      </c>
      <c r="O22" s="45">
        <v>41.77004861831665</v>
      </c>
      <c r="P22" s="45">
        <v>1</v>
      </c>
      <c r="Q22" s="36" t="s">
        <v>213</v>
      </c>
      <c r="R22" s="36" t="s">
        <v>213</v>
      </c>
      <c r="S22" s="36" t="s">
        <v>213</v>
      </c>
      <c r="T22" s="36" t="s">
        <v>213</v>
      </c>
      <c r="U22" s="45">
        <v>20</v>
      </c>
      <c r="V22" s="45">
        <v>93.806210994720502</v>
      </c>
      <c r="W22" s="45">
        <v>41.7700486183167</v>
      </c>
      <c r="X22" s="45">
        <v>0</v>
      </c>
      <c r="Y22" s="49" t="s">
        <v>213</v>
      </c>
      <c r="Z22" s="36"/>
      <c r="AA22" s="37"/>
    </row>
    <row r="23" spans="1:27" x14ac:dyDescent="0.25">
      <c r="A23" s="35">
        <v>20</v>
      </c>
      <c r="B23" s="45" t="s">
        <v>357</v>
      </c>
      <c r="C23" s="45">
        <v>12</v>
      </c>
      <c r="D23" s="45">
        <v>1.8209289600000001E-8</v>
      </c>
      <c r="E23" s="45">
        <v>1</v>
      </c>
      <c r="F23" s="45">
        <v>13</v>
      </c>
      <c r="G23" s="54">
        <v>100</v>
      </c>
      <c r="H23" s="45">
        <v>0.39095127582550049</v>
      </c>
      <c r="I23" s="45">
        <v>3.6404746770858765</v>
      </c>
      <c r="J23" s="45">
        <v>1.1402686238288879</v>
      </c>
      <c r="K23" s="45">
        <v>1.4470199942588806</v>
      </c>
      <c r="L23" s="45">
        <v>30.468744158744812</v>
      </c>
      <c r="M23" s="45">
        <v>102.01536524295807</v>
      </c>
      <c r="N23" s="45">
        <v>62.57008683681488</v>
      </c>
      <c r="O23" s="45">
        <v>66.976425528526306</v>
      </c>
      <c r="P23" s="45">
        <v>1</v>
      </c>
      <c r="Q23" s="36" t="s">
        <v>213</v>
      </c>
      <c r="R23" s="36" t="s">
        <v>213</v>
      </c>
      <c r="S23" s="36" t="s">
        <v>213</v>
      </c>
      <c r="T23" s="36" t="s">
        <v>213</v>
      </c>
      <c r="U23" s="45">
        <v>20</v>
      </c>
      <c r="V23" s="45">
        <v>62.570086836814902</v>
      </c>
      <c r="W23" s="45">
        <v>66.976425528526306</v>
      </c>
      <c r="X23" s="45">
        <v>0</v>
      </c>
      <c r="Y23" s="49" t="s">
        <v>213</v>
      </c>
      <c r="Z23" s="36"/>
      <c r="AA23" s="37"/>
    </row>
    <row r="24" spans="1:27" x14ac:dyDescent="0.25">
      <c r="A24" s="35">
        <v>21</v>
      </c>
      <c r="B24" s="45" t="s">
        <v>358</v>
      </c>
      <c r="C24" s="45">
        <v>9</v>
      </c>
      <c r="D24" s="45">
        <v>1.7209289599999998E-8</v>
      </c>
      <c r="E24" s="45">
        <v>1</v>
      </c>
      <c r="F24" s="45">
        <v>10</v>
      </c>
      <c r="G24" s="54">
        <v>71.737473607063293</v>
      </c>
      <c r="H24" s="45">
        <v>0.94336581230163574</v>
      </c>
      <c r="I24" s="45">
        <v>0.60128974914550781</v>
      </c>
      <c r="J24" s="45">
        <v>3</v>
      </c>
      <c r="K24" s="45">
        <v>1.9683926105499268</v>
      </c>
      <c r="L24" s="45">
        <v>58.639494180679321</v>
      </c>
      <c r="M24" s="45">
        <v>25.501339912414551</v>
      </c>
      <c r="N24" s="45">
        <v>21.727555990219116</v>
      </c>
      <c r="O24" s="45">
        <v>92.614985227584839</v>
      </c>
      <c r="P24" s="45">
        <v>1</v>
      </c>
      <c r="Q24" s="36" t="s">
        <v>213</v>
      </c>
      <c r="R24" s="36" t="s">
        <v>213</v>
      </c>
      <c r="S24" s="36" t="s">
        <v>213</v>
      </c>
      <c r="T24" s="36" t="s">
        <v>213</v>
      </c>
      <c r="U24" s="45">
        <v>20</v>
      </c>
      <c r="V24" s="45">
        <v>21.727555990219098</v>
      </c>
      <c r="W24" s="45">
        <v>92.614985227584796</v>
      </c>
      <c r="X24" s="45">
        <v>0</v>
      </c>
      <c r="Y24" s="49" t="s">
        <v>213</v>
      </c>
      <c r="Z24" s="36"/>
      <c r="AA24" s="37"/>
    </row>
    <row r="25" spans="1:27" x14ac:dyDescent="0.25">
      <c r="A25" s="35">
        <v>22</v>
      </c>
      <c r="B25" s="45" t="s">
        <v>359</v>
      </c>
      <c r="C25" s="45">
        <v>2</v>
      </c>
      <c r="D25" s="45">
        <v>1.92092896E-8</v>
      </c>
      <c r="E25" s="45">
        <v>1</v>
      </c>
      <c r="F25" s="45">
        <v>2.4274688363075256</v>
      </c>
      <c r="G25" s="45">
        <v>91.818165600299835</v>
      </c>
      <c r="H25" s="54">
        <v>0</v>
      </c>
      <c r="I25" s="45">
        <v>5</v>
      </c>
      <c r="J25" s="45">
        <v>2.4721867442131042</v>
      </c>
      <c r="K25" s="45">
        <v>2.4314354062080383</v>
      </c>
      <c r="L25" s="45">
        <v>25.723313450813293</v>
      </c>
      <c r="M25" s="45">
        <v>44.382649302482605</v>
      </c>
      <c r="N25" s="45">
        <v>37.782858490943909</v>
      </c>
      <c r="O25" s="45">
        <v>49.801234841346741</v>
      </c>
      <c r="P25" s="45">
        <v>1</v>
      </c>
      <c r="Q25" s="36" t="s">
        <v>213</v>
      </c>
      <c r="R25" s="36" t="s">
        <v>213</v>
      </c>
      <c r="S25" s="36" t="s">
        <v>213</v>
      </c>
      <c r="T25" s="36" t="s">
        <v>213</v>
      </c>
      <c r="U25" s="45">
        <v>0</v>
      </c>
      <c r="V25" s="45">
        <v>37.140465142945999</v>
      </c>
      <c r="W25" s="45">
        <v>35.746878167758702</v>
      </c>
      <c r="X25" s="45">
        <v>1</v>
      </c>
      <c r="Y25" s="49" t="s">
        <v>213</v>
      </c>
      <c r="Z25" s="36"/>
      <c r="AA25" s="37"/>
    </row>
    <row r="26" spans="1:27" x14ac:dyDescent="0.25">
      <c r="A26" s="35">
        <v>23</v>
      </c>
      <c r="B26" s="45" t="s">
        <v>360</v>
      </c>
      <c r="C26" s="45">
        <v>7</v>
      </c>
      <c r="D26" s="45">
        <v>1.8209289600000001E-8</v>
      </c>
      <c r="E26" s="45">
        <v>1</v>
      </c>
      <c r="F26" s="45">
        <v>7.6319189071655273</v>
      </c>
      <c r="G26" s="45">
        <v>29.806784272193909</v>
      </c>
      <c r="H26" s="54">
        <v>5</v>
      </c>
      <c r="I26" s="45">
        <v>2.2957456111907959</v>
      </c>
      <c r="J26" s="45">
        <v>3</v>
      </c>
      <c r="K26" s="45">
        <v>5</v>
      </c>
      <c r="L26" s="45">
        <v>122.05864763259888</v>
      </c>
      <c r="M26" s="45">
        <v>83.096020936965942</v>
      </c>
      <c r="N26" s="45">
        <v>37.408821105957031</v>
      </c>
      <c r="O26" s="45">
        <v>122.31169986724854</v>
      </c>
      <c r="P26" s="45">
        <v>1</v>
      </c>
      <c r="Q26" s="36" t="s">
        <v>213</v>
      </c>
      <c r="R26" s="36" t="s">
        <v>213</v>
      </c>
      <c r="S26" s="36" t="s">
        <v>213</v>
      </c>
      <c r="T26" s="36" t="s">
        <v>213</v>
      </c>
      <c r="U26" s="45">
        <v>20</v>
      </c>
      <c r="V26" s="45">
        <v>37.408821105957003</v>
      </c>
      <c r="W26" s="45">
        <v>122.311699867249</v>
      </c>
      <c r="X26" s="45">
        <v>0</v>
      </c>
      <c r="Y26" s="49" t="s">
        <v>213</v>
      </c>
      <c r="Z26" s="36"/>
      <c r="AA26" s="37"/>
    </row>
    <row r="27" spans="1:27" x14ac:dyDescent="0.25">
      <c r="A27" s="35">
        <v>24</v>
      </c>
      <c r="B27" s="45" t="s">
        <v>361</v>
      </c>
      <c r="C27" s="45">
        <v>9</v>
      </c>
      <c r="D27" s="45">
        <v>1.7209289599999998E-8</v>
      </c>
      <c r="E27" s="45">
        <v>1</v>
      </c>
      <c r="F27" s="45">
        <v>12</v>
      </c>
      <c r="G27" s="45">
        <v>99.374924838542938</v>
      </c>
      <c r="H27" s="54">
        <v>3.8957494497299194</v>
      </c>
      <c r="I27" s="45">
        <v>2.0840853452682495</v>
      </c>
      <c r="J27" s="45">
        <v>1.197486937046051</v>
      </c>
      <c r="K27" s="45">
        <v>1.1171018481254578</v>
      </c>
      <c r="L27" s="45">
        <v>125</v>
      </c>
      <c r="M27" s="45">
        <v>124.75900661945343</v>
      </c>
      <c r="N27" s="45">
        <v>74.030322909355164</v>
      </c>
      <c r="O27" s="45">
        <v>39.447663187980652</v>
      </c>
      <c r="P27" s="45">
        <v>1</v>
      </c>
      <c r="Q27" s="36" t="s">
        <v>213</v>
      </c>
      <c r="R27" s="36" t="s">
        <v>213</v>
      </c>
      <c r="S27" s="36" t="s">
        <v>213</v>
      </c>
      <c r="T27" s="36" t="s">
        <v>213</v>
      </c>
      <c r="U27" s="45">
        <v>20</v>
      </c>
      <c r="V27" s="45">
        <v>74.030322909355206</v>
      </c>
      <c r="W27" s="45">
        <v>39.447663187980702</v>
      </c>
      <c r="X27" s="45">
        <v>0</v>
      </c>
      <c r="Y27" s="49" t="s">
        <v>213</v>
      </c>
      <c r="Z27" s="36"/>
      <c r="AA27" s="37"/>
    </row>
    <row r="28" spans="1:27" x14ac:dyDescent="0.25">
      <c r="A28" s="35">
        <v>25</v>
      </c>
      <c r="B28" s="45" t="s">
        <v>362</v>
      </c>
      <c r="C28" s="45">
        <v>6.23</v>
      </c>
      <c r="D28" s="45">
        <v>1.52092896E-8</v>
      </c>
      <c r="E28" s="45">
        <v>1</v>
      </c>
      <c r="F28" s="45">
        <v>6.5596081018447876</v>
      </c>
      <c r="G28" s="45">
        <v>97.8810133934021</v>
      </c>
      <c r="H28" s="45">
        <v>5</v>
      </c>
      <c r="I28" s="54">
        <v>0</v>
      </c>
      <c r="J28" s="45">
        <v>1.0408443212509155</v>
      </c>
      <c r="K28" s="45">
        <v>3</v>
      </c>
      <c r="L28" s="45">
        <v>80.872532606124878</v>
      </c>
      <c r="M28" s="45">
        <v>102.73574781417847</v>
      </c>
      <c r="N28" s="45">
        <v>103.15579354763031</v>
      </c>
      <c r="O28" s="45">
        <v>89.412698030471802</v>
      </c>
      <c r="P28" s="45">
        <v>1</v>
      </c>
      <c r="Q28" s="36" t="s">
        <v>213</v>
      </c>
      <c r="R28" s="36" t="s">
        <v>213</v>
      </c>
      <c r="S28" s="36" t="s">
        <v>213</v>
      </c>
      <c r="T28" s="36" t="s">
        <v>213</v>
      </c>
      <c r="U28" s="45">
        <v>20</v>
      </c>
      <c r="V28" s="45">
        <v>103.15579354763</v>
      </c>
      <c r="W28" s="45">
        <v>89.412698030471802</v>
      </c>
      <c r="X28" s="45">
        <v>0</v>
      </c>
      <c r="Y28" s="49" t="s">
        <v>213</v>
      </c>
      <c r="Z28" s="36"/>
      <c r="AA28" s="37"/>
    </row>
    <row r="29" spans="1:27" x14ac:dyDescent="0.25">
      <c r="A29" s="35">
        <v>26</v>
      </c>
      <c r="B29" s="45" t="s">
        <v>363</v>
      </c>
      <c r="C29" s="45">
        <v>16</v>
      </c>
      <c r="D29" s="45">
        <v>1.42092896E-8</v>
      </c>
      <c r="E29" s="45">
        <v>1</v>
      </c>
      <c r="F29" s="45">
        <v>16.879116833209991</v>
      </c>
      <c r="G29" s="45">
        <v>89.293716967105865</v>
      </c>
      <c r="H29" s="45">
        <v>1.3567546606063843</v>
      </c>
      <c r="I29" s="54">
        <v>5</v>
      </c>
      <c r="J29" s="45">
        <v>3</v>
      </c>
      <c r="K29" s="45">
        <v>1.2214494347572327</v>
      </c>
      <c r="L29" s="45">
        <v>20.538358330726624</v>
      </c>
      <c r="M29" s="45">
        <v>38.783429503440857</v>
      </c>
      <c r="N29" s="45">
        <v>25.327857732772827</v>
      </c>
      <c r="O29" s="45">
        <v>25.273819088935852</v>
      </c>
      <c r="P29" s="45">
        <v>1</v>
      </c>
      <c r="Q29" s="36" t="s">
        <v>213</v>
      </c>
      <c r="R29" s="36" t="s">
        <v>213</v>
      </c>
      <c r="S29" s="36" t="s">
        <v>213</v>
      </c>
      <c r="T29" s="36" t="s">
        <v>213</v>
      </c>
      <c r="U29" s="45">
        <v>20</v>
      </c>
      <c r="V29" s="45">
        <v>25.327857732772799</v>
      </c>
      <c r="W29" s="45">
        <v>25.273819088935898</v>
      </c>
      <c r="X29" s="45">
        <v>0</v>
      </c>
      <c r="Y29" s="49" t="s">
        <v>213</v>
      </c>
      <c r="Z29" s="36"/>
      <c r="AA29" s="37"/>
    </row>
    <row r="30" spans="1:27" x14ac:dyDescent="0.25">
      <c r="A30" s="35">
        <v>27</v>
      </c>
      <c r="B30" s="45" t="s">
        <v>364</v>
      </c>
      <c r="C30" s="45">
        <v>10.119999999999999</v>
      </c>
      <c r="D30" s="45">
        <v>1.3209289600000001E-8</v>
      </c>
      <c r="E30" s="45">
        <v>1</v>
      </c>
      <c r="F30" s="45">
        <v>12</v>
      </c>
      <c r="G30" s="45">
        <v>57.575198531150818</v>
      </c>
      <c r="H30" s="45">
        <v>2.0794029235839844</v>
      </c>
      <c r="I30" s="54">
        <v>2.4442838430404663</v>
      </c>
      <c r="J30" s="45">
        <v>1.6297361850738525</v>
      </c>
      <c r="K30" s="45">
        <v>2.8893669843673706</v>
      </c>
      <c r="L30" s="45">
        <v>85.571032524108887</v>
      </c>
      <c r="M30" s="45">
        <v>84.081668615341187</v>
      </c>
      <c r="N30" s="45">
        <v>74.909687638282776</v>
      </c>
      <c r="O30" s="45">
        <v>112.7967791557312</v>
      </c>
      <c r="P30" s="45">
        <v>1</v>
      </c>
      <c r="Q30" s="36" t="s">
        <v>213</v>
      </c>
      <c r="R30" s="36" t="s">
        <v>213</v>
      </c>
      <c r="S30" s="36" t="s">
        <v>213</v>
      </c>
      <c r="T30" s="36" t="s">
        <v>213</v>
      </c>
      <c r="U30" s="45">
        <v>20</v>
      </c>
      <c r="V30" s="45">
        <v>74.909687638282804</v>
      </c>
      <c r="W30" s="45">
        <v>112.796779155731</v>
      </c>
      <c r="X30" s="45">
        <v>0</v>
      </c>
      <c r="Y30" s="49" t="s">
        <v>213</v>
      </c>
      <c r="Z30" s="36"/>
      <c r="AA30" s="37"/>
    </row>
    <row r="31" spans="1:27" x14ac:dyDescent="0.25">
      <c r="A31" s="35">
        <v>28</v>
      </c>
      <c r="B31" s="45" t="s">
        <v>365</v>
      </c>
      <c r="C31" s="45">
        <v>15.12</v>
      </c>
      <c r="D31" s="45">
        <v>1.8209289600000001E-8</v>
      </c>
      <c r="E31" s="45">
        <v>1</v>
      </c>
      <c r="F31" s="45">
        <v>15.1930275559425</v>
      </c>
      <c r="G31" s="45">
        <v>69.234476983547211</v>
      </c>
      <c r="H31" s="45">
        <v>5</v>
      </c>
      <c r="I31" s="45">
        <v>2.4442838430404663</v>
      </c>
      <c r="J31" s="54">
        <v>0</v>
      </c>
      <c r="K31" s="45">
        <v>3</v>
      </c>
      <c r="L31" s="45">
        <v>99.257555842399597</v>
      </c>
      <c r="M31" s="45">
        <v>89.738098740577698</v>
      </c>
      <c r="N31" s="45">
        <v>100.24513053894043</v>
      </c>
      <c r="O31" s="45">
        <v>20</v>
      </c>
      <c r="P31" s="45">
        <v>1</v>
      </c>
      <c r="Q31" s="36" t="s">
        <v>213</v>
      </c>
      <c r="R31" s="36" t="s">
        <v>213</v>
      </c>
      <c r="S31" s="36" t="s">
        <v>213</v>
      </c>
      <c r="T31" s="36" t="s">
        <v>213</v>
      </c>
      <c r="U31" s="45">
        <v>20</v>
      </c>
      <c r="V31" s="45">
        <v>100.24513053894</v>
      </c>
      <c r="W31" s="45">
        <v>20</v>
      </c>
      <c r="X31" s="45">
        <v>0</v>
      </c>
      <c r="Y31" s="49" t="s">
        <v>213</v>
      </c>
      <c r="Z31" s="36"/>
      <c r="AA31" s="37"/>
    </row>
    <row r="32" spans="1:27" x14ac:dyDescent="0.25">
      <c r="A32" s="35">
        <v>29</v>
      </c>
      <c r="B32" s="45" t="s">
        <v>366</v>
      </c>
      <c r="C32" s="45">
        <v>2.2999999999999998</v>
      </c>
      <c r="D32" s="45">
        <v>1.7209289599999998E-8</v>
      </c>
      <c r="E32" s="45">
        <v>1</v>
      </c>
      <c r="F32" s="45">
        <v>2.5531007051467798</v>
      </c>
      <c r="G32" s="45">
        <v>51.557972192764282</v>
      </c>
      <c r="H32" s="45">
        <v>2.883920431137085</v>
      </c>
      <c r="I32" s="45">
        <v>5</v>
      </c>
      <c r="J32" s="54">
        <v>5</v>
      </c>
      <c r="K32" s="45">
        <v>3</v>
      </c>
      <c r="L32" s="45">
        <v>61.219348192214966</v>
      </c>
      <c r="M32" s="45">
        <v>118.49036598205566</v>
      </c>
      <c r="N32" s="45">
        <v>104.87100398540497</v>
      </c>
      <c r="O32" s="45">
        <v>125</v>
      </c>
      <c r="P32" s="45">
        <v>1</v>
      </c>
      <c r="Q32" s="36" t="s">
        <v>213</v>
      </c>
      <c r="R32" s="36" t="s">
        <v>213</v>
      </c>
      <c r="S32" s="36" t="s">
        <v>213</v>
      </c>
      <c r="T32" s="36" t="s">
        <v>213</v>
      </c>
      <c r="U32" s="45">
        <v>20</v>
      </c>
      <c r="V32" s="45">
        <v>104.871003985405</v>
      </c>
      <c r="W32" s="45">
        <v>125</v>
      </c>
      <c r="X32" s="45">
        <v>0</v>
      </c>
      <c r="Y32" s="49" t="s">
        <v>213</v>
      </c>
      <c r="Z32" s="36"/>
      <c r="AA32" s="37"/>
    </row>
    <row r="33" spans="1:27" x14ac:dyDescent="0.25">
      <c r="A33" s="35">
        <v>30</v>
      </c>
      <c r="B33" s="45" t="s">
        <v>367</v>
      </c>
      <c r="C33" s="45">
        <v>11</v>
      </c>
      <c r="D33" s="45">
        <v>1.52092896E-8</v>
      </c>
      <c r="E33" s="45">
        <v>1</v>
      </c>
      <c r="F33" s="45">
        <v>11.635456144809723</v>
      </c>
      <c r="G33" s="45">
        <v>24.245994865894318</v>
      </c>
      <c r="H33" s="45">
        <v>1.3918265104293823</v>
      </c>
      <c r="I33" s="45">
        <v>1.5074483156204224</v>
      </c>
      <c r="J33" s="54">
        <v>1.6297361850738525</v>
      </c>
      <c r="K33" s="45">
        <v>2.2155154347419739</v>
      </c>
      <c r="L33" s="45">
        <v>80.14488422870636</v>
      </c>
      <c r="M33" s="45">
        <v>73.943891406059265</v>
      </c>
      <c r="N33" s="45">
        <v>54.471777200698853</v>
      </c>
      <c r="O33" s="45">
        <v>31</v>
      </c>
      <c r="P33" s="45">
        <v>1</v>
      </c>
      <c r="Q33" s="36" t="s">
        <v>213</v>
      </c>
      <c r="R33" s="36" t="s">
        <v>213</v>
      </c>
      <c r="S33" s="36" t="s">
        <v>213</v>
      </c>
      <c r="T33" s="36" t="s">
        <v>213</v>
      </c>
      <c r="U33" s="45">
        <v>20</v>
      </c>
      <c r="V33" s="45">
        <v>54.471777200698902</v>
      </c>
      <c r="W33" s="45">
        <v>31</v>
      </c>
      <c r="X33" s="45">
        <v>0</v>
      </c>
      <c r="Y33" s="49" t="s">
        <v>213</v>
      </c>
      <c r="Z33" s="36"/>
      <c r="AA33" s="37"/>
    </row>
    <row r="34" spans="1:27" x14ac:dyDescent="0.25">
      <c r="A34" s="35">
        <v>31</v>
      </c>
      <c r="B34" s="45" t="s">
        <v>368</v>
      </c>
      <c r="C34" s="45">
        <v>13</v>
      </c>
      <c r="D34" s="45">
        <v>1.92092896E-8</v>
      </c>
      <c r="E34" s="45">
        <v>1</v>
      </c>
      <c r="F34" s="45">
        <v>14</v>
      </c>
      <c r="G34" s="45">
        <v>68.518901944160461</v>
      </c>
      <c r="H34" s="45">
        <v>5</v>
      </c>
      <c r="I34" s="45">
        <v>3.3243434429168701</v>
      </c>
      <c r="J34" s="45">
        <v>1.8626699447631836</v>
      </c>
      <c r="K34" s="54">
        <v>0</v>
      </c>
      <c r="L34" s="45">
        <v>37.310536861419678</v>
      </c>
      <c r="M34" s="45">
        <v>75.827333688735962</v>
      </c>
      <c r="N34" s="72">
        <v>20</v>
      </c>
      <c r="O34" s="45">
        <v>31.605779647827148</v>
      </c>
      <c r="P34" s="45">
        <v>1</v>
      </c>
      <c r="Q34" s="36" t="s">
        <v>213</v>
      </c>
      <c r="R34" s="36" t="s">
        <v>213</v>
      </c>
      <c r="S34" s="36" t="s">
        <v>213</v>
      </c>
      <c r="T34" s="36" t="s">
        <v>213</v>
      </c>
      <c r="U34" s="45">
        <v>20</v>
      </c>
      <c r="V34" s="45">
        <v>20</v>
      </c>
      <c r="W34" s="45">
        <v>31.605779647827099</v>
      </c>
      <c r="X34" s="45">
        <v>0</v>
      </c>
      <c r="Y34" s="49" t="s">
        <v>213</v>
      </c>
      <c r="Z34" s="36"/>
      <c r="AA34" s="37"/>
    </row>
    <row r="35" spans="1:27" x14ac:dyDescent="0.25">
      <c r="A35" s="35">
        <v>32</v>
      </c>
      <c r="B35" s="45" t="s">
        <v>369</v>
      </c>
      <c r="C35" s="45">
        <v>14</v>
      </c>
      <c r="D35" s="45">
        <v>1.8209289600000001E-8</v>
      </c>
      <c r="E35" s="45">
        <v>1</v>
      </c>
      <c r="F35" s="45">
        <v>15</v>
      </c>
      <c r="G35" s="45">
        <v>65.75175541639328</v>
      </c>
      <c r="H35" s="45">
        <v>0.4113088846206665</v>
      </c>
      <c r="I35" s="45">
        <v>0.26684653759002686</v>
      </c>
      <c r="J35" s="45">
        <v>3</v>
      </c>
      <c r="K35" s="54">
        <v>5</v>
      </c>
      <c r="L35" s="45">
        <v>90.861796736717224</v>
      </c>
      <c r="M35" s="45">
        <v>61.319951176643372</v>
      </c>
      <c r="N35" s="72">
        <v>125</v>
      </c>
      <c r="O35" s="45">
        <v>30.468744158744812</v>
      </c>
      <c r="P35" s="45">
        <v>1</v>
      </c>
      <c r="Q35" s="36" t="s">
        <v>213</v>
      </c>
      <c r="R35" s="36" t="s">
        <v>213</v>
      </c>
      <c r="S35" s="36" t="s">
        <v>213</v>
      </c>
      <c r="T35" s="36" t="s">
        <v>213</v>
      </c>
      <c r="U35" s="45">
        <v>20</v>
      </c>
      <c r="V35" s="45">
        <v>125</v>
      </c>
      <c r="W35" s="45">
        <v>30.468744158744801</v>
      </c>
      <c r="X35" s="45">
        <v>0</v>
      </c>
      <c r="Y35" s="49" t="s">
        <v>213</v>
      </c>
      <c r="Z35" s="36"/>
      <c r="AA35" s="37"/>
    </row>
    <row r="36" spans="1:27" x14ac:dyDescent="0.25">
      <c r="A36" s="35">
        <v>33</v>
      </c>
      <c r="B36" s="45" t="s">
        <v>370</v>
      </c>
      <c r="C36" s="45">
        <v>10</v>
      </c>
      <c r="D36" s="45">
        <v>1.7209289599999998E-8</v>
      </c>
      <c r="E36" s="45">
        <v>1</v>
      </c>
      <c r="F36" s="45">
        <v>10.650493741035461</v>
      </c>
      <c r="G36" s="45">
        <v>87.710970878601074</v>
      </c>
      <c r="H36" s="45">
        <v>0.7987968921661377</v>
      </c>
      <c r="I36" s="45">
        <v>4.8847718238830566</v>
      </c>
      <c r="J36" s="45">
        <v>3</v>
      </c>
      <c r="K36" s="54">
        <v>2.8893669843673706</v>
      </c>
      <c r="L36" s="45">
        <v>42.438363790512085</v>
      </c>
      <c r="M36" s="45">
        <v>71.788265705108643</v>
      </c>
      <c r="N36" s="72">
        <v>53</v>
      </c>
      <c r="O36" s="45">
        <v>29.3317086696625</v>
      </c>
      <c r="P36" s="45">
        <v>1</v>
      </c>
      <c r="Q36" s="36" t="s">
        <v>213</v>
      </c>
      <c r="R36" s="36" t="s">
        <v>213</v>
      </c>
      <c r="S36" s="36" t="s">
        <v>213</v>
      </c>
      <c r="T36" s="36" t="s">
        <v>213</v>
      </c>
      <c r="U36" s="45">
        <v>20</v>
      </c>
      <c r="V36" s="45">
        <v>53</v>
      </c>
      <c r="W36" s="45">
        <v>29.3317086696625</v>
      </c>
      <c r="X36" s="45">
        <v>0</v>
      </c>
      <c r="Y36" s="49" t="s">
        <v>213</v>
      </c>
      <c r="Z36" s="36"/>
      <c r="AA36" s="37"/>
    </row>
    <row r="37" spans="1:27" x14ac:dyDescent="0.25">
      <c r="A37" s="35">
        <v>34</v>
      </c>
      <c r="B37" s="45" t="s">
        <v>371</v>
      </c>
      <c r="C37" s="45">
        <v>2</v>
      </c>
      <c r="D37" s="45">
        <v>1.7209289599999998E-8</v>
      </c>
      <c r="E37" s="45">
        <v>1</v>
      </c>
      <c r="F37" s="45">
        <v>2.10008305311203</v>
      </c>
      <c r="G37" s="45">
        <v>43.422496855258942</v>
      </c>
      <c r="H37" s="45">
        <v>5</v>
      </c>
      <c r="I37" s="45">
        <v>2.8196922540664673</v>
      </c>
      <c r="J37" s="45">
        <v>1.22</v>
      </c>
      <c r="K37" s="45">
        <v>1.972166121006012</v>
      </c>
      <c r="L37" s="54">
        <v>20</v>
      </c>
      <c r="M37" s="45">
        <v>53</v>
      </c>
      <c r="N37" s="45">
        <v>115.94370722770691</v>
      </c>
      <c r="O37" s="45">
        <v>28.1946731805801</v>
      </c>
      <c r="P37" s="45">
        <v>1</v>
      </c>
      <c r="Q37" s="36" t="s">
        <v>213</v>
      </c>
      <c r="R37" s="36" t="s">
        <v>213</v>
      </c>
      <c r="S37" s="36" t="s">
        <v>213</v>
      </c>
      <c r="T37" s="36" t="s">
        <v>213</v>
      </c>
      <c r="U37" s="45">
        <v>20</v>
      </c>
      <c r="V37" s="45">
        <v>115.94370722770699</v>
      </c>
      <c r="W37" s="45">
        <v>28.1946731805801</v>
      </c>
      <c r="X37" s="45">
        <v>0</v>
      </c>
      <c r="Y37" s="49" t="s">
        <v>213</v>
      </c>
      <c r="Z37" s="36"/>
      <c r="AA37" s="37"/>
    </row>
    <row r="38" spans="1:27" x14ac:dyDescent="0.25">
      <c r="A38" s="35">
        <v>35</v>
      </c>
      <c r="B38" s="45" t="s">
        <v>372</v>
      </c>
      <c r="C38" s="45">
        <v>9.1</v>
      </c>
      <c r="D38" s="45">
        <v>1.52092896E-8</v>
      </c>
      <c r="E38" s="45">
        <v>1</v>
      </c>
      <c r="F38" s="45">
        <v>9.5131585597991943</v>
      </c>
      <c r="G38" s="45">
        <v>14.832901835441589</v>
      </c>
      <c r="H38" s="45">
        <v>5</v>
      </c>
      <c r="I38" s="45">
        <v>3.2738420963287354</v>
      </c>
      <c r="J38" s="45">
        <v>2.33</v>
      </c>
      <c r="K38" s="45">
        <v>2</v>
      </c>
      <c r="L38" s="54">
        <v>125</v>
      </c>
      <c r="M38" s="45">
        <v>115.79065775871277</v>
      </c>
      <c r="N38" s="45">
        <v>112.83264696598053</v>
      </c>
      <c r="O38" s="45">
        <v>27.057637691497799</v>
      </c>
      <c r="P38" s="45">
        <v>1</v>
      </c>
      <c r="Q38" s="36" t="s">
        <v>213</v>
      </c>
      <c r="R38" s="36" t="s">
        <v>213</v>
      </c>
      <c r="S38" s="36" t="s">
        <v>213</v>
      </c>
      <c r="T38" s="36" t="s">
        <v>213</v>
      </c>
      <c r="U38" s="45">
        <v>20</v>
      </c>
      <c r="V38" s="45">
        <v>112.832646965981</v>
      </c>
      <c r="W38" s="45">
        <v>27.057637691497799</v>
      </c>
      <c r="X38" s="45">
        <v>0</v>
      </c>
      <c r="Y38" s="49" t="s">
        <v>213</v>
      </c>
      <c r="Z38" s="36"/>
      <c r="AA38" s="37"/>
    </row>
    <row r="39" spans="1:27" x14ac:dyDescent="0.25">
      <c r="A39" s="35">
        <v>36</v>
      </c>
      <c r="B39" s="45" t="s">
        <v>373</v>
      </c>
      <c r="C39" s="45">
        <v>0</v>
      </c>
      <c r="D39" s="45">
        <v>1.92092896E-8</v>
      </c>
      <c r="E39" s="45">
        <v>1</v>
      </c>
      <c r="F39" s="45">
        <v>0.77640002965927124</v>
      </c>
      <c r="G39" s="45">
        <v>56.029238164424896</v>
      </c>
      <c r="H39" s="45">
        <v>4.9406014680862427</v>
      </c>
      <c r="I39" s="45">
        <v>2.2596591711044312</v>
      </c>
      <c r="J39" s="45">
        <v>5</v>
      </c>
      <c r="K39" s="45">
        <v>1.8982290625572205</v>
      </c>
      <c r="L39" s="54">
        <v>59.609820485115051</v>
      </c>
      <c r="M39" s="45">
        <v>85.756639122962952</v>
      </c>
      <c r="N39" s="45">
        <v>64.164729118347168</v>
      </c>
      <c r="O39" s="45">
        <v>25.920602202415498</v>
      </c>
      <c r="P39" s="45">
        <v>1</v>
      </c>
      <c r="Q39" s="36" t="s">
        <v>213</v>
      </c>
      <c r="R39" s="36" t="s">
        <v>213</v>
      </c>
      <c r="S39" s="36" t="s">
        <v>213</v>
      </c>
      <c r="T39" s="36" t="s">
        <v>213</v>
      </c>
      <c r="U39" s="45">
        <v>20</v>
      </c>
      <c r="V39" s="45">
        <v>64.164729118347196</v>
      </c>
      <c r="W39" s="45">
        <v>25.920602202415498</v>
      </c>
      <c r="X39" s="45">
        <v>0</v>
      </c>
      <c r="Y39" s="49" t="s">
        <v>213</v>
      </c>
      <c r="Z39" s="36"/>
      <c r="AA39" s="37"/>
    </row>
    <row r="40" spans="1:27" x14ac:dyDescent="0.25">
      <c r="A40" s="35">
        <v>37</v>
      </c>
      <c r="B40" s="45" t="s">
        <v>374</v>
      </c>
      <c r="C40" s="45">
        <v>12</v>
      </c>
      <c r="D40" s="45">
        <v>1.42092896E-8</v>
      </c>
      <c r="E40" s="45">
        <v>1</v>
      </c>
      <c r="F40" s="45">
        <v>12.884723305702201</v>
      </c>
      <c r="G40" s="45">
        <v>14.970075368881226</v>
      </c>
      <c r="H40" s="45">
        <v>5</v>
      </c>
      <c r="I40" s="45">
        <v>0.88240814208984375</v>
      </c>
      <c r="J40" s="45">
        <v>3</v>
      </c>
      <c r="K40" s="45">
        <v>2.9497263431549072</v>
      </c>
      <c r="L40" s="45">
        <v>66</v>
      </c>
      <c r="M40" s="54">
        <v>20</v>
      </c>
      <c r="N40" s="45">
        <v>33.046778559684753</v>
      </c>
      <c r="O40" s="45">
        <v>24.783566713333101</v>
      </c>
      <c r="P40" s="45">
        <v>1</v>
      </c>
      <c r="Q40" s="36" t="s">
        <v>213</v>
      </c>
      <c r="R40" s="36" t="s">
        <v>213</v>
      </c>
      <c r="S40" s="36" t="s">
        <v>213</v>
      </c>
      <c r="T40" s="36" t="s">
        <v>213</v>
      </c>
      <c r="U40" s="45">
        <v>20</v>
      </c>
      <c r="V40" s="45">
        <v>33.046778559684803</v>
      </c>
      <c r="W40" s="45">
        <v>24.783566713333101</v>
      </c>
      <c r="X40" s="45">
        <v>0</v>
      </c>
      <c r="Y40" s="49" t="s">
        <v>213</v>
      </c>
      <c r="Z40" s="36"/>
      <c r="AA40" s="37"/>
    </row>
    <row r="41" spans="1:27" x14ac:dyDescent="0.25">
      <c r="A41" s="35">
        <v>38</v>
      </c>
      <c r="B41" s="45" t="s">
        <v>375</v>
      </c>
      <c r="C41" s="45">
        <v>8</v>
      </c>
      <c r="D41" s="45">
        <v>1.3209289600000001E-8</v>
      </c>
      <c r="E41" s="45">
        <v>1</v>
      </c>
      <c r="F41" s="45">
        <v>8.5996565222740102</v>
      </c>
      <c r="G41" s="45">
        <v>44.120525181293488</v>
      </c>
      <c r="H41" s="45">
        <v>1.4347561597824097</v>
      </c>
      <c r="I41" s="45">
        <v>4.398560643196106</v>
      </c>
      <c r="J41" s="45">
        <v>2.2471415400505066</v>
      </c>
      <c r="K41" s="45">
        <v>1.4825513958930969</v>
      </c>
      <c r="L41" s="72">
        <v>59.609820485115051</v>
      </c>
      <c r="M41" s="54">
        <v>125</v>
      </c>
      <c r="N41" s="45">
        <v>121.1407425403595</v>
      </c>
      <c r="O41" s="45">
        <v>23.646531224250801</v>
      </c>
      <c r="P41" s="45">
        <v>1</v>
      </c>
      <c r="Q41" s="36" t="s">
        <v>213</v>
      </c>
      <c r="R41" s="36" t="s">
        <v>213</v>
      </c>
      <c r="S41" s="36" t="s">
        <v>213</v>
      </c>
      <c r="T41" s="36" t="s">
        <v>213</v>
      </c>
      <c r="U41" s="45">
        <v>20</v>
      </c>
      <c r="V41" s="45">
        <v>121.140742540359</v>
      </c>
      <c r="W41" s="45">
        <v>23.646531224250801</v>
      </c>
      <c r="X41" s="45">
        <v>0</v>
      </c>
      <c r="Y41" s="49" t="s">
        <v>213</v>
      </c>
      <c r="Z41" s="36"/>
      <c r="AA41" s="37"/>
    </row>
    <row r="42" spans="1:27" x14ac:dyDescent="0.25">
      <c r="A42" s="35">
        <v>39</v>
      </c>
      <c r="B42" s="45" t="s">
        <v>376</v>
      </c>
      <c r="C42" s="45">
        <v>16</v>
      </c>
      <c r="D42" s="45">
        <v>1.8209289600000001E-8</v>
      </c>
      <c r="E42" s="45">
        <v>1</v>
      </c>
      <c r="F42" s="45">
        <v>16.422447204589801</v>
      </c>
      <c r="G42" s="45">
        <v>51.062791466712952</v>
      </c>
      <c r="H42" s="45">
        <v>3.9767460823059082</v>
      </c>
      <c r="I42" s="45">
        <v>1.3219048976898193</v>
      </c>
      <c r="J42" s="45">
        <v>2.7870221138000488</v>
      </c>
      <c r="K42" s="45">
        <v>3</v>
      </c>
      <c r="L42" s="45">
        <v>86.338579654693604</v>
      </c>
      <c r="M42" s="54">
        <v>85.756639122962952</v>
      </c>
      <c r="N42" s="45">
        <v>104.51351368427277</v>
      </c>
      <c r="O42" s="45">
        <v>22.5094957351685</v>
      </c>
      <c r="P42" s="45">
        <v>1</v>
      </c>
      <c r="Q42" s="36" t="s">
        <v>213</v>
      </c>
      <c r="R42" s="36" t="s">
        <v>213</v>
      </c>
      <c r="S42" s="36" t="s">
        <v>213</v>
      </c>
      <c r="T42" s="36" t="s">
        <v>213</v>
      </c>
      <c r="U42" s="45">
        <v>20</v>
      </c>
      <c r="V42" s="45">
        <v>104.51351368427299</v>
      </c>
      <c r="W42" s="45">
        <v>22.5094957351685</v>
      </c>
      <c r="X42" s="45">
        <v>0</v>
      </c>
      <c r="Y42" s="49" t="s">
        <v>213</v>
      </c>
      <c r="Z42" s="36"/>
      <c r="AA42" s="37"/>
    </row>
    <row r="43" spans="1:27" x14ac:dyDescent="0.25">
      <c r="A43" s="35">
        <v>40</v>
      </c>
      <c r="B43" s="45" t="s">
        <v>377</v>
      </c>
      <c r="C43" s="45">
        <v>0</v>
      </c>
      <c r="D43" s="45">
        <v>1.92092896E-8</v>
      </c>
      <c r="E43" s="54">
        <v>1</v>
      </c>
      <c r="F43" s="45">
        <v>0.77640002965927124</v>
      </c>
      <c r="G43" s="45">
        <v>56.029238164424896</v>
      </c>
      <c r="H43" s="45">
        <v>4.9406014680862427</v>
      </c>
      <c r="I43" s="45">
        <v>2.2596591711044312</v>
      </c>
      <c r="J43" s="45">
        <v>3</v>
      </c>
      <c r="K43" s="45">
        <v>1.8982290625572205</v>
      </c>
      <c r="L43" s="72">
        <v>61</v>
      </c>
      <c r="M43" s="45">
        <v>85.756639122962952</v>
      </c>
      <c r="N43" s="45">
        <v>64.164729118347168</v>
      </c>
      <c r="O43" s="45">
        <v>25.920602202415498</v>
      </c>
      <c r="P43" s="45">
        <v>1</v>
      </c>
      <c r="Q43" s="36" t="s">
        <v>213</v>
      </c>
      <c r="R43" s="36" t="s">
        <v>213</v>
      </c>
      <c r="S43" s="36" t="s">
        <v>213</v>
      </c>
      <c r="T43" s="36" t="s">
        <v>213</v>
      </c>
      <c r="U43" s="45">
        <v>20</v>
      </c>
      <c r="V43" s="45">
        <v>64.164729118347196</v>
      </c>
      <c r="W43" s="45">
        <v>25.920602202415498</v>
      </c>
      <c r="X43" s="45">
        <v>0</v>
      </c>
      <c r="Y43" s="49" t="s">
        <v>213</v>
      </c>
      <c r="Z43" s="36"/>
      <c r="AA43" s="37"/>
    </row>
    <row r="44" spans="1:27" ht="15.75" thickBot="1" x14ac:dyDescent="0.3">
      <c r="A44" s="38">
        <v>41</v>
      </c>
      <c r="B44" s="46" t="s">
        <v>1122</v>
      </c>
      <c r="C44" s="46">
        <v>12</v>
      </c>
      <c r="D44" s="46">
        <v>1.42092896E-8</v>
      </c>
      <c r="E44" s="55">
        <v>0</v>
      </c>
      <c r="F44" s="46">
        <v>12.884723305702201</v>
      </c>
      <c r="G44" s="46">
        <v>14.970075368881226</v>
      </c>
      <c r="H44" s="46">
        <v>5</v>
      </c>
      <c r="I44" s="46">
        <v>0.88240814208984375</v>
      </c>
      <c r="J44" s="46">
        <v>5</v>
      </c>
      <c r="K44" s="46">
        <v>2.9497263431549072</v>
      </c>
      <c r="L44" s="46">
        <v>66</v>
      </c>
      <c r="M44" s="73">
        <v>20</v>
      </c>
      <c r="N44" s="46">
        <v>33.046778559684753</v>
      </c>
      <c r="O44" s="46">
        <v>24.783566713333101</v>
      </c>
      <c r="P44" s="46">
        <v>1</v>
      </c>
      <c r="Q44" s="39" t="s">
        <v>213</v>
      </c>
      <c r="R44" s="39" t="s">
        <v>213</v>
      </c>
      <c r="S44" s="39" t="s">
        <v>213</v>
      </c>
      <c r="T44" s="39" t="s">
        <v>213</v>
      </c>
      <c r="U44" s="46">
        <v>21</v>
      </c>
      <c r="V44" s="46">
        <v>33.046778559684803</v>
      </c>
      <c r="W44" s="46">
        <v>24.783566713333101</v>
      </c>
      <c r="X44" s="46">
        <v>0</v>
      </c>
      <c r="Y44" s="50" t="s">
        <v>213</v>
      </c>
      <c r="Z44" s="39"/>
      <c r="AA44" s="40"/>
    </row>
    <row r="45" spans="1:27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</row>
    <row r="46" spans="1:27" x14ac:dyDescent="0.25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x14ac:dyDescent="0.25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</row>
    <row r="48" spans="1:27" x14ac:dyDescent="0.25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x14ac:dyDescent="0.25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x14ac:dyDescent="0.25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x14ac:dyDescent="0.25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</row>
    <row r="55" spans="1:27" x14ac:dyDescent="0.25">
      <c r="H55"/>
      <c r="I55"/>
      <c r="J55"/>
      <c r="K55"/>
      <c r="P55"/>
    </row>
    <row r="56" spans="1:27" x14ac:dyDescent="0.25">
      <c r="H56"/>
      <c r="I56"/>
      <c r="J56"/>
      <c r="K56"/>
      <c r="P56"/>
    </row>
    <row r="57" spans="1:27" x14ac:dyDescent="0.25">
      <c r="H57"/>
      <c r="I57"/>
      <c r="J57"/>
      <c r="K57"/>
      <c r="P57"/>
    </row>
    <row r="58" spans="1:27" x14ac:dyDescent="0.25">
      <c r="H58"/>
      <c r="I58"/>
      <c r="J58"/>
      <c r="K58"/>
      <c r="P58"/>
    </row>
    <row r="59" spans="1:27" x14ac:dyDescent="0.25">
      <c r="H59"/>
      <c r="I59"/>
      <c r="J59"/>
      <c r="K59"/>
      <c r="P59"/>
    </row>
    <row r="60" spans="1:27" x14ac:dyDescent="0.25">
      <c r="H60"/>
      <c r="I60"/>
      <c r="J60"/>
      <c r="K60"/>
      <c r="P60"/>
    </row>
    <row r="61" spans="1:27" x14ac:dyDescent="0.25">
      <c r="H61"/>
      <c r="I61"/>
      <c r="J61"/>
      <c r="K61"/>
      <c r="P61"/>
    </row>
    <row r="62" spans="1:27" x14ac:dyDescent="0.25">
      <c r="H62"/>
      <c r="I62"/>
      <c r="J62"/>
      <c r="K62"/>
      <c r="P62"/>
    </row>
    <row r="63" spans="1:27" x14ac:dyDescent="0.25">
      <c r="H63"/>
      <c r="I63"/>
      <c r="J63"/>
      <c r="K63"/>
      <c r="P63"/>
    </row>
    <row r="64" spans="1:27" x14ac:dyDescent="0.25">
      <c r="H64"/>
      <c r="I64"/>
      <c r="J64"/>
      <c r="K64"/>
      <c r="P64"/>
    </row>
    <row r="65" spans="8:16" x14ac:dyDescent="0.25">
      <c r="H65"/>
      <c r="I65"/>
      <c r="J65"/>
      <c r="K65"/>
      <c r="P65"/>
    </row>
    <row r="66" spans="8:16" x14ac:dyDescent="0.25">
      <c r="H66"/>
      <c r="I66"/>
      <c r="J66"/>
      <c r="K66"/>
      <c r="P66"/>
    </row>
    <row r="67" spans="8:16" x14ac:dyDescent="0.25">
      <c r="H67"/>
      <c r="I67"/>
      <c r="J67"/>
      <c r="K67"/>
      <c r="P67"/>
    </row>
    <row r="68" spans="8:16" x14ac:dyDescent="0.25">
      <c r="H68"/>
      <c r="I68"/>
      <c r="J68"/>
      <c r="K68"/>
      <c r="P68"/>
    </row>
    <row r="69" spans="8:16" x14ac:dyDescent="0.25">
      <c r="H69"/>
      <c r="I69"/>
      <c r="J69"/>
      <c r="K69"/>
      <c r="P69"/>
    </row>
    <row r="70" spans="8:16" x14ac:dyDescent="0.25">
      <c r="H70"/>
      <c r="I70"/>
      <c r="J70"/>
      <c r="K70"/>
      <c r="P70"/>
    </row>
    <row r="71" spans="8:16" x14ac:dyDescent="0.25">
      <c r="H71"/>
      <c r="I71"/>
      <c r="J71"/>
      <c r="K71"/>
      <c r="P71"/>
    </row>
    <row r="72" spans="8:16" x14ac:dyDescent="0.25">
      <c r="H72"/>
      <c r="I72"/>
      <c r="J72"/>
      <c r="K72"/>
      <c r="P72"/>
    </row>
    <row r="73" spans="8:16" x14ac:dyDescent="0.25">
      <c r="H73"/>
      <c r="I73"/>
      <c r="J73"/>
      <c r="K73"/>
      <c r="P73"/>
    </row>
    <row r="74" spans="8:16" x14ac:dyDescent="0.25">
      <c r="H74"/>
      <c r="I74"/>
      <c r="J74"/>
      <c r="K74"/>
      <c r="P74"/>
    </row>
    <row r="75" spans="8:16" x14ac:dyDescent="0.25">
      <c r="H75"/>
      <c r="I75"/>
      <c r="J75"/>
      <c r="K75"/>
      <c r="P75"/>
    </row>
    <row r="76" spans="8:16" x14ac:dyDescent="0.25">
      <c r="H76"/>
      <c r="I76"/>
      <c r="J76"/>
      <c r="K76"/>
      <c r="P76"/>
    </row>
    <row r="77" spans="8:16" x14ac:dyDescent="0.25">
      <c r="H77"/>
      <c r="I77"/>
      <c r="J77"/>
      <c r="K77"/>
      <c r="P77"/>
    </row>
    <row r="78" spans="8:16" x14ac:dyDescent="0.25">
      <c r="H78"/>
      <c r="I78"/>
      <c r="J78"/>
      <c r="K78"/>
      <c r="P78"/>
    </row>
    <row r="79" spans="8:16" x14ac:dyDescent="0.25">
      <c r="H79"/>
      <c r="I79"/>
      <c r="J79"/>
      <c r="K79"/>
      <c r="P79"/>
    </row>
    <row r="80" spans="8:16" x14ac:dyDescent="0.25">
      <c r="H80"/>
      <c r="I80"/>
      <c r="J80"/>
      <c r="K80"/>
      <c r="P80"/>
    </row>
    <row r="81" spans="8:16" x14ac:dyDescent="0.25">
      <c r="H81"/>
      <c r="I81"/>
      <c r="J81"/>
      <c r="K81"/>
      <c r="P81"/>
    </row>
    <row r="82" spans="8:16" x14ac:dyDescent="0.25">
      <c r="H82"/>
      <c r="I82"/>
      <c r="J82"/>
      <c r="K82"/>
      <c r="P82"/>
    </row>
    <row r="83" spans="8:16" x14ac:dyDescent="0.25">
      <c r="H83"/>
      <c r="I83"/>
      <c r="J83"/>
      <c r="K83"/>
      <c r="P83"/>
    </row>
    <row r="84" spans="8:16" x14ac:dyDescent="0.25">
      <c r="H84"/>
      <c r="I84"/>
      <c r="J84"/>
      <c r="K84"/>
      <c r="P84"/>
    </row>
    <row r="85" spans="8:16" x14ac:dyDescent="0.25">
      <c r="H85"/>
      <c r="I85"/>
      <c r="J85"/>
      <c r="K85"/>
      <c r="P85"/>
    </row>
    <row r="86" spans="8:16" x14ac:dyDescent="0.25">
      <c r="H86"/>
      <c r="I86"/>
      <c r="J86"/>
      <c r="K86"/>
      <c r="P86"/>
    </row>
    <row r="87" spans="8:16" x14ac:dyDescent="0.25">
      <c r="H87"/>
      <c r="I87"/>
      <c r="J87"/>
      <c r="K87"/>
      <c r="P87"/>
    </row>
    <row r="88" spans="8:16" x14ac:dyDescent="0.25">
      <c r="H88"/>
      <c r="I88"/>
      <c r="J88"/>
      <c r="K88"/>
      <c r="P88"/>
    </row>
    <row r="89" spans="8:16" x14ac:dyDescent="0.25">
      <c r="H89"/>
      <c r="I89"/>
      <c r="J89"/>
      <c r="K89"/>
      <c r="P89"/>
    </row>
    <row r="90" spans="8:16" x14ac:dyDescent="0.25">
      <c r="H90"/>
      <c r="I90"/>
      <c r="J90"/>
      <c r="K90"/>
      <c r="P90"/>
    </row>
    <row r="91" spans="8:16" x14ac:dyDescent="0.25">
      <c r="H91"/>
      <c r="I91"/>
      <c r="J91"/>
      <c r="K91"/>
      <c r="P91"/>
    </row>
    <row r="92" spans="8:16" x14ac:dyDescent="0.25">
      <c r="H92"/>
      <c r="I92"/>
      <c r="J92"/>
      <c r="K92"/>
      <c r="P92"/>
    </row>
    <row r="93" spans="8:16" x14ac:dyDescent="0.25">
      <c r="H93"/>
      <c r="I93"/>
      <c r="J93"/>
      <c r="K93"/>
      <c r="P93"/>
    </row>
    <row r="94" spans="8:16" x14ac:dyDescent="0.25">
      <c r="H94"/>
      <c r="I94"/>
      <c r="J94"/>
      <c r="K94"/>
      <c r="P94"/>
    </row>
    <row r="95" spans="8:16" x14ac:dyDescent="0.25">
      <c r="H95"/>
      <c r="I95"/>
      <c r="J95"/>
      <c r="K95"/>
      <c r="P95"/>
    </row>
    <row r="96" spans="8:16" x14ac:dyDescent="0.25">
      <c r="H96"/>
      <c r="I96"/>
      <c r="J96"/>
      <c r="K96"/>
      <c r="P96"/>
    </row>
    <row r="97" spans="8:16" x14ac:dyDescent="0.25">
      <c r="H97"/>
      <c r="I97"/>
      <c r="J97"/>
      <c r="K97"/>
      <c r="P97"/>
    </row>
    <row r="98" spans="8:16" x14ac:dyDescent="0.25">
      <c r="H98"/>
      <c r="I98"/>
      <c r="J98"/>
      <c r="K98"/>
      <c r="P98"/>
    </row>
    <row r="99" spans="8:16" x14ac:dyDescent="0.25">
      <c r="H99"/>
      <c r="I99"/>
      <c r="J99"/>
      <c r="K99"/>
      <c r="P99"/>
    </row>
    <row r="100" spans="8:16" x14ac:dyDescent="0.25">
      <c r="H100"/>
      <c r="I100"/>
      <c r="J100"/>
      <c r="K100"/>
      <c r="P100"/>
    </row>
    <row r="101" spans="8:16" x14ac:dyDescent="0.25">
      <c r="H101"/>
      <c r="I101"/>
      <c r="J101"/>
      <c r="K101"/>
      <c r="P101"/>
    </row>
    <row r="102" spans="8:16" x14ac:dyDescent="0.25">
      <c r="H102"/>
      <c r="I102"/>
      <c r="J102"/>
      <c r="K102"/>
      <c r="P102"/>
    </row>
    <row r="103" spans="8:16" x14ac:dyDescent="0.25">
      <c r="H103"/>
      <c r="I103"/>
      <c r="J103"/>
      <c r="K103"/>
      <c r="P103"/>
    </row>
    <row r="104" spans="8:16" x14ac:dyDescent="0.25">
      <c r="H104"/>
      <c r="I104"/>
      <c r="J104"/>
      <c r="K104"/>
      <c r="P104"/>
    </row>
    <row r="105" spans="8:16" x14ac:dyDescent="0.25">
      <c r="H105"/>
      <c r="I105"/>
      <c r="J105"/>
      <c r="K105"/>
      <c r="P105"/>
    </row>
    <row r="106" spans="8:16" x14ac:dyDescent="0.25">
      <c r="H106"/>
      <c r="I106"/>
      <c r="J106"/>
      <c r="K106"/>
      <c r="P106"/>
    </row>
    <row r="107" spans="8:16" x14ac:dyDescent="0.25">
      <c r="H107"/>
      <c r="I107"/>
      <c r="J107"/>
      <c r="K107"/>
      <c r="P107"/>
    </row>
    <row r="108" spans="8:16" x14ac:dyDescent="0.25">
      <c r="H108"/>
      <c r="I108"/>
      <c r="J108"/>
      <c r="K108"/>
      <c r="P108"/>
    </row>
    <row r="109" spans="8:16" x14ac:dyDescent="0.25">
      <c r="H109"/>
      <c r="I109"/>
      <c r="J109"/>
      <c r="K109"/>
      <c r="P109"/>
    </row>
    <row r="110" spans="8:16" x14ac:dyDescent="0.25">
      <c r="H110"/>
      <c r="I110"/>
      <c r="J110"/>
      <c r="K110"/>
      <c r="P110"/>
    </row>
    <row r="111" spans="8:16" x14ac:dyDescent="0.25">
      <c r="H111"/>
      <c r="I111"/>
      <c r="J111"/>
      <c r="K111"/>
      <c r="P111"/>
    </row>
    <row r="112" spans="8:16" x14ac:dyDescent="0.25">
      <c r="H112"/>
      <c r="I112"/>
      <c r="J112"/>
      <c r="K112"/>
      <c r="P112"/>
    </row>
    <row r="113" spans="8:16" x14ac:dyDescent="0.25">
      <c r="H113"/>
      <c r="I113"/>
      <c r="J113"/>
      <c r="K113"/>
      <c r="P113"/>
    </row>
    <row r="114" spans="8:16" x14ac:dyDescent="0.25">
      <c r="H114"/>
      <c r="I114"/>
      <c r="J114"/>
      <c r="K114"/>
      <c r="P114"/>
    </row>
    <row r="115" spans="8:16" x14ac:dyDescent="0.25">
      <c r="H115"/>
      <c r="I115"/>
      <c r="J115"/>
      <c r="K115"/>
      <c r="P115"/>
    </row>
    <row r="116" spans="8:16" x14ac:dyDescent="0.25">
      <c r="H116"/>
      <c r="I116"/>
      <c r="J116"/>
      <c r="K116"/>
      <c r="P116"/>
    </row>
    <row r="117" spans="8:16" x14ac:dyDescent="0.25">
      <c r="H117"/>
      <c r="I117"/>
      <c r="J117"/>
      <c r="K117"/>
      <c r="P117"/>
    </row>
    <row r="118" spans="8:16" x14ac:dyDescent="0.25">
      <c r="H118"/>
      <c r="I118"/>
      <c r="J118"/>
      <c r="K118"/>
      <c r="P118"/>
    </row>
    <row r="119" spans="8:16" x14ac:dyDescent="0.25">
      <c r="H119"/>
      <c r="I119"/>
      <c r="J119"/>
      <c r="K119"/>
      <c r="P119"/>
    </row>
    <row r="120" spans="8:16" x14ac:dyDescent="0.25">
      <c r="H120"/>
      <c r="I120"/>
      <c r="J120"/>
      <c r="K120"/>
      <c r="P120"/>
    </row>
    <row r="121" spans="8:16" x14ac:dyDescent="0.25">
      <c r="H121"/>
      <c r="I121"/>
      <c r="J121"/>
      <c r="K121"/>
      <c r="P121"/>
    </row>
    <row r="122" spans="8:16" x14ac:dyDescent="0.25">
      <c r="H122"/>
      <c r="I122"/>
      <c r="J122"/>
      <c r="K122"/>
      <c r="P122"/>
    </row>
    <row r="123" spans="8:16" x14ac:dyDescent="0.25">
      <c r="H123"/>
      <c r="I123"/>
      <c r="J123"/>
      <c r="K123"/>
      <c r="P123"/>
    </row>
    <row r="124" spans="8:16" x14ac:dyDescent="0.25">
      <c r="H124"/>
      <c r="I124"/>
      <c r="J124"/>
      <c r="K124"/>
      <c r="P124"/>
    </row>
    <row r="125" spans="8:16" x14ac:dyDescent="0.25">
      <c r="H125"/>
      <c r="I125"/>
      <c r="J125"/>
      <c r="K125"/>
      <c r="P125"/>
    </row>
    <row r="126" spans="8:16" x14ac:dyDescent="0.25">
      <c r="H126"/>
      <c r="I126"/>
      <c r="J126"/>
      <c r="K126"/>
      <c r="P126"/>
    </row>
    <row r="127" spans="8:16" x14ac:dyDescent="0.25">
      <c r="H127"/>
      <c r="I127"/>
      <c r="J127"/>
      <c r="K127"/>
      <c r="P127"/>
    </row>
    <row r="128" spans="8:16" x14ac:dyDescent="0.25">
      <c r="H128"/>
      <c r="I128"/>
      <c r="J128"/>
      <c r="K128"/>
      <c r="P128"/>
    </row>
    <row r="129" spans="8:16" x14ac:dyDescent="0.25">
      <c r="H129"/>
      <c r="I129"/>
      <c r="J129"/>
      <c r="K129"/>
      <c r="P129"/>
    </row>
    <row r="130" spans="8:16" x14ac:dyDescent="0.25">
      <c r="H130"/>
      <c r="I130"/>
      <c r="J130"/>
      <c r="K130"/>
      <c r="P130"/>
    </row>
    <row r="131" spans="8:16" x14ac:dyDescent="0.25">
      <c r="H131"/>
      <c r="I131"/>
      <c r="J131"/>
      <c r="K131"/>
      <c r="P131"/>
    </row>
    <row r="132" spans="8:16" x14ac:dyDescent="0.25">
      <c r="H132"/>
      <c r="I132"/>
      <c r="J132"/>
      <c r="K132"/>
      <c r="P132"/>
    </row>
    <row r="133" spans="8:16" x14ac:dyDescent="0.25">
      <c r="H133"/>
      <c r="I133"/>
      <c r="J133"/>
      <c r="K133"/>
      <c r="P133"/>
    </row>
    <row r="134" spans="8:16" x14ac:dyDescent="0.25">
      <c r="H134"/>
      <c r="I134"/>
      <c r="J134"/>
      <c r="K134"/>
      <c r="P134"/>
    </row>
    <row r="135" spans="8:16" x14ac:dyDescent="0.25">
      <c r="H135"/>
      <c r="I135"/>
      <c r="J135"/>
      <c r="K135"/>
      <c r="P135"/>
    </row>
    <row r="136" spans="8:16" x14ac:dyDescent="0.25">
      <c r="H136"/>
      <c r="I136"/>
      <c r="J136"/>
      <c r="K136"/>
      <c r="P136"/>
    </row>
    <row r="137" spans="8:16" x14ac:dyDescent="0.25">
      <c r="H137"/>
      <c r="I137"/>
      <c r="J137"/>
      <c r="K137"/>
      <c r="P137"/>
    </row>
    <row r="138" spans="8:16" x14ac:dyDescent="0.25">
      <c r="H138"/>
      <c r="I138"/>
      <c r="J138"/>
      <c r="K138"/>
      <c r="P138"/>
    </row>
    <row r="139" spans="8:16" x14ac:dyDescent="0.25">
      <c r="H139"/>
      <c r="I139"/>
      <c r="J139"/>
      <c r="K139"/>
      <c r="P139"/>
    </row>
    <row r="140" spans="8:16" x14ac:dyDescent="0.25">
      <c r="H140"/>
      <c r="I140"/>
      <c r="J140"/>
      <c r="K140"/>
      <c r="P140"/>
    </row>
    <row r="141" spans="8:16" x14ac:dyDescent="0.25">
      <c r="H141"/>
      <c r="I141"/>
      <c r="J141"/>
      <c r="K141"/>
      <c r="P141"/>
    </row>
    <row r="142" spans="8:16" x14ac:dyDescent="0.25">
      <c r="H142"/>
      <c r="I142"/>
      <c r="J142"/>
      <c r="K142"/>
      <c r="P142"/>
    </row>
    <row r="143" spans="8:16" x14ac:dyDescent="0.25">
      <c r="H143"/>
      <c r="I143"/>
      <c r="J143"/>
      <c r="K143"/>
      <c r="P143"/>
    </row>
    <row r="144" spans="8:16" x14ac:dyDescent="0.25">
      <c r="H144"/>
      <c r="I144"/>
      <c r="J144"/>
      <c r="K144"/>
      <c r="P144"/>
    </row>
    <row r="145" spans="8:16" x14ac:dyDescent="0.25">
      <c r="H145"/>
      <c r="I145"/>
      <c r="J145"/>
      <c r="K145"/>
      <c r="P145"/>
    </row>
    <row r="146" spans="8:16" x14ac:dyDescent="0.25">
      <c r="H146"/>
      <c r="I146"/>
      <c r="J146"/>
      <c r="K146"/>
      <c r="P146"/>
    </row>
    <row r="147" spans="8:16" x14ac:dyDescent="0.25">
      <c r="H147"/>
      <c r="I147"/>
      <c r="J147"/>
      <c r="K147"/>
      <c r="P147"/>
    </row>
    <row r="148" spans="8:16" x14ac:dyDescent="0.25">
      <c r="H148"/>
      <c r="I148"/>
      <c r="J148"/>
      <c r="K148"/>
      <c r="P148"/>
    </row>
    <row r="149" spans="8:16" x14ac:dyDescent="0.25">
      <c r="H149"/>
      <c r="I149"/>
      <c r="J149"/>
      <c r="K149"/>
      <c r="P149"/>
    </row>
    <row r="150" spans="8:16" x14ac:dyDescent="0.25">
      <c r="H150"/>
      <c r="I150"/>
      <c r="J150"/>
      <c r="K150"/>
      <c r="P150"/>
    </row>
    <row r="151" spans="8:16" x14ac:dyDescent="0.25">
      <c r="H151"/>
      <c r="I151"/>
      <c r="J151"/>
      <c r="K151"/>
      <c r="P151"/>
    </row>
    <row r="152" spans="8:16" x14ac:dyDescent="0.25">
      <c r="H152"/>
      <c r="I152"/>
      <c r="J152"/>
      <c r="K152"/>
      <c r="P152"/>
    </row>
    <row r="153" spans="8:16" x14ac:dyDescent="0.25">
      <c r="H153"/>
      <c r="I153"/>
      <c r="J153"/>
      <c r="K153"/>
      <c r="P153"/>
    </row>
    <row r="154" spans="8:16" x14ac:dyDescent="0.25">
      <c r="H154"/>
      <c r="I154"/>
      <c r="J154"/>
      <c r="K154"/>
      <c r="P154"/>
    </row>
    <row r="155" spans="8:16" x14ac:dyDescent="0.25">
      <c r="H155"/>
      <c r="I155"/>
      <c r="J155"/>
      <c r="K155"/>
      <c r="P155"/>
    </row>
    <row r="156" spans="8:16" x14ac:dyDescent="0.25">
      <c r="H156"/>
      <c r="I156"/>
      <c r="J156"/>
      <c r="K156"/>
      <c r="P156"/>
    </row>
    <row r="157" spans="8:16" x14ac:dyDescent="0.25">
      <c r="H157"/>
      <c r="I157"/>
      <c r="J157"/>
      <c r="K157"/>
      <c r="P157"/>
    </row>
    <row r="158" spans="8:16" x14ac:dyDescent="0.25">
      <c r="H158"/>
      <c r="I158"/>
      <c r="J158"/>
      <c r="K158"/>
      <c r="P158"/>
    </row>
    <row r="159" spans="8:16" x14ac:dyDescent="0.25">
      <c r="H159"/>
      <c r="I159"/>
      <c r="J159"/>
      <c r="K159"/>
      <c r="P159"/>
    </row>
    <row r="160" spans="8:16" x14ac:dyDescent="0.25">
      <c r="H160"/>
      <c r="I160"/>
      <c r="J160"/>
      <c r="K160"/>
      <c r="P160"/>
    </row>
    <row r="161" spans="8:16" x14ac:dyDescent="0.25">
      <c r="H161"/>
      <c r="I161"/>
      <c r="J161"/>
      <c r="K161"/>
      <c r="P161"/>
    </row>
    <row r="162" spans="8:16" x14ac:dyDescent="0.25">
      <c r="H162"/>
      <c r="I162"/>
      <c r="J162"/>
      <c r="K162"/>
      <c r="P162"/>
    </row>
    <row r="163" spans="8:16" x14ac:dyDescent="0.25">
      <c r="H163"/>
      <c r="I163"/>
      <c r="J163"/>
      <c r="K163"/>
      <c r="P163"/>
    </row>
    <row r="164" spans="8:16" x14ac:dyDescent="0.25">
      <c r="H164"/>
      <c r="I164"/>
      <c r="J164"/>
      <c r="K164"/>
      <c r="P164"/>
    </row>
    <row r="165" spans="8:16" x14ac:dyDescent="0.25">
      <c r="H165"/>
      <c r="I165"/>
      <c r="J165"/>
      <c r="K165"/>
      <c r="P165"/>
    </row>
    <row r="166" spans="8:16" x14ac:dyDescent="0.25">
      <c r="H166"/>
      <c r="I166"/>
      <c r="J166"/>
      <c r="K166"/>
      <c r="P166"/>
    </row>
    <row r="167" spans="8:16" x14ac:dyDescent="0.25">
      <c r="H167"/>
      <c r="I167"/>
      <c r="J167"/>
      <c r="K167"/>
      <c r="P167"/>
    </row>
    <row r="168" spans="8:16" x14ac:dyDescent="0.25">
      <c r="H168"/>
      <c r="I168"/>
      <c r="J168"/>
      <c r="K168"/>
      <c r="P168"/>
    </row>
    <row r="169" spans="8:16" x14ac:dyDescent="0.25">
      <c r="H169"/>
      <c r="I169"/>
      <c r="J169"/>
      <c r="K169"/>
      <c r="P169"/>
    </row>
    <row r="170" spans="8:16" x14ac:dyDescent="0.25">
      <c r="H170"/>
      <c r="I170"/>
      <c r="J170"/>
      <c r="K170"/>
      <c r="P170"/>
    </row>
    <row r="171" spans="8:16" x14ac:dyDescent="0.25">
      <c r="H171"/>
      <c r="I171"/>
      <c r="J171"/>
      <c r="K171"/>
      <c r="P171"/>
    </row>
    <row r="172" spans="8:16" x14ac:dyDescent="0.25">
      <c r="H172"/>
      <c r="I172"/>
      <c r="J172"/>
      <c r="K172"/>
      <c r="P172"/>
    </row>
    <row r="173" spans="8:16" x14ac:dyDescent="0.25">
      <c r="H173"/>
      <c r="I173"/>
      <c r="J173"/>
      <c r="K173"/>
      <c r="P173"/>
    </row>
    <row r="174" spans="8:16" x14ac:dyDescent="0.25">
      <c r="H174"/>
      <c r="I174"/>
      <c r="J174"/>
      <c r="K174"/>
      <c r="P174"/>
    </row>
    <row r="175" spans="8:16" x14ac:dyDescent="0.25">
      <c r="H175"/>
      <c r="I175"/>
      <c r="J175"/>
      <c r="K175"/>
      <c r="P175"/>
    </row>
    <row r="176" spans="8:16" x14ac:dyDescent="0.25">
      <c r="H176"/>
      <c r="I176"/>
      <c r="J176"/>
      <c r="K176"/>
      <c r="P176"/>
    </row>
    <row r="177" spans="8:16" x14ac:dyDescent="0.25">
      <c r="H177"/>
      <c r="I177"/>
      <c r="J177"/>
      <c r="K177"/>
      <c r="P177"/>
    </row>
    <row r="178" spans="8:16" x14ac:dyDescent="0.25">
      <c r="H178"/>
      <c r="I178"/>
      <c r="J178"/>
      <c r="K178"/>
      <c r="P178"/>
    </row>
    <row r="179" spans="8:16" x14ac:dyDescent="0.25">
      <c r="H179"/>
      <c r="I179"/>
      <c r="J179"/>
      <c r="K179"/>
      <c r="P179"/>
    </row>
    <row r="180" spans="8:16" x14ac:dyDescent="0.25">
      <c r="H180"/>
      <c r="I180"/>
      <c r="J180"/>
      <c r="K180"/>
      <c r="P180"/>
    </row>
    <row r="181" spans="8:16" x14ac:dyDescent="0.25">
      <c r="H181"/>
      <c r="I181"/>
      <c r="J181"/>
      <c r="K181"/>
      <c r="P181"/>
    </row>
    <row r="182" spans="8:16" x14ac:dyDescent="0.25">
      <c r="H182"/>
      <c r="I182"/>
      <c r="J182"/>
      <c r="K182"/>
      <c r="P182"/>
    </row>
    <row r="183" spans="8:16" x14ac:dyDescent="0.25">
      <c r="H183"/>
      <c r="I183"/>
      <c r="J183"/>
      <c r="K183"/>
      <c r="P183"/>
    </row>
    <row r="184" spans="8:16" x14ac:dyDescent="0.25">
      <c r="H184"/>
      <c r="I184"/>
      <c r="J184"/>
      <c r="K184"/>
      <c r="P184"/>
    </row>
    <row r="185" spans="8:16" x14ac:dyDescent="0.25">
      <c r="H185"/>
      <c r="I185"/>
      <c r="J185"/>
      <c r="K185"/>
      <c r="P185"/>
    </row>
    <row r="186" spans="8:16" x14ac:dyDescent="0.25">
      <c r="H186"/>
      <c r="I186"/>
      <c r="J186"/>
      <c r="K186"/>
      <c r="P186"/>
    </row>
    <row r="187" spans="8:16" x14ac:dyDescent="0.25">
      <c r="H187"/>
      <c r="I187"/>
      <c r="J187"/>
      <c r="K187"/>
      <c r="P187"/>
    </row>
    <row r="188" spans="8:16" x14ac:dyDescent="0.25">
      <c r="H188"/>
      <c r="I188"/>
      <c r="J188"/>
      <c r="K188"/>
      <c r="P188"/>
    </row>
    <row r="189" spans="8:16" x14ac:dyDescent="0.25">
      <c r="H189"/>
      <c r="I189"/>
      <c r="J189"/>
      <c r="K189"/>
      <c r="P189"/>
    </row>
    <row r="190" spans="8:16" x14ac:dyDescent="0.25">
      <c r="H190"/>
      <c r="I190"/>
      <c r="J190"/>
      <c r="K190"/>
      <c r="P190"/>
    </row>
    <row r="191" spans="8:16" x14ac:dyDescent="0.25">
      <c r="H191"/>
      <c r="I191"/>
      <c r="J191"/>
      <c r="K191"/>
      <c r="P191"/>
    </row>
    <row r="192" spans="8:16" x14ac:dyDescent="0.25">
      <c r="H192"/>
      <c r="I192"/>
      <c r="J192"/>
      <c r="K192"/>
      <c r="P192"/>
    </row>
    <row r="193" spans="8:16" x14ac:dyDescent="0.25">
      <c r="H193"/>
      <c r="I193"/>
      <c r="J193"/>
      <c r="K193"/>
      <c r="P193"/>
    </row>
    <row r="194" spans="8:16" x14ac:dyDescent="0.25">
      <c r="H194"/>
      <c r="I194"/>
      <c r="J194"/>
      <c r="K194"/>
      <c r="P194"/>
    </row>
    <row r="195" spans="8:16" x14ac:dyDescent="0.25">
      <c r="H195"/>
      <c r="I195"/>
      <c r="J195"/>
      <c r="K195"/>
      <c r="P195"/>
    </row>
    <row r="196" spans="8:16" x14ac:dyDescent="0.25">
      <c r="H196"/>
      <c r="I196"/>
      <c r="J196"/>
      <c r="K196"/>
      <c r="P196"/>
    </row>
    <row r="197" spans="8:16" x14ac:dyDescent="0.25">
      <c r="H197"/>
      <c r="I197"/>
      <c r="J197"/>
      <c r="K197"/>
      <c r="P197"/>
    </row>
    <row r="198" spans="8:16" x14ac:dyDescent="0.25">
      <c r="H198"/>
      <c r="I198"/>
      <c r="J198"/>
      <c r="K198"/>
      <c r="P198"/>
    </row>
    <row r="199" spans="8:16" x14ac:dyDescent="0.25">
      <c r="H199"/>
      <c r="I199"/>
      <c r="J199"/>
      <c r="K199"/>
      <c r="P199"/>
    </row>
    <row r="200" spans="8:16" x14ac:dyDescent="0.25">
      <c r="H200"/>
      <c r="I200"/>
      <c r="J200"/>
      <c r="K200"/>
      <c r="P200"/>
    </row>
    <row r="201" spans="8:16" x14ac:dyDescent="0.25">
      <c r="H201"/>
      <c r="I201"/>
      <c r="J201"/>
      <c r="K201"/>
      <c r="P201"/>
    </row>
    <row r="202" spans="8:16" x14ac:dyDescent="0.25">
      <c r="H202"/>
      <c r="I202"/>
      <c r="J202"/>
      <c r="K202"/>
      <c r="P202"/>
    </row>
    <row r="203" spans="8:16" x14ac:dyDescent="0.25">
      <c r="H203"/>
      <c r="I203"/>
      <c r="J203"/>
      <c r="K203"/>
      <c r="P203"/>
    </row>
    <row r="204" spans="8:16" x14ac:dyDescent="0.25">
      <c r="H204"/>
      <c r="I204"/>
      <c r="J204"/>
      <c r="K204"/>
      <c r="P204"/>
    </row>
    <row r="205" spans="8:16" x14ac:dyDescent="0.25">
      <c r="H205"/>
      <c r="I205"/>
      <c r="J205"/>
      <c r="K205"/>
      <c r="P205"/>
    </row>
    <row r="206" spans="8:16" x14ac:dyDescent="0.25">
      <c r="H206"/>
      <c r="I206"/>
      <c r="J206"/>
      <c r="K206"/>
      <c r="P206"/>
    </row>
    <row r="207" spans="8:16" x14ac:dyDescent="0.25">
      <c r="H207"/>
      <c r="I207"/>
      <c r="J207"/>
      <c r="K207"/>
      <c r="P207"/>
    </row>
    <row r="208" spans="8:16" x14ac:dyDescent="0.25">
      <c r="H208"/>
      <c r="I208"/>
      <c r="J208"/>
      <c r="K208"/>
      <c r="P208"/>
    </row>
    <row r="209" spans="8:16" x14ac:dyDescent="0.25">
      <c r="H209"/>
      <c r="I209"/>
      <c r="J209"/>
      <c r="K209"/>
      <c r="P209"/>
    </row>
    <row r="210" spans="8:16" x14ac:dyDescent="0.25">
      <c r="H210"/>
      <c r="I210"/>
      <c r="J210"/>
      <c r="K210"/>
      <c r="P210"/>
    </row>
    <row r="211" spans="8:16" x14ac:dyDescent="0.25">
      <c r="H211"/>
      <c r="I211"/>
      <c r="J211"/>
      <c r="K211"/>
      <c r="P211"/>
    </row>
    <row r="212" spans="8:16" x14ac:dyDescent="0.25">
      <c r="H212"/>
      <c r="I212"/>
      <c r="J212"/>
      <c r="K212"/>
      <c r="P212"/>
    </row>
    <row r="213" spans="8:16" x14ac:dyDescent="0.25">
      <c r="H213"/>
      <c r="I213"/>
      <c r="J213"/>
      <c r="K213"/>
      <c r="P213"/>
    </row>
    <row r="214" spans="8:16" x14ac:dyDescent="0.25">
      <c r="H214"/>
      <c r="I214"/>
      <c r="J214"/>
      <c r="K214"/>
      <c r="P214"/>
    </row>
    <row r="215" spans="8:16" x14ac:dyDescent="0.25">
      <c r="H215"/>
      <c r="I215"/>
      <c r="J215"/>
      <c r="K215"/>
      <c r="P215"/>
    </row>
    <row r="216" spans="8:16" x14ac:dyDescent="0.25">
      <c r="H216"/>
      <c r="I216"/>
      <c r="J216"/>
      <c r="K216"/>
      <c r="P216"/>
    </row>
    <row r="217" spans="8:16" x14ac:dyDescent="0.25">
      <c r="H217"/>
      <c r="I217"/>
      <c r="J217"/>
      <c r="K217"/>
      <c r="P217"/>
    </row>
    <row r="218" spans="8:16" x14ac:dyDescent="0.25">
      <c r="H218"/>
      <c r="I218"/>
      <c r="J218"/>
      <c r="K218"/>
      <c r="P218"/>
    </row>
    <row r="219" spans="8:16" x14ac:dyDescent="0.25">
      <c r="H219"/>
      <c r="I219"/>
      <c r="J219"/>
      <c r="K219"/>
      <c r="P219"/>
    </row>
    <row r="220" spans="8:16" x14ac:dyDescent="0.25">
      <c r="H220"/>
      <c r="I220"/>
      <c r="J220"/>
      <c r="K220"/>
      <c r="P220"/>
    </row>
    <row r="221" spans="8:16" x14ac:dyDescent="0.25">
      <c r="H221"/>
      <c r="I221"/>
      <c r="J221"/>
      <c r="K221"/>
      <c r="P221"/>
    </row>
    <row r="222" spans="8:16" x14ac:dyDescent="0.25">
      <c r="H222"/>
      <c r="I222"/>
      <c r="J222"/>
      <c r="K222"/>
      <c r="P222"/>
    </row>
    <row r="223" spans="8:16" x14ac:dyDescent="0.25">
      <c r="H223"/>
      <c r="I223"/>
      <c r="J223"/>
      <c r="K223"/>
      <c r="P223"/>
    </row>
    <row r="224" spans="8:16" x14ac:dyDescent="0.25">
      <c r="H224"/>
      <c r="I224"/>
      <c r="J224"/>
      <c r="K224"/>
      <c r="P224"/>
    </row>
    <row r="225" spans="8:16" x14ac:dyDescent="0.25">
      <c r="H225"/>
      <c r="I225"/>
      <c r="J225"/>
      <c r="K225"/>
      <c r="P225"/>
    </row>
    <row r="226" spans="8:16" x14ac:dyDescent="0.25">
      <c r="H226"/>
      <c r="I226"/>
      <c r="J226"/>
      <c r="K226"/>
      <c r="P226"/>
    </row>
    <row r="227" spans="8:16" x14ac:dyDescent="0.25">
      <c r="H227"/>
      <c r="I227"/>
      <c r="J227"/>
      <c r="K227"/>
      <c r="P227"/>
    </row>
    <row r="228" spans="8:16" x14ac:dyDescent="0.25">
      <c r="H228"/>
      <c r="I228"/>
      <c r="J228"/>
      <c r="K228"/>
      <c r="P228"/>
    </row>
    <row r="229" spans="8:16" x14ac:dyDescent="0.25">
      <c r="H229"/>
      <c r="I229"/>
      <c r="J229"/>
      <c r="K229"/>
      <c r="P229"/>
    </row>
    <row r="230" spans="8:16" x14ac:dyDescent="0.25">
      <c r="H230"/>
      <c r="I230"/>
      <c r="J230"/>
      <c r="K230"/>
      <c r="P230"/>
    </row>
    <row r="231" spans="8:16" x14ac:dyDescent="0.25">
      <c r="H231"/>
      <c r="I231"/>
      <c r="J231"/>
      <c r="K231"/>
      <c r="P231"/>
    </row>
    <row r="232" spans="8:16" x14ac:dyDescent="0.25">
      <c r="H232"/>
      <c r="I232"/>
      <c r="J232"/>
      <c r="K232"/>
      <c r="P232"/>
    </row>
    <row r="233" spans="8:16" x14ac:dyDescent="0.25">
      <c r="H233"/>
      <c r="I233"/>
      <c r="J233"/>
      <c r="K233"/>
      <c r="P233"/>
    </row>
    <row r="234" spans="8:16" x14ac:dyDescent="0.25">
      <c r="H234"/>
      <c r="I234"/>
      <c r="J234"/>
      <c r="K234"/>
      <c r="P234"/>
    </row>
    <row r="235" spans="8:16" x14ac:dyDescent="0.25">
      <c r="H235"/>
      <c r="I235"/>
      <c r="J235"/>
      <c r="K235"/>
      <c r="P235"/>
    </row>
    <row r="236" spans="8:16" x14ac:dyDescent="0.25">
      <c r="H236"/>
      <c r="I236"/>
      <c r="J236"/>
      <c r="K236"/>
      <c r="P236"/>
    </row>
    <row r="237" spans="8:16" x14ac:dyDescent="0.25">
      <c r="H237"/>
      <c r="I237"/>
      <c r="J237"/>
      <c r="K237"/>
      <c r="P237"/>
    </row>
    <row r="238" spans="8:16" x14ac:dyDescent="0.25">
      <c r="H238"/>
      <c r="I238"/>
      <c r="J238"/>
      <c r="K238"/>
      <c r="P238"/>
    </row>
    <row r="239" spans="8:16" x14ac:dyDescent="0.25">
      <c r="H239"/>
      <c r="I239"/>
      <c r="J239"/>
      <c r="K239"/>
      <c r="P239"/>
    </row>
    <row r="240" spans="8:16" x14ac:dyDescent="0.25">
      <c r="H240"/>
      <c r="I240"/>
      <c r="J240"/>
      <c r="K240"/>
      <c r="P240"/>
    </row>
    <row r="241" spans="8:16" x14ac:dyDescent="0.25">
      <c r="H241"/>
      <c r="I241"/>
      <c r="J241"/>
      <c r="K241"/>
      <c r="P241"/>
    </row>
    <row r="242" spans="8:16" x14ac:dyDescent="0.25">
      <c r="H242"/>
      <c r="I242"/>
      <c r="J242"/>
      <c r="K242"/>
      <c r="P242"/>
    </row>
    <row r="243" spans="8:16" x14ac:dyDescent="0.25">
      <c r="H243"/>
      <c r="I243"/>
      <c r="J243"/>
      <c r="K243"/>
      <c r="P243"/>
    </row>
    <row r="244" spans="8:16" x14ac:dyDescent="0.25">
      <c r="H244"/>
      <c r="I244"/>
      <c r="J244"/>
      <c r="K244"/>
      <c r="P244"/>
    </row>
  </sheetData>
  <mergeCells count="2">
    <mergeCell ref="A1:B1"/>
    <mergeCell ref="A2:B2"/>
  </mergeCells>
  <hyperlinks>
    <hyperlink ref="A1" location="'CmMtrCurr_SCom_CalGain'!A1" display="'CmMtrCurr_SCom_CalGain'!A1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7030A0"/>
  </sheetPr>
  <dimension ref="A1:F17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16" t="s">
        <v>43</v>
      </c>
    </row>
    <row r="16" spans="1:6" x14ac:dyDescent="0.25">
      <c r="A16" s="128" t="s">
        <v>44</v>
      </c>
      <c r="B16" s="129" t="s">
        <v>45</v>
      </c>
      <c r="C16" s="130" t="s">
        <v>46</v>
      </c>
      <c r="D16" s="132" t="s">
        <v>47</v>
      </c>
      <c r="E16" s="131" t="s">
        <v>48</v>
      </c>
      <c r="F16" s="14" t="s">
        <v>44</v>
      </c>
    </row>
    <row r="17" spans="1:6" x14ac:dyDescent="0.25">
      <c r="A17" s="51" t="s">
        <v>62</v>
      </c>
      <c r="B17" s="15" t="s">
        <v>203</v>
      </c>
      <c r="C17" s="16">
        <v>19</v>
      </c>
      <c r="D17" s="17" t="s">
        <v>1186</v>
      </c>
      <c r="E17" s="18" t="s">
        <v>1167</v>
      </c>
      <c r="F17" s="19"/>
    </row>
    <row r="18" spans="1:6" x14ac:dyDescent="0.25">
      <c r="A18" s="51" t="s">
        <v>62</v>
      </c>
      <c r="B18" s="15" t="s">
        <v>597</v>
      </c>
      <c r="C18" s="16">
        <v>5</v>
      </c>
      <c r="D18" s="17" t="s">
        <v>77</v>
      </c>
      <c r="E18" s="18" t="s">
        <v>1186</v>
      </c>
      <c r="F18" s="19"/>
    </row>
    <row r="19" spans="1:6" x14ac:dyDescent="0.25">
      <c r="A19" s="51" t="s">
        <v>62</v>
      </c>
      <c r="B19" s="15" t="s">
        <v>1114</v>
      </c>
      <c r="C19" s="16">
        <v>2</v>
      </c>
      <c r="D19" s="17" t="s">
        <v>78</v>
      </c>
      <c r="E19" s="18" t="s">
        <v>1118</v>
      </c>
      <c r="F19" s="19"/>
    </row>
    <row r="20" spans="1:6" x14ac:dyDescent="0.25">
      <c r="A20" s="15"/>
      <c r="B20" s="15"/>
      <c r="C20" s="16"/>
      <c r="D20" s="17" t="s">
        <v>80</v>
      </c>
      <c r="E20" s="18"/>
      <c r="F20" s="19"/>
    </row>
    <row r="21" spans="1:6" x14ac:dyDescent="0.25">
      <c r="A21" s="15"/>
      <c r="B21" s="15"/>
      <c r="C21" s="16"/>
      <c r="D21" s="17" t="s">
        <v>121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SCom_CalOffset() b'!A1" display="'CmMtrCurr_SCom_CalOffset() b'!A1"/>
    <hyperlink ref="A18" location="'CmMtrCurr_SCom_CalOffset() p'!A1" display="'CmMtrCurr_SCom_CalOffset() p'!A1"/>
    <hyperlink ref="A19" location="'CmMtrCurr_SCom_CalOffset() M'!A1" display="'CmMtrCurr_SCom_CalOffset() M'!A1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R205"/>
  <sheetViews>
    <sheetView workbookViewId="0">
      <selection sqref="A1:B1"/>
    </sheetView>
  </sheetViews>
  <sheetFormatPr defaultRowHeight="15" x14ac:dyDescent="0.25"/>
  <cols>
    <col min="1" max="1" width="8.140625" style="112" bestFit="1" customWidth="1"/>
    <col min="2" max="2" width="99.28515625" bestFit="1" customWidth="1"/>
    <col min="3" max="3" width="3.28515625" style="112" bestFit="1" customWidth="1"/>
    <col min="4" max="4" width="4.7109375" style="112" bestFit="1" customWidth="1"/>
    <col min="5" max="5" width="4" style="112" bestFit="1" customWidth="1"/>
    <col min="6" max="7" width="3.28515625" style="112" bestFit="1" customWidth="1"/>
    <col min="8" max="8" width="5.7109375" style="112" bestFit="1" customWidth="1"/>
    <col min="9" max="11" width="3.28515625" style="112" bestFit="1" customWidth="1"/>
    <col min="12" max="15" width="5.7109375" style="1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99" t="s">
        <v>62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42"/>
      <c r="Q1" s="42"/>
      <c r="R1" s="43"/>
    </row>
    <row r="2" spans="1:18" ht="60" customHeight="1" x14ac:dyDescent="0.25">
      <c r="A2" s="197" t="s">
        <v>1114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58" t="s">
        <v>278</v>
      </c>
      <c r="I2" s="57" t="s">
        <v>207</v>
      </c>
      <c r="J2" s="57" t="s">
        <v>207</v>
      </c>
      <c r="K2" s="57" t="s">
        <v>207</v>
      </c>
      <c r="L2" s="27" t="s">
        <v>279</v>
      </c>
      <c r="M2" s="27" t="s">
        <v>208</v>
      </c>
      <c r="N2" s="27" t="s">
        <v>208</v>
      </c>
      <c r="O2" s="27" t="s">
        <v>208</v>
      </c>
      <c r="P2" s="28" t="s">
        <v>21</v>
      </c>
      <c r="Q2" s="28" t="s">
        <v>210</v>
      </c>
      <c r="R2" s="29" t="s">
        <v>212</v>
      </c>
    </row>
    <row r="3" spans="1:18" ht="147.75" x14ac:dyDescent="0.25">
      <c r="A3" s="30" t="s">
        <v>204</v>
      </c>
      <c r="B3" s="31" t="s">
        <v>205</v>
      </c>
      <c r="C3" s="32" t="s">
        <v>1186</v>
      </c>
      <c r="D3" s="32" t="s">
        <v>77</v>
      </c>
      <c r="E3" s="32" t="s">
        <v>78</v>
      </c>
      <c r="F3" s="32" t="s">
        <v>80</v>
      </c>
      <c r="G3" s="32" t="s">
        <v>121</v>
      </c>
      <c r="H3" s="33" t="s">
        <v>62</v>
      </c>
      <c r="I3" s="33" t="s">
        <v>1167</v>
      </c>
      <c r="J3" s="33" t="s">
        <v>1186</v>
      </c>
      <c r="K3" s="33" t="s">
        <v>1118</v>
      </c>
      <c r="L3" s="34" t="s">
        <v>62</v>
      </c>
      <c r="M3" s="34" t="s">
        <v>1167</v>
      </c>
      <c r="N3" s="34" t="s">
        <v>1186</v>
      </c>
      <c r="O3" s="34" t="s">
        <v>1118</v>
      </c>
      <c r="P3" s="28" t="s">
        <v>209</v>
      </c>
      <c r="Q3" s="28" t="s">
        <v>211</v>
      </c>
      <c r="R3" s="29"/>
    </row>
    <row r="4" spans="1:18" x14ac:dyDescent="0.25">
      <c r="A4" s="35">
        <v>1</v>
      </c>
      <c r="B4" s="45" t="s">
        <v>1246</v>
      </c>
      <c r="C4" s="72">
        <v>0</v>
      </c>
      <c r="D4" s="72">
        <v>-285</v>
      </c>
      <c r="E4" s="72">
        <v>186</v>
      </c>
      <c r="F4" s="72">
        <v>1</v>
      </c>
      <c r="G4" s="72">
        <v>10</v>
      </c>
      <c r="H4" s="36" t="s">
        <v>213</v>
      </c>
      <c r="I4" s="36" t="s">
        <v>213</v>
      </c>
      <c r="J4" s="36" t="s">
        <v>213</v>
      </c>
      <c r="K4" s="36" t="s">
        <v>213</v>
      </c>
      <c r="L4" s="45">
        <v>34</v>
      </c>
      <c r="M4" s="45">
        <v>0</v>
      </c>
      <c r="N4" s="45">
        <v>0</v>
      </c>
      <c r="O4" s="45">
        <v>0</v>
      </c>
      <c r="P4" s="49" t="s">
        <v>213</v>
      </c>
      <c r="Q4" s="36"/>
      <c r="R4" s="37"/>
    </row>
    <row r="5" spans="1:18" ht="30.75" thickBot="1" x14ac:dyDescent="0.3">
      <c r="A5" s="38">
        <v>2</v>
      </c>
      <c r="B5" s="65" t="s">
        <v>1247</v>
      </c>
      <c r="C5" s="72">
        <v>1</v>
      </c>
      <c r="D5" s="72">
        <v>0</v>
      </c>
      <c r="E5" s="72">
        <v>0</v>
      </c>
      <c r="F5" s="72">
        <v>0</v>
      </c>
      <c r="G5" s="72">
        <v>13</v>
      </c>
      <c r="H5" s="39" t="s">
        <v>213</v>
      </c>
      <c r="I5" s="39" t="s">
        <v>213</v>
      </c>
      <c r="J5" s="39" t="s">
        <v>213</v>
      </c>
      <c r="K5" s="39" t="s">
        <v>213</v>
      </c>
      <c r="L5" s="46">
        <v>21</v>
      </c>
      <c r="M5" s="46">
        <v>0</v>
      </c>
      <c r="N5" s="46">
        <v>1</v>
      </c>
      <c r="O5" s="46">
        <v>1</v>
      </c>
      <c r="P5" s="50" t="s">
        <v>213</v>
      </c>
      <c r="Q5" s="39"/>
      <c r="R5" s="40"/>
    </row>
    <row r="6" spans="1:18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1:18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1:18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</row>
    <row r="9" spans="1:18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1:18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</row>
    <row r="11" spans="1:18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</row>
    <row r="12" spans="1:18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</row>
    <row r="13" spans="1:1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1:1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</row>
    <row r="15" spans="1:1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1:1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</sheetData>
  <sheetProtection sheet="1" objects="1" scenarios="1"/>
  <mergeCells count="2">
    <mergeCell ref="A1:B1"/>
    <mergeCell ref="A2:B2"/>
  </mergeCells>
  <hyperlinks>
    <hyperlink ref="A1" location="'CmMtrCurr_SCom_CalOffset'!A1" display="'CmMtrCurr_SCom_CalOffset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0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style="112" bestFit="1" customWidth="1"/>
    <col min="4" max="4" width="5.7109375" bestFit="1" customWidth="1"/>
    <col min="5" max="5" width="12" bestFit="1" customWidth="1"/>
    <col min="6" max="6" width="3.28515625" bestFit="1" customWidth="1"/>
    <col min="7" max="7" width="12" bestFit="1" customWidth="1"/>
    <col min="8" max="8" width="5.7109375" bestFit="1" customWidth="1"/>
    <col min="9" max="10" width="3.28515625" style="112" bestFit="1" customWidth="1"/>
    <col min="11" max="11" width="3.28515625" bestFit="1" customWidth="1"/>
    <col min="12" max="12" width="5.7109375" bestFit="1" customWidth="1"/>
    <col min="13" max="14" width="5.7109375" style="112" bestFit="1" customWidth="1"/>
    <col min="15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95" t="s">
        <v>62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42"/>
      <c r="Q1" s="42"/>
      <c r="R1" s="43"/>
    </row>
    <row r="2" spans="1:18" ht="60" customHeight="1" x14ac:dyDescent="0.25">
      <c r="A2" s="197" t="s">
        <v>597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58" t="s">
        <v>278</v>
      </c>
      <c r="I2" s="58" t="s">
        <v>207</v>
      </c>
      <c r="J2" s="58" t="s">
        <v>207</v>
      </c>
      <c r="K2" s="57" t="s">
        <v>207</v>
      </c>
      <c r="L2" s="27" t="s">
        <v>279</v>
      </c>
      <c r="M2" s="27" t="s">
        <v>208</v>
      </c>
      <c r="N2" s="27" t="s">
        <v>208</v>
      </c>
      <c r="O2" s="27" t="s">
        <v>208</v>
      </c>
      <c r="P2" s="28" t="s">
        <v>21</v>
      </c>
      <c r="Q2" s="28" t="s">
        <v>210</v>
      </c>
      <c r="R2" s="29" t="s">
        <v>212</v>
      </c>
    </row>
    <row r="3" spans="1:18" ht="147.75" x14ac:dyDescent="0.25">
      <c r="A3" s="30" t="s">
        <v>204</v>
      </c>
      <c r="B3" s="31" t="s">
        <v>205</v>
      </c>
      <c r="C3" s="32" t="s">
        <v>1186</v>
      </c>
      <c r="D3" s="32" t="s">
        <v>77</v>
      </c>
      <c r="E3" s="32" t="s">
        <v>78</v>
      </c>
      <c r="F3" s="32" t="s">
        <v>80</v>
      </c>
      <c r="G3" s="32" t="s">
        <v>121</v>
      </c>
      <c r="H3" s="33" t="s">
        <v>62</v>
      </c>
      <c r="I3" s="33" t="s">
        <v>1167</v>
      </c>
      <c r="J3" s="33" t="s">
        <v>1186</v>
      </c>
      <c r="K3" s="33" t="s">
        <v>1118</v>
      </c>
      <c r="L3" s="34" t="s">
        <v>62</v>
      </c>
      <c r="M3" s="34" t="s">
        <v>1167</v>
      </c>
      <c r="N3" s="34" t="s">
        <v>1186</v>
      </c>
      <c r="O3" s="34" t="s">
        <v>1118</v>
      </c>
      <c r="P3" s="28" t="s">
        <v>209</v>
      </c>
      <c r="Q3" s="28" t="s">
        <v>211</v>
      </c>
      <c r="R3" s="29"/>
    </row>
    <row r="4" spans="1:18" ht="20.100000000000001" customHeight="1" x14ac:dyDescent="0.25">
      <c r="A4" s="35">
        <v>1</v>
      </c>
      <c r="B4" s="63" t="s">
        <v>603</v>
      </c>
      <c r="C4" s="63">
        <v>0</v>
      </c>
      <c r="D4" s="72">
        <v>-1118</v>
      </c>
      <c r="E4" s="72">
        <v>0</v>
      </c>
      <c r="F4" s="72">
        <v>0</v>
      </c>
      <c r="G4" s="72">
        <v>-20</v>
      </c>
      <c r="H4" s="36" t="s">
        <v>213</v>
      </c>
      <c r="I4" s="36" t="s">
        <v>213</v>
      </c>
      <c r="J4" s="36" t="s">
        <v>213</v>
      </c>
      <c r="K4" s="36" t="s">
        <v>213</v>
      </c>
      <c r="L4" s="45">
        <v>34</v>
      </c>
      <c r="M4" s="45">
        <v>0</v>
      </c>
      <c r="N4" s="45">
        <v>0</v>
      </c>
      <c r="O4" s="45">
        <v>0</v>
      </c>
      <c r="P4" s="49" t="s">
        <v>213</v>
      </c>
      <c r="Q4" s="36"/>
      <c r="R4" s="37"/>
    </row>
    <row r="5" spans="1:18" ht="20.100000000000001" customHeight="1" x14ac:dyDescent="0.25">
      <c r="A5" s="35">
        <v>2</v>
      </c>
      <c r="B5" s="63" t="s">
        <v>609</v>
      </c>
      <c r="C5" s="63">
        <v>1</v>
      </c>
      <c r="D5" s="72">
        <v>5</v>
      </c>
      <c r="E5" s="72">
        <v>31.509201049804688</v>
      </c>
      <c r="F5" s="72">
        <v>1</v>
      </c>
      <c r="G5" s="72">
        <v>16.734776794910431</v>
      </c>
      <c r="H5" s="36" t="s">
        <v>213</v>
      </c>
      <c r="I5" s="36" t="s">
        <v>213</v>
      </c>
      <c r="J5" s="36" t="s">
        <v>213</v>
      </c>
      <c r="K5" s="36" t="s">
        <v>213</v>
      </c>
      <c r="L5" s="45">
        <v>21</v>
      </c>
      <c r="M5" s="45">
        <v>0</v>
      </c>
      <c r="N5" s="45">
        <v>1</v>
      </c>
      <c r="O5" s="45">
        <v>1</v>
      </c>
      <c r="P5" s="49" t="s">
        <v>213</v>
      </c>
      <c r="Q5" s="36"/>
      <c r="R5" s="37"/>
    </row>
    <row r="6" spans="1:18" ht="20.100000000000001" customHeight="1" x14ac:dyDescent="0.25">
      <c r="A6" s="35">
        <v>3</v>
      </c>
      <c r="B6" s="63" t="s">
        <v>610</v>
      </c>
      <c r="C6" s="63">
        <v>1</v>
      </c>
      <c r="D6" s="72">
        <v>2</v>
      </c>
      <c r="E6" s="72">
        <v>0</v>
      </c>
      <c r="F6" s="72">
        <v>1</v>
      </c>
      <c r="G6" s="72">
        <v>2.4274688363075256</v>
      </c>
      <c r="H6" s="36" t="s">
        <v>213</v>
      </c>
      <c r="I6" s="36" t="s">
        <v>213</v>
      </c>
      <c r="J6" s="36" t="s">
        <v>213</v>
      </c>
      <c r="K6" s="36" t="s">
        <v>213</v>
      </c>
      <c r="L6" s="45">
        <v>0</v>
      </c>
      <c r="M6" s="45">
        <v>1</v>
      </c>
      <c r="N6" s="45">
        <v>1</v>
      </c>
      <c r="O6" s="45">
        <v>1</v>
      </c>
      <c r="P6" s="49" t="s">
        <v>213</v>
      </c>
      <c r="Q6" s="36"/>
      <c r="R6" s="37"/>
    </row>
    <row r="7" spans="1:18" ht="20.100000000000001" customHeight="1" x14ac:dyDescent="0.25">
      <c r="A7" s="35">
        <v>4</v>
      </c>
      <c r="B7" s="63" t="s">
        <v>608</v>
      </c>
      <c r="C7" s="63">
        <v>0</v>
      </c>
      <c r="D7" s="72">
        <v>5</v>
      </c>
      <c r="E7" s="72">
        <v>31.509201049804688</v>
      </c>
      <c r="F7" s="72">
        <v>1</v>
      </c>
      <c r="G7" s="72">
        <v>16.734776794910431</v>
      </c>
      <c r="H7" s="36" t="s">
        <v>213</v>
      </c>
      <c r="I7" s="36" t="s">
        <v>213</v>
      </c>
      <c r="J7" s="36" t="s">
        <v>213</v>
      </c>
      <c r="K7" s="36" t="s">
        <v>213</v>
      </c>
      <c r="L7" s="45">
        <v>21</v>
      </c>
      <c r="M7" s="45">
        <v>0</v>
      </c>
      <c r="N7" s="45">
        <v>0</v>
      </c>
      <c r="O7" s="45">
        <v>0</v>
      </c>
      <c r="P7" s="49" t="s">
        <v>213</v>
      </c>
      <c r="Q7" s="36"/>
      <c r="R7" s="37"/>
    </row>
    <row r="8" spans="1:18" ht="20.100000000000001" customHeight="1" thickBot="1" x14ac:dyDescent="0.3">
      <c r="A8" s="38">
        <v>5</v>
      </c>
      <c r="B8" s="65" t="s">
        <v>611</v>
      </c>
      <c r="C8" s="65">
        <v>0</v>
      </c>
      <c r="D8" s="73">
        <v>2</v>
      </c>
      <c r="E8" s="73">
        <v>0</v>
      </c>
      <c r="F8" s="73">
        <v>0</v>
      </c>
      <c r="G8" s="73">
        <v>2.4274688363075256</v>
      </c>
      <c r="H8" s="39" t="s">
        <v>213</v>
      </c>
      <c r="I8" s="39" t="s">
        <v>213</v>
      </c>
      <c r="J8" s="39" t="s">
        <v>213</v>
      </c>
      <c r="K8" s="39" t="s">
        <v>213</v>
      </c>
      <c r="L8" s="46">
        <v>21</v>
      </c>
      <c r="M8" s="46">
        <v>0</v>
      </c>
      <c r="N8" s="46">
        <v>0</v>
      </c>
      <c r="O8" s="46">
        <v>0</v>
      </c>
      <c r="P8" s="50" t="s">
        <v>213</v>
      </c>
      <c r="Q8" s="39"/>
      <c r="R8" s="40"/>
    </row>
    <row r="9" spans="1:18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</row>
    <row r="10" spans="1:18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</row>
    <row r="11" spans="1:18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</row>
    <row r="12" spans="1:18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</row>
    <row r="13" spans="1:1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1:1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</row>
    <row r="15" spans="1:1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1:18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</row>
    <row r="17" spans="1:18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</row>
    <row r="18" spans="1:18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</row>
    <row r="19" spans="1:18" x14ac:dyDescent="0.25">
      <c r="C19"/>
      <c r="I19"/>
      <c r="J19"/>
      <c r="M19"/>
      <c r="N19"/>
    </row>
    <row r="20" spans="1:18" x14ac:dyDescent="0.25">
      <c r="C20"/>
      <c r="I20"/>
      <c r="J20"/>
      <c r="M20"/>
      <c r="N20"/>
    </row>
    <row r="21" spans="1:18" x14ac:dyDescent="0.25">
      <c r="C21"/>
      <c r="I21"/>
      <c r="J21"/>
      <c r="M21"/>
      <c r="N21"/>
    </row>
    <row r="22" spans="1:18" x14ac:dyDescent="0.25">
      <c r="C22"/>
      <c r="I22"/>
      <c r="J22"/>
      <c r="M22"/>
      <c r="N22"/>
    </row>
    <row r="23" spans="1:18" x14ac:dyDescent="0.25">
      <c r="C23"/>
      <c r="I23"/>
      <c r="J23"/>
      <c r="M23"/>
      <c r="N23"/>
    </row>
    <row r="24" spans="1:18" x14ac:dyDescent="0.25">
      <c r="C24"/>
      <c r="I24"/>
      <c r="J24"/>
      <c r="M24"/>
      <c r="N24"/>
    </row>
    <row r="25" spans="1:18" x14ac:dyDescent="0.25">
      <c r="C25"/>
      <c r="I25"/>
      <c r="J25"/>
      <c r="M25"/>
      <c r="N25"/>
    </row>
    <row r="26" spans="1:18" x14ac:dyDescent="0.25">
      <c r="C26"/>
      <c r="I26"/>
      <c r="J26"/>
      <c r="M26"/>
      <c r="N26"/>
    </row>
    <row r="27" spans="1:18" x14ac:dyDescent="0.25">
      <c r="C27"/>
      <c r="I27"/>
      <c r="J27"/>
      <c r="M27"/>
      <c r="N27"/>
    </row>
    <row r="28" spans="1:18" x14ac:dyDescent="0.25">
      <c r="C28"/>
      <c r="I28"/>
      <c r="J28"/>
      <c r="M28"/>
      <c r="N28"/>
    </row>
    <row r="29" spans="1:18" x14ac:dyDescent="0.25">
      <c r="C29"/>
      <c r="I29"/>
      <c r="J29"/>
      <c r="M29"/>
      <c r="N29"/>
    </row>
    <row r="30" spans="1:18" x14ac:dyDescent="0.25">
      <c r="C30"/>
      <c r="I30"/>
      <c r="J30"/>
      <c r="M30"/>
      <c r="N30"/>
    </row>
    <row r="31" spans="1:18" x14ac:dyDescent="0.25">
      <c r="C31"/>
      <c r="I31"/>
      <c r="J31"/>
      <c r="M31"/>
      <c r="N31"/>
    </row>
    <row r="32" spans="1:18" x14ac:dyDescent="0.25">
      <c r="C32"/>
      <c r="I32"/>
      <c r="J32"/>
      <c r="M32"/>
      <c r="N32"/>
    </row>
    <row r="33" spans="3:14" x14ac:dyDescent="0.25">
      <c r="C33"/>
      <c r="I33"/>
      <c r="J33"/>
      <c r="M33"/>
      <c r="N33"/>
    </row>
    <row r="34" spans="3:14" x14ac:dyDescent="0.25">
      <c r="C34"/>
      <c r="I34"/>
      <c r="J34"/>
      <c r="M34"/>
      <c r="N34"/>
    </row>
    <row r="35" spans="3:14" x14ac:dyDescent="0.25">
      <c r="C35"/>
      <c r="I35"/>
      <c r="J35"/>
      <c r="M35"/>
      <c r="N35"/>
    </row>
    <row r="36" spans="3:14" x14ac:dyDescent="0.25">
      <c r="C36"/>
      <c r="I36"/>
      <c r="J36"/>
      <c r="M36"/>
      <c r="N36"/>
    </row>
    <row r="37" spans="3:14" x14ac:dyDescent="0.25">
      <c r="C37"/>
      <c r="I37"/>
      <c r="J37"/>
      <c r="M37"/>
      <c r="N37"/>
    </row>
    <row r="38" spans="3:14" x14ac:dyDescent="0.25">
      <c r="C38"/>
      <c r="I38"/>
      <c r="J38"/>
      <c r="M38"/>
      <c r="N38"/>
    </row>
    <row r="39" spans="3:14" x14ac:dyDescent="0.25">
      <c r="C39"/>
      <c r="I39"/>
      <c r="J39"/>
      <c r="M39"/>
      <c r="N39"/>
    </row>
    <row r="40" spans="3:14" x14ac:dyDescent="0.25">
      <c r="C40"/>
      <c r="I40"/>
      <c r="J40"/>
      <c r="M40"/>
      <c r="N40"/>
    </row>
    <row r="41" spans="3:14" x14ac:dyDescent="0.25">
      <c r="C41"/>
      <c r="I41"/>
      <c r="J41"/>
      <c r="M41"/>
      <c r="N41"/>
    </row>
    <row r="42" spans="3:14" x14ac:dyDescent="0.25">
      <c r="C42"/>
      <c r="I42"/>
      <c r="J42"/>
      <c r="M42"/>
      <c r="N42"/>
    </row>
    <row r="43" spans="3:14" x14ac:dyDescent="0.25">
      <c r="C43"/>
      <c r="I43"/>
      <c r="J43"/>
      <c r="M43"/>
      <c r="N43"/>
    </row>
    <row r="44" spans="3:14" x14ac:dyDescent="0.25">
      <c r="C44"/>
      <c r="I44"/>
      <c r="J44"/>
      <c r="M44"/>
      <c r="N44"/>
    </row>
    <row r="45" spans="3:14" x14ac:dyDescent="0.25">
      <c r="C45"/>
      <c r="I45"/>
      <c r="J45"/>
      <c r="M45"/>
      <c r="N45"/>
    </row>
    <row r="46" spans="3:14" x14ac:dyDescent="0.25">
      <c r="C46"/>
      <c r="I46"/>
      <c r="J46"/>
      <c r="M46"/>
      <c r="N46"/>
    </row>
    <row r="47" spans="3:14" x14ac:dyDescent="0.25">
      <c r="C47"/>
      <c r="I47"/>
      <c r="J47"/>
      <c r="M47"/>
      <c r="N47"/>
    </row>
    <row r="48" spans="3:14" x14ac:dyDescent="0.25">
      <c r="C48"/>
      <c r="I48"/>
      <c r="J48"/>
      <c r="M48"/>
      <c r="N48"/>
    </row>
    <row r="49" spans="3:14" x14ac:dyDescent="0.25">
      <c r="C49"/>
      <c r="I49"/>
      <c r="J49"/>
      <c r="M49"/>
      <c r="N49"/>
    </row>
    <row r="50" spans="3:14" x14ac:dyDescent="0.25">
      <c r="C50"/>
      <c r="I50"/>
      <c r="J50"/>
      <c r="M50"/>
      <c r="N50"/>
    </row>
    <row r="51" spans="3:14" x14ac:dyDescent="0.25">
      <c r="C51"/>
      <c r="I51"/>
      <c r="J51"/>
      <c r="M51"/>
      <c r="N51"/>
    </row>
    <row r="52" spans="3:14" x14ac:dyDescent="0.25">
      <c r="C52"/>
      <c r="I52"/>
      <c r="J52"/>
      <c r="M52"/>
      <c r="N52"/>
    </row>
    <row r="53" spans="3:14" x14ac:dyDescent="0.25">
      <c r="C53"/>
      <c r="I53"/>
      <c r="J53"/>
      <c r="M53"/>
      <c r="N53"/>
    </row>
    <row r="54" spans="3:14" x14ac:dyDescent="0.25">
      <c r="C54"/>
      <c r="I54"/>
      <c r="J54"/>
      <c r="M54"/>
      <c r="N54"/>
    </row>
    <row r="55" spans="3:14" x14ac:dyDescent="0.25">
      <c r="C55"/>
      <c r="I55"/>
      <c r="J55"/>
      <c r="M55"/>
      <c r="N55"/>
    </row>
    <row r="56" spans="3:14" x14ac:dyDescent="0.25">
      <c r="C56"/>
      <c r="I56"/>
      <c r="J56"/>
      <c r="M56"/>
      <c r="N56"/>
    </row>
    <row r="57" spans="3:14" x14ac:dyDescent="0.25">
      <c r="C57"/>
      <c r="I57"/>
      <c r="J57"/>
      <c r="M57"/>
      <c r="N57"/>
    </row>
    <row r="58" spans="3:14" x14ac:dyDescent="0.25">
      <c r="C58"/>
      <c r="I58"/>
      <c r="J58"/>
      <c r="M58"/>
      <c r="N58"/>
    </row>
    <row r="59" spans="3:14" x14ac:dyDescent="0.25">
      <c r="C59"/>
      <c r="I59"/>
      <c r="J59"/>
      <c r="M59"/>
      <c r="N59"/>
    </row>
    <row r="60" spans="3:14" x14ac:dyDescent="0.25">
      <c r="C60"/>
      <c r="I60"/>
      <c r="J60"/>
      <c r="M60"/>
      <c r="N60"/>
    </row>
    <row r="61" spans="3:14" x14ac:dyDescent="0.25">
      <c r="C61"/>
      <c r="I61"/>
      <c r="J61"/>
      <c r="M61"/>
      <c r="N61"/>
    </row>
    <row r="62" spans="3:14" x14ac:dyDescent="0.25">
      <c r="C62"/>
      <c r="I62"/>
      <c r="J62"/>
      <c r="M62"/>
      <c r="N62"/>
    </row>
    <row r="63" spans="3:14" x14ac:dyDescent="0.25">
      <c r="C63"/>
      <c r="I63"/>
      <c r="J63"/>
      <c r="M63"/>
      <c r="N63"/>
    </row>
    <row r="64" spans="3:14" x14ac:dyDescent="0.25">
      <c r="C64"/>
      <c r="I64"/>
      <c r="J64"/>
      <c r="M64"/>
      <c r="N64"/>
    </row>
    <row r="65" spans="3:14" x14ac:dyDescent="0.25">
      <c r="C65"/>
      <c r="I65"/>
      <c r="J65"/>
      <c r="M65"/>
      <c r="N65"/>
    </row>
    <row r="66" spans="3:14" x14ac:dyDescent="0.25">
      <c r="C66"/>
      <c r="I66"/>
      <c r="J66"/>
      <c r="M66"/>
      <c r="N66"/>
    </row>
    <row r="67" spans="3:14" x14ac:dyDescent="0.25">
      <c r="C67"/>
      <c r="I67"/>
      <c r="J67"/>
      <c r="M67"/>
      <c r="N67"/>
    </row>
    <row r="68" spans="3:14" x14ac:dyDescent="0.25">
      <c r="C68"/>
      <c r="I68"/>
      <c r="J68"/>
      <c r="M68"/>
      <c r="N68"/>
    </row>
    <row r="69" spans="3:14" x14ac:dyDescent="0.25">
      <c r="C69"/>
      <c r="I69"/>
      <c r="J69"/>
      <c r="M69"/>
      <c r="N69"/>
    </row>
    <row r="70" spans="3:14" x14ac:dyDescent="0.25">
      <c r="C70"/>
      <c r="I70"/>
      <c r="J70"/>
      <c r="M70"/>
      <c r="N70"/>
    </row>
    <row r="71" spans="3:14" x14ac:dyDescent="0.25">
      <c r="C71"/>
      <c r="I71"/>
      <c r="J71"/>
      <c r="M71"/>
      <c r="N71"/>
    </row>
    <row r="72" spans="3:14" x14ac:dyDescent="0.25">
      <c r="C72"/>
      <c r="I72"/>
      <c r="J72"/>
      <c r="M72"/>
      <c r="N72"/>
    </row>
    <row r="73" spans="3:14" x14ac:dyDescent="0.25">
      <c r="C73"/>
      <c r="I73"/>
      <c r="J73"/>
      <c r="M73"/>
      <c r="N73"/>
    </row>
    <row r="74" spans="3:14" x14ac:dyDescent="0.25">
      <c r="C74"/>
      <c r="I74"/>
      <c r="J74"/>
      <c r="M74"/>
      <c r="N74"/>
    </row>
    <row r="75" spans="3:14" x14ac:dyDescent="0.25">
      <c r="C75"/>
      <c r="I75"/>
      <c r="J75"/>
      <c r="M75"/>
      <c r="N75"/>
    </row>
    <row r="76" spans="3:14" x14ac:dyDescent="0.25">
      <c r="C76"/>
      <c r="I76"/>
      <c r="J76"/>
      <c r="M76"/>
      <c r="N76"/>
    </row>
    <row r="77" spans="3:14" x14ac:dyDescent="0.25">
      <c r="C77"/>
      <c r="I77"/>
      <c r="J77"/>
      <c r="M77"/>
      <c r="N77"/>
    </row>
    <row r="78" spans="3:14" x14ac:dyDescent="0.25">
      <c r="C78"/>
      <c r="I78"/>
      <c r="J78"/>
      <c r="M78"/>
      <c r="N78"/>
    </row>
    <row r="79" spans="3:14" x14ac:dyDescent="0.25">
      <c r="C79"/>
      <c r="I79"/>
      <c r="J79"/>
      <c r="M79"/>
      <c r="N79"/>
    </row>
    <row r="80" spans="3:14" x14ac:dyDescent="0.25">
      <c r="C80"/>
      <c r="I80"/>
      <c r="J80"/>
      <c r="M80"/>
      <c r="N80"/>
    </row>
    <row r="81" spans="3:14" x14ac:dyDescent="0.25">
      <c r="C81"/>
      <c r="I81"/>
      <c r="J81"/>
      <c r="M81"/>
      <c r="N81"/>
    </row>
    <row r="82" spans="3:14" x14ac:dyDescent="0.25">
      <c r="C82"/>
      <c r="I82"/>
      <c r="J82"/>
      <c r="M82"/>
      <c r="N82"/>
    </row>
    <row r="83" spans="3:14" x14ac:dyDescent="0.25">
      <c r="C83"/>
      <c r="I83"/>
      <c r="J83"/>
      <c r="M83"/>
      <c r="N83"/>
    </row>
    <row r="84" spans="3:14" x14ac:dyDescent="0.25">
      <c r="C84"/>
      <c r="I84"/>
      <c r="J84"/>
      <c r="M84"/>
      <c r="N84"/>
    </row>
    <row r="85" spans="3:14" x14ac:dyDescent="0.25">
      <c r="C85"/>
      <c r="I85"/>
      <c r="J85"/>
      <c r="M85"/>
      <c r="N85"/>
    </row>
    <row r="86" spans="3:14" x14ac:dyDescent="0.25">
      <c r="C86"/>
      <c r="I86"/>
      <c r="J86"/>
      <c r="M86"/>
      <c r="N86"/>
    </row>
    <row r="87" spans="3:14" x14ac:dyDescent="0.25">
      <c r="C87"/>
      <c r="I87"/>
      <c r="J87"/>
      <c r="M87"/>
      <c r="N87"/>
    </row>
    <row r="88" spans="3:14" x14ac:dyDescent="0.25">
      <c r="C88"/>
      <c r="I88"/>
      <c r="J88"/>
      <c r="M88"/>
      <c r="N88"/>
    </row>
    <row r="89" spans="3:14" x14ac:dyDescent="0.25">
      <c r="C89"/>
      <c r="I89"/>
      <c r="J89"/>
      <c r="M89"/>
      <c r="N89"/>
    </row>
    <row r="90" spans="3:14" x14ac:dyDescent="0.25">
      <c r="C90"/>
      <c r="I90"/>
      <c r="J90"/>
      <c r="M90"/>
      <c r="N90"/>
    </row>
    <row r="91" spans="3:14" x14ac:dyDescent="0.25">
      <c r="C91"/>
      <c r="I91"/>
      <c r="J91"/>
      <c r="M91"/>
      <c r="N91"/>
    </row>
    <row r="92" spans="3:14" x14ac:dyDescent="0.25">
      <c r="C92"/>
      <c r="I92"/>
      <c r="J92"/>
      <c r="M92"/>
      <c r="N92"/>
    </row>
    <row r="93" spans="3:14" x14ac:dyDescent="0.25">
      <c r="C93"/>
      <c r="I93"/>
      <c r="J93"/>
      <c r="M93"/>
      <c r="N93"/>
    </row>
    <row r="94" spans="3:14" x14ac:dyDescent="0.25">
      <c r="C94"/>
      <c r="I94"/>
      <c r="J94"/>
      <c r="M94"/>
      <c r="N94"/>
    </row>
    <row r="95" spans="3:14" x14ac:dyDescent="0.25">
      <c r="C95"/>
      <c r="I95"/>
      <c r="J95"/>
      <c r="M95"/>
      <c r="N95"/>
    </row>
    <row r="96" spans="3:14" x14ac:dyDescent="0.25">
      <c r="C96"/>
      <c r="I96"/>
      <c r="J96"/>
      <c r="M96"/>
      <c r="N96"/>
    </row>
    <row r="97" spans="3:14" x14ac:dyDescent="0.25">
      <c r="C97"/>
      <c r="I97"/>
      <c r="J97"/>
      <c r="M97"/>
      <c r="N97"/>
    </row>
    <row r="98" spans="3:14" x14ac:dyDescent="0.25">
      <c r="C98"/>
      <c r="I98"/>
      <c r="J98"/>
      <c r="M98"/>
      <c r="N98"/>
    </row>
    <row r="99" spans="3:14" x14ac:dyDescent="0.25">
      <c r="C99"/>
      <c r="I99"/>
      <c r="J99"/>
      <c r="M99"/>
      <c r="N99"/>
    </row>
    <row r="100" spans="3:14" x14ac:dyDescent="0.25">
      <c r="C100"/>
      <c r="I100"/>
      <c r="J100"/>
      <c r="M100"/>
      <c r="N100"/>
    </row>
    <row r="101" spans="3:14" x14ac:dyDescent="0.25">
      <c r="C101"/>
      <c r="I101"/>
      <c r="J101"/>
      <c r="M101"/>
      <c r="N101"/>
    </row>
    <row r="102" spans="3:14" x14ac:dyDescent="0.25">
      <c r="C102"/>
      <c r="I102"/>
      <c r="J102"/>
      <c r="M102"/>
      <c r="N102"/>
    </row>
    <row r="103" spans="3:14" x14ac:dyDescent="0.25">
      <c r="C103"/>
      <c r="I103"/>
      <c r="J103"/>
      <c r="M103"/>
      <c r="N103"/>
    </row>
    <row r="104" spans="3:14" x14ac:dyDescent="0.25">
      <c r="C104"/>
      <c r="I104"/>
      <c r="J104"/>
      <c r="M104"/>
      <c r="N104"/>
    </row>
    <row r="105" spans="3:14" x14ac:dyDescent="0.25">
      <c r="C105"/>
      <c r="I105"/>
      <c r="J105"/>
      <c r="M105"/>
      <c r="N105"/>
    </row>
    <row r="106" spans="3:14" x14ac:dyDescent="0.25">
      <c r="C106"/>
      <c r="I106"/>
      <c r="J106"/>
      <c r="M106"/>
      <c r="N106"/>
    </row>
    <row r="107" spans="3:14" x14ac:dyDescent="0.25">
      <c r="C107"/>
      <c r="I107"/>
      <c r="J107"/>
      <c r="M107"/>
      <c r="N107"/>
    </row>
    <row r="108" spans="3:14" x14ac:dyDescent="0.25">
      <c r="C108"/>
      <c r="I108"/>
      <c r="J108"/>
      <c r="M108"/>
      <c r="N108"/>
    </row>
    <row r="109" spans="3:14" x14ac:dyDescent="0.25">
      <c r="C109"/>
      <c r="I109"/>
      <c r="J109"/>
      <c r="M109"/>
      <c r="N109"/>
    </row>
    <row r="110" spans="3:14" x14ac:dyDescent="0.25">
      <c r="C110"/>
      <c r="I110"/>
      <c r="J110"/>
      <c r="M110"/>
      <c r="N110"/>
    </row>
    <row r="111" spans="3:14" x14ac:dyDescent="0.25">
      <c r="C111"/>
      <c r="I111"/>
      <c r="J111"/>
      <c r="M111"/>
      <c r="N111"/>
    </row>
    <row r="112" spans="3:14" x14ac:dyDescent="0.25">
      <c r="C112"/>
      <c r="I112"/>
      <c r="J112"/>
      <c r="M112"/>
      <c r="N112"/>
    </row>
    <row r="113" spans="3:14" x14ac:dyDescent="0.25">
      <c r="C113"/>
      <c r="I113"/>
      <c r="J113"/>
      <c r="M113"/>
      <c r="N113"/>
    </row>
    <row r="114" spans="3:14" x14ac:dyDescent="0.25">
      <c r="C114"/>
      <c r="I114"/>
      <c r="J114"/>
      <c r="M114"/>
      <c r="N114"/>
    </row>
    <row r="115" spans="3:14" x14ac:dyDescent="0.25">
      <c r="C115"/>
      <c r="I115"/>
      <c r="J115"/>
      <c r="M115"/>
      <c r="N115"/>
    </row>
    <row r="116" spans="3:14" x14ac:dyDescent="0.25">
      <c r="C116"/>
      <c r="I116"/>
      <c r="J116"/>
      <c r="M116"/>
      <c r="N116"/>
    </row>
    <row r="117" spans="3:14" x14ac:dyDescent="0.25">
      <c r="C117"/>
      <c r="I117"/>
      <c r="J117"/>
      <c r="M117"/>
      <c r="N117"/>
    </row>
    <row r="118" spans="3:14" x14ac:dyDescent="0.25">
      <c r="C118"/>
      <c r="I118"/>
      <c r="J118"/>
      <c r="M118"/>
      <c r="N118"/>
    </row>
    <row r="119" spans="3:14" x14ac:dyDescent="0.25">
      <c r="C119"/>
      <c r="I119"/>
      <c r="J119"/>
      <c r="M119"/>
      <c r="N119"/>
    </row>
    <row r="120" spans="3:14" x14ac:dyDescent="0.25">
      <c r="C120"/>
      <c r="I120"/>
      <c r="J120"/>
      <c r="M120"/>
      <c r="N120"/>
    </row>
    <row r="121" spans="3:14" x14ac:dyDescent="0.25">
      <c r="C121"/>
      <c r="I121"/>
      <c r="J121"/>
      <c r="M121"/>
      <c r="N121"/>
    </row>
    <row r="122" spans="3:14" x14ac:dyDescent="0.25">
      <c r="C122"/>
      <c r="I122"/>
      <c r="J122"/>
      <c r="M122"/>
      <c r="N122"/>
    </row>
    <row r="123" spans="3:14" x14ac:dyDescent="0.25">
      <c r="C123"/>
      <c r="I123"/>
      <c r="J123"/>
      <c r="M123"/>
      <c r="N123"/>
    </row>
    <row r="124" spans="3:14" x14ac:dyDescent="0.25">
      <c r="C124"/>
      <c r="I124"/>
      <c r="J124"/>
      <c r="M124"/>
      <c r="N124"/>
    </row>
    <row r="125" spans="3:14" x14ac:dyDescent="0.25">
      <c r="C125"/>
      <c r="I125"/>
      <c r="J125"/>
      <c r="M125"/>
      <c r="N125"/>
    </row>
    <row r="126" spans="3:14" x14ac:dyDescent="0.25">
      <c r="C126"/>
      <c r="I126"/>
      <c r="J126"/>
      <c r="M126"/>
      <c r="N126"/>
    </row>
    <row r="127" spans="3:14" x14ac:dyDescent="0.25">
      <c r="C127"/>
      <c r="I127"/>
      <c r="J127"/>
      <c r="M127"/>
      <c r="N127"/>
    </row>
    <row r="128" spans="3:14" x14ac:dyDescent="0.25">
      <c r="C128"/>
      <c r="I128"/>
      <c r="J128"/>
      <c r="M128"/>
      <c r="N128"/>
    </row>
    <row r="129" spans="3:14" x14ac:dyDescent="0.25">
      <c r="C129"/>
      <c r="I129"/>
      <c r="J129"/>
      <c r="M129"/>
      <c r="N129"/>
    </row>
    <row r="130" spans="3:14" x14ac:dyDescent="0.25">
      <c r="C130"/>
      <c r="I130"/>
      <c r="J130"/>
      <c r="M130"/>
      <c r="N130"/>
    </row>
    <row r="131" spans="3:14" x14ac:dyDescent="0.25">
      <c r="C131"/>
      <c r="I131"/>
      <c r="J131"/>
      <c r="M131"/>
      <c r="N131"/>
    </row>
    <row r="132" spans="3:14" x14ac:dyDescent="0.25">
      <c r="C132"/>
      <c r="I132"/>
      <c r="J132"/>
      <c r="M132"/>
      <c r="N132"/>
    </row>
    <row r="133" spans="3:14" x14ac:dyDescent="0.25">
      <c r="C133"/>
      <c r="I133"/>
      <c r="J133"/>
      <c r="M133"/>
      <c r="N133"/>
    </row>
    <row r="134" spans="3:14" x14ac:dyDescent="0.25">
      <c r="C134"/>
      <c r="I134"/>
      <c r="J134"/>
      <c r="M134"/>
      <c r="N134"/>
    </row>
    <row r="135" spans="3:14" x14ac:dyDescent="0.25">
      <c r="C135"/>
      <c r="I135"/>
      <c r="J135"/>
      <c r="M135"/>
      <c r="N135"/>
    </row>
    <row r="136" spans="3:14" x14ac:dyDescent="0.25">
      <c r="C136"/>
      <c r="I136"/>
      <c r="J136"/>
      <c r="M136"/>
      <c r="N136"/>
    </row>
    <row r="137" spans="3:14" x14ac:dyDescent="0.25">
      <c r="C137"/>
      <c r="I137"/>
      <c r="J137"/>
      <c r="M137"/>
      <c r="N137"/>
    </row>
    <row r="138" spans="3:14" x14ac:dyDescent="0.25">
      <c r="C138"/>
      <c r="I138"/>
      <c r="J138"/>
      <c r="M138"/>
      <c r="N138"/>
    </row>
    <row r="139" spans="3:14" x14ac:dyDescent="0.25">
      <c r="C139"/>
      <c r="I139"/>
      <c r="J139"/>
      <c r="M139"/>
      <c r="N139"/>
    </row>
    <row r="140" spans="3:14" x14ac:dyDescent="0.25">
      <c r="C140"/>
      <c r="I140"/>
      <c r="J140"/>
      <c r="M140"/>
      <c r="N140"/>
    </row>
    <row r="141" spans="3:14" x14ac:dyDescent="0.25">
      <c r="C141"/>
      <c r="I141"/>
      <c r="J141"/>
      <c r="M141"/>
      <c r="N141"/>
    </row>
    <row r="142" spans="3:14" x14ac:dyDescent="0.25">
      <c r="C142"/>
      <c r="I142"/>
      <c r="J142"/>
      <c r="M142"/>
      <c r="N142"/>
    </row>
    <row r="143" spans="3:14" x14ac:dyDescent="0.25">
      <c r="C143"/>
      <c r="I143"/>
      <c r="J143"/>
      <c r="M143"/>
      <c r="N143"/>
    </row>
    <row r="144" spans="3:14" x14ac:dyDescent="0.25">
      <c r="C144"/>
      <c r="I144"/>
      <c r="J144"/>
      <c r="M144"/>
      <c r="N144"/>
    </row>
    <row r="145" spans="3:14" x14ac:dyDescent="0.25">
      <c r="C145"/>
      <c r="I145"/>
      <c r="J145"/>
      <c r="M145"/>
      <c r="N145"/>
    </row>
    <row r="146" spans="3:14" x14ac:dyDescent="0.25">
      <c r="C146"/>
      <c r="I146"/>
      <c r="J146"/>
      <c r="M146"/>
      <c r="N146"/>
    </row>
    <row r="147" spans="3:14" x14ac:dyDescent="0.25">
      <c r="C147"/>
      <c r="I147"/>
      <c r="J147"/>
      <c r="M147"/>
      <c r="N147"/>
    </row>
    <row r="148" spans="3:14" x14ac:dyDescent="0.25">
      <c r="C148"/>
      <c r="I148"/>
      <c r="J148"/>
      <c r="M148"/>
      <c r="N148"/>
    </row>
    <row r="149" spans="3:14" x14ac:dyDescent="0.25">
      <c r="C149"/>
      <c r="I149"/>
      <c r="J149"/>
      <c r="M149"/>
      <c r="N149"/>
    </row>
    <row r="150" spans="3:14" x14ac:dyDescent="0.25">
      <c r="C150"/>
      <c r="I150"/>
      <c r="J150"/>
      <c r="M150"/>
      <c r="N150"/>
    </row>
    <row r="151" spans="3:14" x14ac:dyDescent="0.25">
      <c r="C151"/>
      <c r="I151"/>
      <c r="J151"/>
      <c r="M151"/>
      <c r="N151"/>
    </row>
    <row r="152" spans="3:14" x14ac:dyDescent="0.25">
      <c r="C152"/>
      <c r="I152"/>
      <c r="J152"/>
      <c r="M152"/>
      <c r="N152"/>
    </row>
    <row r="153" spans="3:14" x14ac:dyDescent="0.25">
      <c r="C153"/>
      <c r="I153"/>
      <c r="J153"/>
      <c r="M153"/>
      <c r="N153"/>
    </row>
    <row r="154" spans="3:14" x14ac:dyDescent="0.25">
      <c r="C154"/>
      <c r="I154"/>
      <c r="J154"/>
      <c r="M154"/>
      <c r="N154"/>
    </row>
    <row r="155" spans="3:14" x14ac:dyDescent="0.25">
      <c r="C155"/>
      <c r="I155"/>
      <c r="J155"/>
      <c r="M155"/>
      <c r="N155"/>
    </row>
    <row r="156" spans="3:14" x14ac:dyDescent="0.25">
      <c r="C156"/>
      <c r="I156"/>
      <c r="J156"/>
      <c r="M156"/>
      <c r="N156"/>
    </row>
    <row r="157" spans="3:14" x14ac:dyDescent="0.25">
      <c r="C157"/>
      <c r="I157"/>
      <c r="J157"/>
      <c r="M157"/>
      <c r="N157"/>
    </row>
    <row r="158" spans="3:14" x14ac:dyDescent="0.25">
      <c r="C158"/>
      <c r="I158"/>
      <c r="J158"/>
      <c r="M158"/>
      <c r="N158"/>
    </row>
    <row r="159" spans="3:14" x14ac:dyDescent="0.25">
      <c r="C159"/>
      <c r="I159"/>
      <c r="J159"/>
      <c r="M159"/>
      <c r="N159"/>
    </row>
    <row r="160" spans="3:14" x14ac:dyDescent="0.25">
      <c r="C160"/>
      <c r="I160"/>
      <c r="J160"/>
      <c r="M160"/>
      <c r="N160"/>
    </row>
    <row r="161" spans="3:14" x14ac:dyDescent="0.25">
      <c r="C161"/>
      <c r="I161"/>
      <c r="J161"/>
      <c r="M161"/>
      <c r="N161"/>
    </row>
    <row r="162" spans="3:14" x14ac:dyDescent="0.25">
      <c r="C162"/>
      <c r="I162"/>
      <c r="J162"/>
      <c r="M162"/>
      <c r="N162"/>
    </row>
    <row r="163" spans="3:14" x14ac:dyDescent="0.25">
      <c r="C163"/>
      <c r="I163"/>
      <c r="J163"/>
      <c r="M163"/>
      <c r="N163"/>
    </row>
    <row r="164" spans="3:14" x14ac:dyDescent="0.25">
      <c r="C164"/>
      <c r="I164"/>
      <c r="J164"/>
      <c r="M164"/>
      <c r="N164"/>
    </row>
    <row r="165" spans="3:14" x14ac:dyDescent="0.25">
      <c r="C165"/>
      <c r="I165"/>
      <c r="J165"/>
      <c r="M165"/>
      <c r="N165"/>
    </row>
    <row r="166" spans="3:14" x14ac:dyDescent="0.25">
      <c r="C166"/>
      <c r="I166"/>
      <c r="J166"/>
      <c r="M166"/>
      <c r="N166"/>
    </row>
    <row r="167" spans="3:14" x14ac:dyDescent="0.25">
      <c r="C167"/>
      <c r="I167"/>
      <c r="J167"/>
      <c r="M167"/>
      <c r="N167"/>
    </row>
    <row r="168" spans="3:14" x14ac:dyDescent="0.25">
      <c r="C168"/>
      <c r="I168"/>
      <c r="J168"/>
      <c r="M168"/>
      <c r="N168"/>
    </row>
    <row r="169" spans="3:14" x14ac:dyDescent="0.25">
      <c r="C169"/>
      <c r="I169"/>
      <c r="J169"/>
      <c r="M169"/>
      <c r="N169"/>
    </row>
    <row r="170" spans="3:14" x14ac:dyDescent="0.25">
      <c r="C170"/>
      <c r="I170"/>
      <c r="J170"/>
      <c r="M170"/>
      <c r="N170"/>
    </row>
    <row r="171" spans="3:14" x14ac:dyDescent="0.25">
      <c r="C171"/>
      <c r="I171"/>
      <c r="J171"/>
      <c r="M171"/>
      <c r="N171"/>
    </row>
    <row r="172" spans="3:14" x14ac:dyDescent="0.25">
      <c r="C172"/>
      <c r="I172"/>
      <c r="J172"/>
      <c r="M172"/>
      <c r="N172"/>
    </row>
    <row r="173" spans="3:14" x14ac:dyDescent="0.25">
      <c r="C173"/>
      <c r="I173"/>
      <c r="J173"/>
      <c r="M173"/>
      <c r="N173"/>
    </row>
    <row r="174" spans="3:14" x14ac:dyDescent="0.25">
      <c r="C174"/>
      <c r="I174"/>
      <c r="J174"/>
      <c r="M174"/>
      <c r="N174"/>
    </row>
    <row r="175" spans="3:14" x14ac:dyDescent="0.25">
      <c r="C175"/>
      <c r="I175"/>
      <c r="J175"/>
      <c r="M175"/>
      <c r="N175"/>
    </row>
    <row r="176" spans="3:14" x14ac:dyDescent="0.25">
      <c r="C176"/>
      <c r="I176"/>
      <c r="J176"/>
      <c r="M176"/>
      <c r="N176"/>
    </row>
    <row r="177" spans="3:14" x14ac:dyDescent="0.25">
      <c r="C177"/>
      <c r="I177"/>
      <c r="J177"/>
      <c r="M177"/>
      <c r="N177"/>
    </row>
    <row r="178" spans="3:14" x14ac:dyDescent="0.25">
      <c r="C178"/>
      <c r="I178"/>
      <c r="J178"/>
      <c r="M178"/>
      <c r="N178"/>
    </row>
    <row r="179" spans="3:14" x14ac:dyDescent="0.25">
      <c r="C179"/>
      <c r="I179"/>
      <c r="J179"/>
      <c r="M179"/>
      <c r="N179"/>
    </row>
    <row r="180" spans="3:14" x14ac:dyDescent="0.25">
      <c r="C180"/>
      <c r="I180"/>
      <c r="J180"/>
      <c r="M180"/>
      <c r="N180"/>
    </row>
    <row r="181" spans="3:14" x14ac:dyDescent="0.25">
      <c r="C181"/>
      <c r="I181"/>
      <c r="J181"/>
      <c r="M181"/>
      <c r="N181"/>
    </row>
    <row r="182" spans="3:14" x14ac:dyDescent="0.25">
      <c r="C182"/>
      <c r="I182"/>
      <c r="J182"/>
      <c r="M182"/>
      <c r="N182"/>
    </row>
    <row r="183" spans="3:14" x14ac:dyDescent="0.25">
      <c r="C183"/>
      <c r="I183"/>
      <c r="J183"/>
      <c r="M183"/>
      <c r="N183"/>
    </row>
    <row r="184" spans="3:14" x14ac:dyDescent="0.25">
      <c r="C184"/>
      <c r="I184"/>
      <c r="J184"/>
      <c r="M184"/>
      <c r="N184"/>
    </row>
    <row r="185" spans="3:14" x14ac:dyDescent="0.25">
      <c r="C185"/>
      <c r="I185"/>
      <c r="J185"/>
      <c r="M185"/>
      <c r="N185"/>
    </row>
    <row r="186" spans="3:14" x14ac:dyDescent="0.25">
      <c r="C186"/>
      <c r="I186"/>
      <c r="J186"/>
      <c r="M186"/>
      <c r="N186"/>
    </row>
    <row r="187" spans="3:14" x14ac:dyDescent="0.25">
      <c r="C187"/>
      <c r="I187"/>
      <c r="J187"/>
      <c r="M187"/>
      <c r="N187"/>
    </row>
    <row r="188" spans="3:14" x14ac:dyDescent="0.25">
      <c r="C188"/>
      <c r="I188"/>
      <c r="J188"/>
      <c r="M188"/>
      <c r="N188"/>
    </row>
    <row r="189" spans="3:14" x14ac:dyDescent="0.25">
      <c r="C189"/>
      <c r="I189"/>
      <c r="J189"/>
      <c r="M189"/>
      <c r="N189"/>
    </row>
    <row r="190" spans="3:14" x14ac:dyDescent="0.25">
      <c r="C190"/>
      <c r="I190"/>
      <c r="J190"/>
      <c r="M190"/>
      <c r="N190"/>
    </row>
    <row r="191" spans="3:14" x14ac:dyDescent="0.25">
      <c r="C191"/>
      <c r="I191"/>
      <c r="J191"/>
      <c r="M191"/>
      <c r="N191"/>
    </row>
    <row r="192" spans="3:14" x14ac:dyDescent="0.25">
      <c r="C192"/>
      <c r="I192"/>
      <c r="J192"/>
      <c r="M192"/>
      <c r="N192"/>
    </row>
    <row r="193" spans="3:14" x14ac:dyDescent="0.25">
      <c r="C193"/>
      <c r="I193"/>
      <c r="J193"/>
      <c r="M193"/>
      <c r="N193"/>
    </row>
    <row r="194" spans="3:14" x14ac:dyDescent="0.25">
      <c r="C194"/>
      <c r="I194"/>
      <c r="J194"/>
      <c r="M194"/>
      <c r="N194"/>
    </row>
    <row r="195" spans="3:14" x14ac:dyDescent="0.25">
      <c r="C195"/>
      <c r="I195"/>
      <c r="J195"/>
      <c r="M195"/>
      <c r="N195"/>
    </row>
    <row r="196" spans="3:14" x14ac:dyDescent="0.25">
      <c r="C196"/>
      <c r="I196"/>
      <c r="J196"/>
      <c r="M196"/>
      <c r="N196"/>
    </row>
    <row r="197" spans="3:14" x14ac:dyDescent="0.25">
      <c r="C197"/>
      <c r="I197"/>
      <c r="J197"/>
      <c r="M197"/>
      <c r="N197"/>
    </row>
    <row r="198" spans="3:14" x14ac:dyDescent="0.25">
      <c r="C198"/>
      <c r="I198"/>
      <c r="J198"/>
      <c r="M198"/>
      <c r="N198"/>
    </row>
    <row r="199" spans="3:14" x14ac:dyDescent="0.25">
      <c r="C199"/>
      <c r="I199"/>
      <c r="J199"/>
      <c r="M199"/>
      <c r="N199"/>
    </row>
    <row r="200" spans="3:14" x14ac:dyDescent="0.25">
      <c r="C200"/>
      <c r="I200"/>
      <c r="J200"/>
      <c r="M200"/>
      <c r="N200"/>
    </row>
    <row r="201" spans="3:14" x14ac:dyDescent="0.25">
      <c r="C201"/>
      <c r="I201"/>
      <c r="J201"/>
      <c r="M201"/>
      <c r="N201"/>
    </row>
    <row r="202" spans="3:14" x14ac:dyDescent="0.25">
      <c r="C202"/>
      <c r="I202"/>
      <c r="J202"/>
      <c r="M202"/>
      <c r="N202"/>
    </row>
    <row r="203" spans="3:14" x14ac:dyDescent="0.25">
      <c r="C203"/>
      <c r="I203"/>
      <c r="J203"/>
      <c r="M203"/>
      <c r="N203"/>
    </row>
    <row r="204" spans="3:14" x14ac:dyDescent="0.25">
      <c r="C204"/>
      <c r="I204"/>
      <c r="J204"/>
      <c r="M204"/>
      <c r="N204"/>
    </row>
    <row r="205" spans="3:14" x14ac:dyDescent="0.25">
      <c r="C205"/>
      <c r="I205"/>
      <c r="J205"/>
      <c r="M205"/>
      <c r="N205"/>
    </row>
    <row r="206" spans="3:14" x14ac:dyDescent="0.25">
      <c r="C206"/>
      <c r="I206"/>
      <c r="J206"/>
      <c r="M206"/>
      <c r="N206"/>
    </row>
    <row r="207" spans="3:14" x14ac:dyDescent="0.25">
      <c r="C207"/>
      <c r="I207"/>
      <c r="J207"/>
      <c r="M207"/>
      <c r="N207"/>
    </row>
    <row r="208" spans="3:14" x14ac:dyDescent="0.25">
      <c r="C208"/>
      <c r="I208"/>
      <c r="J208"/>
      <c r="M208"/>
      <c r="N208"/>
    </row>
  </sheetData>
  <sheetProtection sheet="1" objects="1" scenarios="1"/>
  <mergeCells count="2">
    <mergeCell ref="A1:B1"/>
    <mergeCell ref="A2:B2"/>
  </mergeCells>
  <hyperlinks>
    <hyperlink ref="A1" location="'CmMtrCurr_SCom_CalOffset'!A1" display="'CmMtrCurr_SCom_CalOffset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R222"/>
  <sheetViews>
    <sheetView workbookViewId="0">
      <selection activeCell="E3" sqref="E3"/>
    </sheetView>
  </sheetViews>
  <sheetFormatPr defaultRowHeight="15" x14ac:dyDescent="0.25"/>
  <cols>
    <col min="1" max="1" width="8.140625" bestFit="1" customWidth="1"/>
    <col min="2" max="2" width="37.42578125" bestFit="1" customWidth="1"/>
    <col min="3" max="3" width="3.28515625" style="112" bestFit="1" customWidth="1"/>
    <col min="4" max="4" width="9" bestFit="1" customWidth="1"/>
    <col min="5" max="5" width="8" bestFit="1" customWidth="1"/>
    <col min="6" max="6" width="3.28515625" bestFit="1" customWidth="1"/>
    <col min="7" max="7" width="12" bestFit="1" customWidth="1"/>
    <col min="8" max="8" width="7.28515625" bestFit="1" customWidth="1"/>
    <col min="9" max="10" width="4.140625" style="112" bestFit="1" customWidth="1"/>
    <col min="11" max="11" width="4.140625" bestFit="1" customWidth="1"/>
    <col min="12" max="12" width="7.28515625" bestFit="1" customWidth="1"/>
    <col min="13" max="14" width="7.28515625" style="112" bestFit="1" customWidth="1"/>
    <col min="15" max="15" width="7.2851562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95" t="s">
        <v>62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42"/>
      <c r="Q1" s="42"/>
      <c r="R1" s="43"/>
    </row>
    <row r="2" spans="1:18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58" t="s">
        <v>278</v>
      </c>
      <c r="I2" s="58" t="s">
        <v>207</v>
      </c>
      <c r="J2" s="58" t="s">
        <v>207</v>
      </c>
      <c r="K2" s="57" t="s">
        <v>207</v>
      </c>
      <c r="L2" s="27" t="s">
        <v>279</v>
      </c>
      <c r="M2" s="27" t="s">
        <v>208</v>
      </c>
      <c r="N2" s="27" t="s">
        <v>208</v>
      </c>
      <c r="O2" s="27" t="s">
        <v>208</v>
      </c>
      <c r="P2" s="28" t="s">
        <v>21</v>
      </c>
      <c r="Q2" s="28" t="s">
        <v>210</v>
      </c>
      <c r="R2" s="29" t="s">
        <v>212</v>
      </c>
    </row>
    <row r="3" spans="1:18" ht="147.75" x14ac:dyDescent="0.25">
      <c r="A3" s="30" t="s">
        <v>204</v>
      </c>
      <c r="B3" s="31" t="s">
        <v>205</v>
      </c>
      <c r="C3" s="32" t="s">
        <v>1186</v>
      </c>
      <c r="D3" s="32" t="s">
        <v>77</v>
      </c>
      <c r="E3" s="32" t="s">
        <v>78</v>
      </c>
      <c r="F3" s="32" t="s">
        <v>80</v>
      </c>
      <c r="G3" s="32" t="s">
        <v>121</v>
      </c>
      <c r="H3" s="33" t="s">
        <v>62</v>
      </c>
      <c r="I3" s="33" t="s">
        <v>1167</v>
      </c>
      <c r="J3" s="33" t="s">
        <v>1186</v>
      </c>
      <c r="K3" s="33" t="s">
        <v>1118</v>
      </c>
      <c r="L3" s="34" t="s">
        <v>62</v>
      </c>
      <c r="M3" s="34" t="s">
        <v>1167</v>
      </c>
      <c r="N3" s="34" t="s">
        <v>1186</v>
      </c>
      <c r="O3" s="34" t="s">
        <v>1118</v>
      </c>
      <c r="P3" s="28" t="s">
        <v>209</v>
      </c>
      <c r="Q3" s="28" t="s">
        <v>211</v>
      </c>
      <c r="R3" s="29"/>
    </row>
    <row r="4" spans="1:18" x14ac:dyDescent="0.25">
      <c r="A4" s="35">
        <v>1</v>
      </c>
      <c r="B4" s="45" t="s">
        <v>216</v>
      </c>
      <c r="C4" s="54">
        <v>0</v>
      </c>
      <c r="D4" s="54">
        <v>-1118</v>
      </c>
      <c r="E4" s="54">
        <v>0</v>
      </c>
      <c r="F4" s="54">
        <v>0</v>
      </c>
      <c r="G4" s="54">
        <v>-20</v>
      </c>
      <c r="H4" s="36" t="s">
        <v>213</v>
      </c>
      <c r="I4" s="36" t="s">
        <v>213</v>
      </c>
      <c r="J4" s="36" t="s">
        <v>213</v>
      </c>
      <c r="K4" s="36" t="s">
        <v>213</v>
      </c>
      <c r="L4" s="45">
        <v>34</v>
      </c>
      <c r="M4" s="45">
        <v>0</v>
      </c>
      <c r="N4" s="45">
        <v>0</v>
      </c>
      <c r="O4" s="45">
        <v>0</v>
      </c>
      <c r="P4" s="49" t="s">
        <v>213</v>
      </c>
      <c r="Q4" s="36"/>
      <c r="R4" s="37"/>
    </row>
    <row r="5" spans="1:18" x14ac:dyDescent="0.25">
      <c r="A5" s="35">
        <v>2</v>
      </c>
      <c r="B5" s="45" t="s">
        <v>217</v>
      </c>
      <c r="C5" s="54">
        <v>1</v>
      </c>
      <c r="D5" s="54">
        <v>1118</v>
      </c>
      <c r="E5" s="54">
        <v>255</v>
      </c>
      <c r="F5" s="54">
        <v>1</v>
      </c>
      <c r="G5" s="54">
        <v>20</v>
      </c>
      <c r="H5" s="36" t="s">
        <v>213</v>
      </c>
      <c r="I5" s="36" t="s">
        <v>213</v>
      </c>
      <c r="J5" s="36" t="s">
        <v>213</v>
      </c>
      <c r="K5" s="36" t="s">
        <v>213</v>
      </c>
      <c r="L5" s="45">
        <v>34</v>
      </c>
      <c r="M5" s="45">
        <v>0</v>
      </c>
      <c r="N5" s="45">
        <v>1</v>
      </c>
      <c r="O5" s="45">
        <v>1</v>
      </c>
      <c r="P5" s="49" t="s">
        <v>213</v>
      </c>
      <c r="Q5" s="36"/>
      <c r="R5" s="37"/>
    </row>
    <row r="6" spans="1:18" x14ac:dyDescent="0.25">
      <c r="A6" s="35">
        <v>3</v>
      </c>
      <c r="B6" s="45" t="s">
        <v>1116</v>
      </c>
      <c r="C6" s="54">
        <v>1</v>
      </c>
      <c r="D6" s="45">
        <v>652.32539999999995</v>
      </c>
      <c r="E6" s="45">
        <v>65.213999999999999</v>
      </c>
      <c r="F6" s="45">
        <v>0</v>
      </c>
      <c r="G6" s="45">
        <v>-6.3250000000000002</v>
      </c>
      <c r="H6" s="36" t="s">
        <v>213</v>
      </c>
      <c r="I6" s="36" t="s">
        <v>213</v>
      </c>
      <c r="J6" s="36" t="s">
        <v>213</v>
      </c>
      <c r="K6" s="36" t="s">
        <v>213</v>
      </c>
      <c r="L6" s="45">
        <v>34</v>
      </c>
      <c r="M6" s="45">
        <v>0</v>
      </c>
      <c r="N6" s="45">
        <v>1</v>
      </c>
      <c r="O6" s="45">
        <v>1</v>
      </c>
      <c r="P6" s="49" t="s">
        <v>213</v>
      </c>
      <c r="Q6" s="36"/>
      <c r="R6" s="37"/>
    </row>
    <row r="7" spans="1:18" x14ac:dyDescent="0.25">
      <c r="A7" s="35">
        <v>4</v>
      </c>
      <c r="B7" s="45" t="s">
        <v>1117</v>
      </c>
      <c r="C7" s="54">
        <v>0</v>
      </c>
      <c r="D7" s="45">
        <v>-65.25</v>
      </c>
      <c r="E7" s="45">
        <v>125.32</v>
      </c>
      <c r="F7" s="45">
        <v>1</v>
      </c>
      <c r="G7" s="45">
        <v>8.2509999999999994</v>
      </c>
      <c r="H7" s="36" t="s">
        <v>213</v>
      </c>
      <c r="I7" s="36" t="s">
        <v>213</v>
      </c>
      <c r="J7" s="36" t="s">
        <v>213</v>
      </c>
      <c r="K7" s="36" t="s">
        <v>213</v>
      </c>
      <c r="L7" s="45">
        <v>34</v>
      </c>
      <c r="M7" s="45">
        <v>0</v>
      </c>
      <c r="N7" s="45">
        <v>0</v>
      </c>
      <c r="O7" s="45">
        <v>0</v>
      </c>
      <c r="P7" s="49" t="s">
        <v>213</v>
      </c>
      <c r="Q7" s="36"/>
      <c r="R7" s="37"/>
    </row>
    <row r="8" spans="1:18" x14ac:dyDescent="0.25">
      <c r="A8" s="35">
        <v>5</v>
      </c>
      <c r="B8" s="45" t="s">
        <v>343</v>
      </c>
      <c r="C8" s="45">
        <v>0</v>
      </c>
      <c r="D8" s="54">
        <v>-1118</v>
      </c>
      <c r="E8" s="45">
        <v>65.325000000000003</v>
      </c>
      <c r="F8" s="45">
        <v>0</v>
      </c>
      <c r="G8" s="45">
        <v>-11.623468399047852</v>
      </c>
      <c r="H8" s="36" t="s">
        <v>213</v>
      </c>
      <c r="I8" s="36" t="s">
        <v>213</v>
      </c>
      <c r="J8" s="36" t="s">
        <v>213</v>
      </c>
      <c r="K8" s="36" t="s">
        <v>213</v>
      </c>
      <c r="L8" s="45">
        <v>34</v>
      </c>
      <c r="M8" s="45">
        <v>0</v>
      </c>
      <c r="N8" s="45">
        <v>0</v>
      </c>
      <c r="O8" s="45">
        <v>0</v>
      </c>
      <c r="P8" s="49" t="s">
        <v>213</v>
      </c>
      <c r="Q8" s="36"/>
      <c r="R8" s="37"/>
    </row>
    <row r="9" spans="1:18" x14ac:dyDescent="0.25">
      <c r="A9" s="35">
        <v>6</v>
      </c>
      <c r="B9" s="45" t="s">
        <v>344</v>
      </c>
      <c r="C9" s="45">
        <v>1</v>
      </c>
      <c r="D9" s="54">
        <v>1118</v>
      </c>
      <c r="E9" s="45">
        <v>98.658000000000001</v>
      </c>
      <c r="F9" s="45">
        <v>0</v>
      </c>
      <c r="G9" s="45">
        <v>3.7373062968254089</v>
      </c>
      <c r="H9" s="36" t="s">
        <v>213</v>
      </c>
      <c r="I9" s="36" t="s">
        <v>213</v>
      </c>
      <c r="J9" s="36" t="s">
        <v>213</v>
      </c>
      <c r="K9" s="36" t="s">
        <v>213</v>
      </c>
      <c r="L9" s="45">
        <v>34</v>
      </c>
      <c r="M9" s="45">
        <v>0</v>
      </c>
      <c r="N9" s="45">
        <v>1</v>
      </c>
      <c r="O9" s="45">
        <v>1</v>
      </c>
      <c r="P9" s="49" t="s">
        <v>213</v>
      </c>
      <c r="Q9" s="36"/>
      <c r="R9" s="37"/>
    </row>
    <row r="10" spans="1:18" x14ac:dyDescent="0.25">
      <c r="A10" s="35">
        <v>7</v>
      </c>
      <c r="B10" s="45" t="s">
        <v>345</v>
      </c>
      <c r="C10" s="45">
        <v>0</v>
      </c>
      <c r="D10" s="54">
        <v>325.5</v>
      </c>
      <c r="E10" s="45">
        <v>125.985</v>
      </c>
      <c r="F10" s="45">
        <v>1</v>
      </c>
      <c r="G10" s="45">
        <v>5.8294817209243774</v>
      </c>
      <c r="H10" s="36" t="s">
        <v>213</v>
      </c>
      <c r="I10" s="36" t="s">
        <v>213</v>
      </c>
      <c r="J10" s="36" t="s">
        <v>213</v>
      </c>
      <c r="K10" s="36" t="s">
        <v>213</v>
      </c>
      <c r="L10" s="45">
        <v>34</v>
      </c>
      <c r="M10" s="45">
        <v>0</v>
      </c>
      <c r="N10" s="45">
        <v>0</v>
      </c>
      <c r="O10" s="45">
        <v>0</v>
      </c>
      <c r="P10" s="49" t="s">
        <v>213</v>
      </c>
      <c r="Q10" s="36"/>
      <c r="R10" s="37"/>
    </row>
    <row r="11" spans="1:18" x14ac:dyDescent="0.25">
      <c r="A11" s="35">
        <v>8</v>
      </c>
      <c r="B11" s="45" t="s">
        <v>346</v>
      </c>
      <c r="C11" s="45">
        <v>1</v>
      </c>
      <c r="D11" s="54">
        <v>0</v>
      </c>
      <c r="E11" s="45">
        <v>156.54</v>
      </c>
      <c r="F11" s="45">
        <v>0</v>
      </c>
      <c r="G11" s="45">
        <v>13</v>
      </c>
      <c r="H11" s="36" t="s">
        <v>213</v>
      </c>
      <c r="I11" s="36" t="s">
        <v>213</v>
      </c>
      <c r="J11" s="36" t="s">
        <v>213</v>
      </c>
      <c r="K11" s="36" t="s">
        <v>213</v>
      </c>
      <c r="L11" s="45">
        <v>21</v>
      </c>
      <c r="M11" s="45">
        <v>0</v>
      </c>
      <c r="N11" s="45">
        <v>1</v>
      </c>
      <c r="O11" s="45">
        <v>1</v>
      </c>
      <c r="P11" s="49" t="s">
        <v>213</v>
      </c>
      <c r="Q11" s="36"/>
      <c r="R11" s="37"/>
    </row>
    <row r="12" spans="1:18" x14ac:dyDescent="0.25">
      <c r="A12" s="35">
        <v>9</v>
      </c>
      <c r="B12" s="45" t="s">
        <v>347</v>
      </c>
      <c r="C12" s="45">
        <v>0</v>
      </c>
      <c r="D12" s="54">
        <v>-285.64999999999998</v>
      </c>
      <c r="E12" s="45">
        <v>186.875</v>
      </c>
      <c r="F12" s="45">
        <v>1</v>
      </c>
      <c r="G12" s="45">
        <v>10</v>
      </c>
      <c r="H12" s="36" t="s">
        <v>213</v>
      </c>
      <c r="I12" s="36" t="s">
        <v>213</v>
      </c>
      <c r="J12" s="36" t="s">
        <v>213</v>
      </c>
      <c r="K12" s="36" t="s">
        <v>213</v>
      </c>
      <c r="L12" s="45">
        <v>34</v>
      </c>
      <c r="M12" s="45">
        <v>0</v>
      </c>
      <c r="N12" s="45">
        <v>0</v>
      </c>
      <c r="O12" s="45">
        <v>0</v>
      </c>
      <c r="P12" s="49" t="s">
        <v>213</v>
      </c>
      <c r="Q12" s="36"/>
      <c r="R12" s="37"/>
    </row>
    <row r="13" spans="1:18" x14ac:dyDescent="0.25">
      <c r="A13" s="35">
        <v>10</v>
      </c>
      <c r="B13" s="45" t="s">
        <v>377</v>
      </c>
      <c r="C13" s="45">
        <v>1</v>
      </c>
      <c r="D13" s="45">
        <v>2.98</v>
      </c>
      <c r="E13" s="45">
        <v>0</v>
      </c>
      <c r="F13" s="54">
        <v>1</v>
      </c>
      <c r="G13" s="45">
        <v>2.4274688363075256</v>
      </c>
      <c r="H13" s="36" t="s">
        <v>213</v>
      </c>
      <c r="I13" s="36" t="s">
        <v>213</v>
      </c>
      <c r="J13" s="36" t="s">
        <v>213</v>
      </c>
      <c r="K13" s="36" t="s">
        <v>213</v>
      </c>
      <c r="L13" s="45">
        <v>34</v>
      </c>
      <c r="M13" s="45">
        <v>0</v>
      </c>
      <c r="N13" s="45">
        <v>1</v>
      </c>
      <c r="O13" s="45">
        <v>1</v>
      </c>
      <c r="P13" s="49" t="s">
        <v>213</v>
      </c>
      <c r="Q13" s="36"/>
      <c r="R13" s="37"/>
    </row>
    <row r="14" spans="1:18" x14ac:dyDescent="0.25">
      <c r="A14" s="35">
        <v>11</v>
      </c>
      <c r="B14" s="45" t="s">
        <v>378</v>
      </c>
      <c r="C14" s="45">
        <v>0</v>
      </c>
      <c r="D14" s="45">
        <v>7</v>
      </c>
      <c r="E14" s="45">
        <v>246.25</v>
      </c>
      <c r="F14" s="54">
        <v>0</v>
      </c>
      <c r="G14" s="45">
        <v>7.6319189071655273</v>
      </c>
      <c r="H14" s="36" t="s">
        <v>213</v>
      </c>
      <c r="I14" s="36" t="s">
        <v>213</v>
      </c>
      <c r="J14" s="36" t="s">
        <v>213</v>
      </c>
      <c r="K14" s="36" t="s">
        <v>213</v>
      </c>
      <c r="L14" s="45">
        <v>21</v>
      </c>
      <c r="M14" s="45">
        <v>0</v>
      </c>
      <c r="N14" s="45">
        <v>0</v>
      </c>
      <c r="O14" s="45">
        <v>0</v>
      </c>
      <c r="P14" s="49" t="s">
        <v>213</v>
      </c>
      <c r="Q14" s="36"/>
      <c r="R14" s="37"/>
    </row>
    <row r="15" spans="1:18" x14ac:dyDescent="0.25">
      <c r="A15" s="35">
        <v>12</v>
      </c>
      <c r="B15" s="45" t="s">
        <v>351</v>
      </c>
      <c r="C15" s="45">
        <v>1</v>
      </c>
      <c r="D15" s="45">
        <v>-987.65</v>
      </c>
      <c r="E15" s="45">
        <v>65.540000000000006</v>
      </c>
      <c r="F15" s="72">
        <v>0</v>
      </c>
      <c r="G15" s="54">
        <v>-20</v>
      </c>
      <c r="H15" s="36" t="s">
        <v>213</v>
      </c>
      <c r="I15" s="36" t="s">
        <v>213</v>
      </c>
      <c r="J15" s="36" t="s">
        <v>213</v>
      </c>
      <c r="K15" s="36" t="s">
        <v>213</v>
      </c>
      <c r="L15" s="45">
        <v>34</v>
      </c>
      <c r="M15" s="45">
        <v>0</v>
      </c>
      <c r="N15" s="45">
        <v>1</v>
      </c>
      <c r="O15" s="45">
        <v>1</v>
      </c>
      <c r="P15" s="49" t="s">
        <v>213</v>
      </c>
      <c r="Q15" s="36"/>
      <c r="R15" s="37"/>
    </row>
    <row r="16" spans="1:18" x14ac:dyDescent="0.25">
      <c r="A16" s="35">
        <v>13</v>
      </c>
      <c r="B16" s="45" t="s">
        <v>352</v>
      </c>
      <c r="C16" s="45">
        <v>0</v>
      </c>
      <c r="D16" s="45">
        <v>-35.979999999999997</v>
      </c>
      <c r="E16" s="45">
        <v>24.98</v>
      </c>
      <c r="F16" s="72">
        <v>1</v>
      </c>
      <c r="G16" s="54">
        <v>20</v>
      </c>
      <c r="H16" s="36" t="s">
        <v>213</v>
      </c>
      <c r="I16" s="36" t="s">
        <v>213</v>
      </c>
      <c r="J16" s="36" t="s">
        <v>213</v>
      </c>
      <c r="K16" s="36" t="s">
        <v>213</v>
      </c>
      <c r="L16" s="45">
        <v>34</v>
      </c>
      <c r="M16" s="45">
        <v>0</v>
      </c>
      <c r="N16" s="45">
        <v>0</v>
      </c>
      <c r="O16" s="45">
        <v>0</v>
      </c>
      <c r="P16" s="49" t="s">
        <v>213</v>
      </c>
      <c r="Q16" s="36"/>
      <c r="R16" s="37"/>
    </row>
    <row r="17" spans="1:18" x14ac:dyDescent="0.25">
      <c r="A17" s="35">
        <v>14</v>
      </c>
      <c r="B17" s="45" t="s">
        <v>353</v>
      </c>
      <c r="C17" s="45">
        <v>1</v>
      </c>
      <c r="D17" s="45">
        <v>-785.45</v>
      </c>
      <c r="E17" s="45">
        <v>14.4</v>
      </c>
      <c r="F17" s="72">
        <v>0</v>
      </c>
      <c r="G17" s="54">
        <v>15.5</v>
      </c>
      <c r="H17" s="36" t="s">
        <v>213</v>
      </c>
      <c r="I17" s="36" t="s">
        <v>213</v>
      </c>
      <c r="J17" s="36" t="s">
        <v>213</v>
      </c>
      <c r="K17" s="36" t="s">
        <v>213</v>
      </c>
      <c r="L17" s="45">
        <v>34</v>
      </c>
      <c r="M17" s="45">
        <v>0</v>
      </c>
      <c r="N17" s="45">
        <v>1</v>
      </c>
      <c r="O17" s="45">
        <v>1</v>
      </c>
      <c r="P17" s="49" t="s">
        <v>213</v>
      </c>
      <c r="Q17" s="36"/>
      <c r="R17" s="37"/>
    </row>
    <row r="18" spans="1:18" x14ac:dyDescent="0.25">
      <c r="A18" s="35">
        <v>15</v>
      </c>
      <c r="B18" s="45" t="s">
        <v>354</v>
      </c>
      <c r="C18" s="45">
        <v>0</v>
      </c>
      <c r="D18" s="45">
        <v>25.658000000000001</v>
      </c>
      <c r="E18" s="45">
        <v>254.6</v>
      </c>
      <c r="F18" s="72">
        <v>1</v>
      </c>
      <c r="G18" s="54">
        <v>0</v>
      </c>
      <c r="H18" s="36" t="s">
        <v>213</v>
      </c>
      <c r="I18" s="36" t="s">
        <v>213</v>
      </c>
      <c r="J18" s="36" t="s">
        <v>213</v>
      </c>
      <c r="K18" s="36" t="s">
        <v>213</v>
      </c>
      <c r="L18" s="45">
        <v>34</v>
      </c>
      <c r="M18" s="45">
        <v>0</v>
      </c>
      <c r="N18" s="45">
        <v>0</v>
      </c>
      <c r="O18" s="45">
        <v>0</v>
      </c>
      <c r="P18" s="49" t="s">
        <v>213</v>
      </c>
      <c r="Q18" s="36"/>
      <c r="R18" s="37"/>
    </row>
    <row r="19" spans="1:18" x14ac:dyDescent="0.25">
      <c r="A19" s="35">
        <v>16</v>
      </c>
      <c r="B19" s="45" t="s">
        <v>355</v>
      </c>
      <c r="C19" s="45">
        <v>1</v>
      </c>
      <c r="D19" s="45">
        <v>-98.159000000000006</v>
      </c>
      <c r="E19" s="45">
        <v>9.8000000000000007</v>
      </c>
      <c r="F19" s="72">
        <v>0</v>
      </c>
      <c r="G19" s="54">
        <v>-13.5</v>
      </c>
      <c r="H19" s="36" t="s">
        <v>213</v>
      </c>
      <c r="I19" s="36" t="s">
        <v>213</v>
      </c>
      <c r="J19" s="36" t="s">
        <v>213</v>
      </c>
      <c r="K19" s="36" t="s">
        <v>213</v>
      </c>
      <c r="L19" s="45">
        <v>34</v>
      </c>
      <c r="M19" s="45">
        <v>0</v>
      </c>
      <c r="N19" s="45">
        <v>1</v>
      </c>
      <c r="O19" s="45">
        <v>1</v>
      </c>
      <c r="P19" s="49" t="s">
        <v>213</v>
      </c>
      <c r="Q19" s="36"/>
      <c r="R19" s="37"/>
    </row>
    <row r="20" spans="1:18" x14ac:dyDescent="0.25">
      <c r="A20" s="35">
        <v>17</v>
      </c>
      <c r="B20" s="45" t="s">
        <v>348</v>
      </c>
      <c r="C20" s="45">
        <v>0</v>
      </c>
      <c r="D20" s="45">
        <v>11.11</v>
      </c>
      <c r="E20" s="54">
        <v>0</v>
      </c>
      <c r="F20" s="45">
        <v>1</v>
      </c>
      <c r="G20" s="45">
        <v>12</v>
      </c>
      <c r="H20" s="36" t="s">
        <v>213</v>
      </c>
      <c r="I20" s="36" t="s">
        <v>213</v>
      </c>
      <c r="J20" s="36" t="s">
        <v>213</v>
      </c>
      <c r="K20" s="36" t="s">
        <v>213</v>
      </c>
      <c r="L20" s="45">
        <v>0</v>
      </c>
      <c r="M20" s="45">
        <v>1</v>
      </c>
      <c r="N20" s="45">
        <v>1</v>
      </c>
      <c r="O20" s="45">
        <v>1</v>
      </c>
      <c r="P20" s="49" t="s">
        <v>213</v>
      </c>
      <c r="Q20" s="36"/>
      <c r="R20" s="37"/>
    </row>
    <row r="21" spans="1:18" x14ac:dyDescent="0.25">
      <c r="A21" s="35">
        <v>18</v>
      </c>
      <c r="B21" s="45" t="s">
        <v>349</v>
      </c>
      <c r="C21" s="45">
        <v>1</v>
      </c>
      <c r="D21" s="45">
        <v>6.3250000000000002</v>
      </c>
      <c r="E21" s="54">
        <v>255</v>
      </c>
      <c r="F21" s="45">
        <v>0</v>
      </c>
      <c r="G21" s="45">
        <v>6.5596081018447876</v>
      </c>
      <c r="H21" s="36" t="s">
        <v>213</v>
      </c>
      <c r="I21" s="36" t="s">
        <v>213</v>
      </c>
      <c r="J21" s="36" t="s">
        <v>213</v>
      </c>
      <c r="K21" s="36" t="s">
        <v>213</v>
      </c>
      <c r="L21" s="45">
        <v>21</v>
      </c>
      <c r="M21" s="45">
        <v>0</v>
      </c>
      <c r="N21" s="45">
        <v>1</v>
      </c>
      <c r="O21" s="45">
        <v>1</v>
      </c>
      <c r="P21" s="49" t="s">
        <v>213</v>
      </c>
      <c r="Q21" s="36"/>
      <c r="R21" s="37"/>
    </row>
    <row r="22" spans="1:18" ht="15.75" thickBot="1" x14ac:dyDescent="0.3">
      <c r="A22" s="38">
        <v>19</v>
      </c>
      <c r="B22" s="46" t="s">
        <v>350</v>
      </c>
      <c r="C22" s="46">
        <v>0</v>
      </c>
      <c r="D22" s="46">
        <v>16.324999999999999</v>
      </c>
      <c r="E22" s="55">
        <v>65.5</v>
      </c>
      <c r="F22" s="46">
        <v>1</v>
      </c>
      <c r="G22" s="46">
        <v>16.879116833209991</v>
      </c>
      <c r="H22" s="39" t="s">
        <v>213</v>
      </c>
      <c r="I22" s="39" t="s">
        <v>213</v>
      </c>
      <c r="J22" s="39" t="s">
        <v>213</v>
      </c>
      <c r="K22" s="39" t="s">
        <v>213</v>
      </c>
      <c r="L22" s="46">
        <v>21</v>
      </c>
      <c r="M22" s="46">
        <v>0</v>
      </c>
      <c r="N22" s="46">
        <v>0</v>
      </c>
      <c r="O22" s="46">
        <v>0</v>
      </c>
      <c r="P22" s="50" t="s">
        <v>213</v>
      </c>
      <c r="Q22" s="39"/>
      <c r="R22" s="40"/>
    </row>
    <row r="23" spans="1:18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</row>
    <row r="24" spans="1:18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</row>
    <row r="25" spans="1:18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</row>
    <row r="26" spans="1:18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1:18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</row>
    <row r="28" spans="1:18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</row>
    <row r="29" spans="1:18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</row>
    <row r="30" spans="1:18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</row>
    <row r="31" spans="1:18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</row>
    <row r="32" spans="1:18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</row>
    <row r="33" spans="3:14" x14ac:dyDescent="0.25">
      <c r="C33"/>
      <c r="I33"/>
      <c r="J33"/>
      <c r="M33"/>
      <c r="N33"/>
    </row>
    <row r="34" spans="3:14" x14ac:dyDescent="0.25">
      <c r="C34"/>
      <c r="I34"/>
      <c r="J34"/>
      <c r="M34"/>
      <c r="N34"/>
    </row>
    <row r="35" spans="3:14" x14ac:dyDescent="0.25">
      <c r="C35"/>
      <c r="I35"/>
      <c r="J35"/>
      <c r="M35"/>
      <c r="N35"/>
    </row>
    <row r="36" spans="3:14" x14ac:dyDescent="0.25">
      <c r="C36"/>
      <c r="I36"/>
      <c r="J36"/>
      <c r="M36"/>
      <c r="N36"/>
    </row>
    <row r="37" spans="3:14" x14ac:dyDescent="0.25">
      <c r="C37"/>
      <c r="I37"/>
      <c r="J37"/>
      <c r="M37"/>
      <c r="N37"/>
    </row>
    <row r="38" spans="3:14" x14ac:dyDescent="0.25">
      <c r="C38"/>
      <c r="I38"/>
      <c r="J38"/>
      <c r="M38"/>
      <c r="N38"/>
    </row>
    <row r="39" spans="3:14" x14ac:dyDescent="0.25">
      <c r="C39"/>
      <c r="I39"/>
      <c r="J39"/>
      <c r="M39"/>
      <c r="N39"/>
    </row>
    <row r="40" spans="3:14" x14ac:dyDescent="0.25">
      <c r="C40"/>
      <c r="I40"/>
      <c r="J40"/>
      <c r="M40"/>
      <c r="N40"/>
    </row>
    <row r="41" spans="3:14" x14ac:dyDescent="0.25">
      <c r="C41"/>
      <c r="I41"/>
      <c r="J41"/>
      <c r="M41"/>
      <c r="N41"/>
    </row>
    <row r="42" spans="3:14" x14ac:dyDescent="0.25">
      <c r="C42"/>
      <c r="I42"/>
      <c r="J42"/>
      <c r="M42"/>
      <c r="N42"/>
    </row>
    <row r="43" spans="3:14" x14ac:dyDescent="0.25">
      <c r="C43"/>
      <c r="I43"/>
      <c r="J43"/>
      <c r="M43"/>
      <c r="N43"/>
    </row>
    <row r="44" spans="3:14" x14ac:dyDescent="0.25">
      <c r="C44"/>
      <c r="I44"/>
      <c r="J44"/>
      <c r="M44"/>
      <c r="N44"/>
    </row>
    <row r="45" spans="3:14" x14ac:dyDescent="0.25">
      <c r="C45"/>
      <c r="I45"/>
      <c r="J45"/>
      <c r="M45"/>
      <c r="N45"/>
    </row>
    <row r="46" spans="3:14" x14ac:dyDescent="0.25">
      <c r="C46"/>
      <c r="I46"/>
      <c r="J46"/>
      <c r="M46"/>
      <c r="N46"/>
    </row>
    <row r="47" spans="3:14" x14ac:dyDescent="0.25">
      <c r="C47"/>
      <c r="I47"/>
      <c r="J47"/>
      <c r="M47"/>
      <c r="N47"/>
    </row>
    <row r="48" spans="3:14" x14ac:dyDescent="0.25">
      <c r="C48"/>
      <c r="I48"/>
      <c r="J48"/>
      <c r="M48"/>
      <c r="N48"/>
    </row>
    <row r="49" spans="3:14" x14ac:dyDescent="0.25">
      <c r="C49"/>
      <c r="I49"/>
      <c r="J49"/>
      <c r="M49"/>
      <c r="N49"/>
    </row>
    <row r="50" spans="3:14" x14ac:dyDescent="0.25">
      <c r="C50"/>
      <c r="I50"/>
      <c r="J50"/>
      <c r="M50"/>
      <c r="N50"/>
    </row>
    <row r="51" spans="3:14" x14ac:dyDescent="0.25">
      <c r="C51"/>
      <c r="I51"/>
      <c r="J51"/>
      <c r="M51"/>
      <c r="N51"/>
    </row>
    <row r="52" spans="3:14" x14ac:dyDescent="0.25">
      <c r="C52"/>
      <c r="I52"/>
      <c r="J52"/>
      <c r="M52"/>
      <c r="N52"/>
    </row>
    <row r="53" spans="3:14" x14ac:dyDescent="0.25">
      <c r="C53"/>
      <c r="I53"/>
      <c r="J53"/>
      <c r="M53"/>
      <c r="N53"/>
    </row>
    <row r="54" spans="3:14" x14ac:dyDescent="0.25">
      <c r="C54"/>
      <c r="I54"/>
      <c r="J54"/>
      <c r="M54"/>
      <c r="N54"/>
    </row>
    <row r="55" spans="3:14" x14ac:dyDescent="0.25">
      <c r="C55"/>
      <c r="I55"/>
      <c r="J55"/>
      <c r="M55"/>
      <c r="N55"/>
    </row>
    <row r="56" spans="3:14" x14ac:dyDescent="0.25">
      <c r="C56"/>
      <c r="I56"/>
      <c r="J56"/>
      <c r="M56"/>
      <c r="N56"/>
    </row>
    <row r="57" spans="3:14" x14ac:dyDescent="0.25">
      <c r="C57"/>
      <c r="I57"/>
      <c r="J57"/>
      <c r="M57"/>
      <c r="N57"/>
    </row>
    <row r="58" spans="3:14" x14ac:dyDescent="0.25">
      <c r="C58"/>
      <c r="I58"/>
      <c r="J58"/>
      <c r="M58"/>
      <c r="N58"/>
    </row>
    <row r="59" spans="3:14" x14ac:dyDescent="0.25">
      <c r="C59"/>
      <c r="I59"/>
      <c r="J59"/>
      <c r="M59"/>
      <c r="N59"/>
    </row>
    <row r="60" spans="3:14" x14ac:dyDescent="0.25">
      <c r="C60"/>
      <c r="I60"/>
      <c r="J60"/>
      <c r="M60"/>
      <c r="N60"/>
    </row>
    <row r="61" spans="3:14" x14ac:dyDescent="0.25">
      <c r="C61"/>
      <c r="I61"/>
      <c r="J61"/>
      <c r="M61"/>
      <c r="N61"/>
    </row>
    <row r="62" spans="3:14" x14ac:dyDescent="0.25">
      <c r="C62"/>
      <c r="I62"/>
      <c r="J62"/>
      <c r="M62"/>
      <c r="N62"/>
    </row>
    <row r="63" spans="3:14" x14ac:dyDescent="0.25">
      <c r="C63"/>
      <c r="I63"/>
      <c r="J63"/>
      <c r="M63"/>
      <c r="N63"/>
    </row>
    <row r="64" spans="3:14" x14ac:dyDescent="0.25">
      <c r="C64"/>
      <c r="I64"/>
      <c r="J64"/>
      <c r="M64"/>
      <c r="N64"/>
    </row>
    <row r="65" spans="3:14" x14ac:dyDescent="0.25">
      <c r="C65"/>
      <c r="I65"/>
      <c r="J65"/>
      <c r="M65"/>
      <c r="N65"/>
    </row>
    <row r="66" spans="3:14" x14ac:dyDescent="0.25">
      <c r="C66"/>
      <c r="I66"/>
      <c r="J66"/>
      <c r="M66"/>
      <c r="N66"/>
    </row>
    <row r="67" spans="3:14" x14ac:dyDescent="0.25">
      <c r="C67"/>
      <c r="I67"/>
      <c r="J67"/>
      <c r="M67"/>
      <c r="N67"/>
    </row>
    <row r="68" spans="3:14" x14ac:dyDescent="0.25">
      <c r="C68"/>
      <c r="I68"/>
      <c r="J68"/>
      <c r="M68"/>
      <c r="N68"/>
    </row>
    <row r="69" spans="3:14" x14ac:dyDescent="0.25">
      <c r="C69"/>
      <c r="I69"/>
      <c r="J69"/>
      <c r="M69"/>
      <c r="N69"/>
    </row>
    <row r="70" spans="3:14" x14ac:dyDescent="0.25">
      <c r="C70"/>
      <c r="I70"/>
      <c r="J70"/>
      <c r="M70"/>
      <c r="N70"/>
    </row>
    <row r="71" spans="3:14" x14ac:dyDescent="0.25">
      <c r="C71"/>
      <c r="I71"/>
      <c r="J71"/>
      <c r="M71"/>
      <c r="N71"/>
    </row>
    <row r="72" spans="3:14" x14ac:dyDescent="0.25">
      <c r="C72"/>
      <c r="I72"/>
      <c r="J72"/>
      <c r="M72"/>
      <c r="N72"/>
    </row>
    <row r="73" spans="3:14" x14ac:dyDescent="0.25">
      <c r="C73"/>
      <c r="I73"/>
      <c r="J73"/>
      <c r="M73"/>
      <c r="N73"/>
    </row>
    <row r="74" spans="3:14" x14ac:dyDescent="0.25">
      <c r="C74"/>
      <c r="I74"/>
      <c r="J74"/>
      <c r="M74"/>
      <c r="N74"/>
    </row>
    <row r="75" spans="3:14" x14ac:dyDescent="0.25">
      <c r="C75"/>
      <c r="I75"/>
      <c r="J75"/>
      <c r="M75"/>
      <c r="N75"/>
    </row>
    <row r="76" spans="3:14" x14ac:dyDescent="0.25">
      <c r="C76"/>
      <c r="I76"/>
      <c r="J76"/>
      <c r="M76"/>
      <c r="N76"/>
    </row>
    <row r="77" spans="3:14" x14ac:dyDescent="0.25">
      <c r="C77"/>
      <c r="I77"/>
      <c r="J77"/>
      <c r="M77"/>
      <c r="N77"/>
    </row>
    <row r="78" spans="3:14" x14ac:dyDescent="0.25">
      <c r="C78"/>
      <c r="I78"/>
      <c r="J78"/>
      <c r="M78"/>
      <c r="N78"/>
    </row>
    <row r="79" spans="3:14" x14ac:dyDescent="0.25">
      <c r="C79"/>
      <c r="I79"/>
      <c r="J79"/>
      <c r="M79"/>
      <c r="N79"/>
    </row>
    <row r="80" spans="3:14" x14ac:dyDescent="0.25">
      <c r="C80"/>
      <c r="I80"/>
      <c r="J80"/>
      <c r="M80"/>
      <c r="N80"/>
    </row>
    <row r="81" spans="3:14" x14ac:dyDescent="0.25">
      <c r="C81"/>
      <c r="I81"/>
      <c r="J81"/>
      <c r="M81"/>
      <c r="N81"/>
    </row>
    <row r="82" spans="3:14" x14ac:dyDescent="0.25">
      <c r="C82"/>
      <c r="I82"/>
      <c r="J82"/>
      <c r="M82"/>
      <c r="N82"/>
    </row>
    <row r="83" spans="3:14" x14ac:dyDescent="0.25">
      <c r="C83"/>
      <c r="I83"/>
      <c r="J83"/>
      <c r="M83"/>
      <c r="N83"/>
    </row>
    <row r="84" spans="3:14" x14ac:dyDescent="0.25">
      <c r="C84"/>
      <c r="I84"/>
      <c r="J84"/>
      <c r="M84"/>
      <c r="N84"/>
    </row>
    <row r="85" spans="3:14" x14ac:dyDescent="0.25">
      <c r="C85"/>
      <c r="I85"/>
      <c r="J85"/>
      <c r="M85"/>
      <c r="N85"/>
    </row>
    <row r="86" spans="3:14" x14ac:dyDescent="0.25">
      <c r="C86"/>
      <c r="I86"/>
      <c r="J86"/>
      <c r="M86"/>
      <c r="N86"/>
    </row>
    <row r="87" spans="3:14" x14ac:dyDescent="0.25">
      <c r="C87"/>
      <c r="I87"/>
      <c r="J87"/>
      <c r="M87"/>
      <c r="N87"/>
    </row>
    <row r="88" spans="3:14" x14ac:dyDescent="0.25">
      <c r="C88"/>
      <c r="I88"/>
      <c r="J88"/>
      <c r="M88"/>
      <c r="N88"/>
    </row>
    <row r="89" spans="3:14" x14ac:dyDescent="0.25">
      <c r="C89"/>
      <c r="I89"/>
      <c r="J89"/>
      <c r="M89"/>
      <c r="N89"/>
    </row>
    <row r="90" spans="3:14" x14ac:dyDescent="0.25">
      <c r="C90"/>
      <c r="I90"/>
      <c r="J90"/>
      <c r="M90"/>
      <c r="N90"/>
    </row>
    <row r="91" spans="3:14" x14ac:dyDescent="0.25">
      <c r="C91"/>
      <c r="I91"/>
      <c r="J91"/>
      <c r="M91"/>
      <c r="N91"/>
    </row>
    <row r="92" spans="3:14" x14ac:dyDescent="0.25">
      <c r="C92"/>
      <c r="I92"/>
      <c r="J92"/>
      <c r="M92"/>
      <c r="N92"/>
    </row>
    <row r="93" spans="3:14" x14ac:dyDescent="0.25">
      <c r="C93"/>
      <c r="I93"/>
      <c r="J93"/>
      <c r="M93"/>
      <c r="N93"/>
    </row>
    <row r="94" spans="3:14" x14ac:dyDescent="0.25">
      <c r="C94"/>
      <c r="I94"/>
      <c r="J94"/>
      <c r="M94"/>
      <c r="N94"/>
    </row>
    <row r="95" spans="3:14" x14ac:dyDescent="0.25">
      <c r="C95"/>
      <c r="I95"/>
      <c r="J95"/>
      <c r="M95"/>
      <c r="N95"/>
    </row>
    <row r="96" spans="3:14" x14ac:dyDescent="0.25">
      <c r="C96"/>
      <c r="I96"/>
      <c r="J96"/>
      <c r="M96"/>
      <c r="N96"/>
    </row>
    <row r="97" spans="3:14" x14ac:dyDescent="0.25">
      <c r="C97"/>
      <c r="I97"/>
      <c r="J97"/>
      <c r="M97"/>
      <c r="N97"/>
    </row>
    <row r="98" spans="3:14" x14ac:dyDescent="0.25">
      <c r="C98"/>
      <c r="I98"/>
      <c r="J98"/>
      <c r="M98"/>
      <c r="N98"/>
    </row>
    <row r="99" spans="3:14" x14ac:dyDescent="0.25">
      <c r="C99"/>
      <c r="I99"/>
      <c r="J99"/>
      <c r="M99"/>
      <c r="N99"/>
    </row>
    <row r="100" spans="3:14" x14ac:dyDescent="0.25">
      <c r="C100"/>
      <c r="I100"/>
      <c r="J100"/>
      <c r="M100"/>
      <c r="N100"/>
    </row>
    <row r="101" spans="3:14" x14ac:dyDescent="0.25">
      <c r="C101"/>
      <c r="I101"/>
      <c r="J101"/>
      <c r="M101"/>
      <c r="N101"/>
    </row>
    <row r="102" spans="3:14" x14ac:dyDescent="0.25">
      <c r="C102"/>
      <c r="I102"/>
      <c r="J102"/>
      <c r="M102"/>
      <c r="N102"/>
    </row>
    <row r="103" spans="3:14" x14ac:dyDescent="0.25">
      <c r="C103"/>
      <c r="I103"/>
      <c r="J103"/>
      <c r="M103"/>
      <c r="N103"/>
    </row>
    <row r="104" spans="3:14" x14ac:dyDescent="0.25">
      <c r="C104"/>
      <c r="I104"/>
      <c r="J104"/>
      <c r="M104"/>
      <c r="N104"/>
    </row>
    <row r="105" spans="3:14" x14ac:dyDescent="0.25">
      <c r="C105"/>
      <c r="I105"/>
      <c r="J105"/>
      <c r="M105"/>
      <c r="N105"/>
    </row>
    <row r="106" spans="3:14" x14ac:dyDescent="0.25">
      <c r="C106"/>
      <c r="I106"/>
      <c r="J106"/>
      <c r="M106"/>
      <c r="N106"/>
    </row>
    <row r="107" spans="3:14" x14ac:dyDescent="0.25">
      <c r="C107"/>
      <c r="I107"/>
      <c r="J107"/>
      <c r="M107"/>
      <c r="N107"/>
    </row>
    <row r="108" spans="3:14" x14ac:dyDescent="0.25">
      <c r="C108"/>
      <c r="I108"/>
      <c r="J108"/>
      <c r="M108"/>
      <c r="N108"/>
    </row>
    <row r="109" spans="3:14" x14ac:dyDescent="0.25">
      <c r="C109"/>
      <c r="I109"/>
      <c r="J109"/>
      <c r="M109"/>
      <c r="N109"/>
    </row>
    <row r="110" spans="3:14" x14ac:dyDescent="0.25">
      <c r="C110"/>
      <c r="I110"/>
      <c r="J110"/>
      <c r="M110"/>
      <c r="N110"/>
    </row>
    <row r="111" spans="3:14" x14ac:dyDescent="0.25">
      <c r="C111"/>
      <c r="I111"/>
      <c r="J111"/>
      <c r="M111"/>
      <c r="N111"/>
    </row>
    <row r="112" spans="3:14" x14ac:dyDescent="0.25">
      <c r="C112"/>
      <c r="I112"/>
      <c r="J112"/>
      <c r="M112"/>
      <c r="N112"/>
    </row>
    <row r="113" spans="3:14" x14ac:dyDescent="0.25">
      <c r="C113"/>
      <c r="I113"/>
      <c r="J113"/>
      <c r="M113"/>
      <c r="N113"/>
    </row>
    <row r="114" spans="3:14" x14ac:dyDescent="0.25">
      <c r="C114"/>
      <c r="I114"/>
      <c r="J114"/>
      <c r="M114"/>
      <c r="N114"/>
    </row>
    <row r="115" spans="3:14" x14ac:dyDescent="0.25">
      <c r="C115"/>
      <c r="I115"/>
      <c r="J115"/>
      <c r="M115"/>
      <c r="N115"/>
    </row>
    <row r="116" spans="3:14" x14ac:dyDescent="0.25">
      <c r="C116"/>
      <c r="I116"/>
      <c r="J116"/>
      <c r="M116"/>
      <c r="N116"/>
    </row>
    <row r="117" spans="3:14" x14ac:dyDescent="0.25">
      <c r="C117"/>
      <c r="I117"/>
      <c r="J117"/>
      <c r="M117"/>
      <c r="N117"/>
    </row>
    <row r="118" spans="3:14" x14ac:dyDescent="0.25">
      <c r="C118"/>
      <c r="I118"/>
      <c r="J118"/>
      <c r="M118"/>
      <c r="N118"/>
    </row>
    <row r="119" spans="3:14" x14ac:dyDescent="0.25">
      <c r="C119"/>
      <c r="I119"/>
      <c r="J119"/>
      <c r="M119"/>
      <c r="N119"/>
    </row>
    <row r="120" spans="3:14" x14ac:dyDescent="0.25">
      <c r="C120"/>
      <c r="I120"/>
      <c r="J120"/>
      <c r="M120"/>
      <c r="N120"/>
    </row>
    <row r="121" spans="3:14" x14ac:dyDescent="0.25">
      <c r="C121"/>
      <c r="I121"/>
      <c r="J121"/>
      <c r="M121"/>
      <c r="N121"/>
    </row>
    <row r="122" spans="3:14" x14ac:dyDescent="0.25">
      <c r="C122"/>
      <c r="I122"/>
      <c r="J122"/>
      <c r="M122"/>
      <c r="N122"/>
    </row>
    <row r="123" spans="3:14" x14ac:dyDescent="0.25">
      <c r="C123"/>
      <c r="I123"/>
      <c r="J123"/>
      <c r="M123"/>
      <c r="N123"/>
    </row>
    <row r="124" spans="3:14" x14ac:dyDescent="0.25">
      <c r="C124"/>
      <c r="I124"/>
      <c r="J124"/>
      <c r="M124"/>
      <c r="N124"/>
    </row>
    <row r="125" spans="3:14" x14ac:dyDescent="0.25">
      <c r="C125"/>
      <c r="I125"/>
      <c r="J125"/>
      <c r="M125"/>
      <c r="N125"/>
    </row>
    <row r="126" spans="3:14" x14ac:dyDescent="0.25">
      <c r="C126"/>
      <c r="I126"/>
      <c r="J126"/>
      <c r="M126"/>
      <c r="N126"/>
    </row>
    <row r="127" spans="3:14" x14ac:dyDescent="0.25">
      <c r="C127"/>
      <c r="I127"/>
      <c r="J127"/>
      <c r="M127"/>
      <c r="N127"/>
    </row>
    <row r="128" spans="3:14" x14ac:dyDescent="0.25">
      <c r="C128"/>
      <c r="I128"/>
      <c r="J128"/>
      <c r="M128"/>
      <c r="N128"/>
    </row>
    <row r="129" spans="3:14" x14ac:dyDescent="0.25">
      <c r="C129"/>
      <c r="I129"/>
      <c r="J129"/>
      <c r="M129"/>
      <c r="N129"/>
    </row>
    <row r="130" spans="3:14" x14ac:dyDescent="0.25">
      <c r="C130"/>
      <c r="I130"/>
      <c r="J130"/>
      <c r="M130"/>
      <c r="N130"/>
    </row>
    <row r="131" spans="3:14" x14ac:dyDescent="0.25">
      <c r="C131"/>
      <c r="I131"/>
      <c r="J131"/>
      <c r="M131"/>
      <c r="N131"/>
    </row>
    <row r="132" spans="3:14" x14ac:dyDescent="0.25">
      <c r="C132"/>
      <c r="I132"/>
      <c r="J132"/>
      <c r="M132"/>
      <c r="N132"/>
    </row>
    <row r="133" spans="3:14" x14ac:dyDescent="0.25">
      <c r="C133"/>
      <c r="I133"/>
      <c r="J133"/>
      <c r="M133"/>
      <c r="N133"/>
    </row>
    <row r="134" spans="3:14" x14ac:dyDescent="0.25">
      <c r="C134"/>
      <c r="I134"/>
      <c r="J134"/>
      <c r="M134"/>
      <c r="N134"/>
    </row>
    <row r="135" spans="3:14" x14ac:dyDescent="0.25">
      <c r="C135"/>
      <c r="I135"/>
      <c r="J135"/>
      <c r="M135"/>
      <c r="N135"/>
    </row>
    <row r="136" spans="3:14" x14ac:dyDescent="0.25">
      <c r="C136"/>
      <c r="I136"/>
      <c r="J136"/>
      <c r="M136"/>
      <c r="N136"/>
    </row>
    <row r="137" spans="3:14" x14ac:dyDescent="0.25">
      <c r="C137"/>
      <c r="I137"/>
      <c r="J137"/>
      <c r="M137"/>
      <c r="N137"/>
    </row>
    <row r="138" spans="3:14" x14ac:dyDescent="0.25">
      <c r="C138"/>
      <c r="I138"/>
      <c r="J138"/>
      <c r="M138"/>
      <c r="N138"/>
    </row>
    <row r="139" spans="3:14" x14ac:dyDescent="0.25">
      <c r="C139"/>
      <c r="I139"/>
      <c r="J139"/>
      <c r="M139"/>
      <c r="N139"/>
    </row>
    <row r="140" spans="3:14" x14ac:dyDescent="0.25">
      <c r="C140"/>
      <c r="I140"/>
      <c r="J140"/>
      <c r="M140"/>
      <c r="N140"/>
    </row>
    <row r="141" spans="3:14" x14ac:dyDescent="0.25">
      <c r="C141"/>
      <c r="I141"/>
      <c r="J141"/>
      <c r="M141"/>
      <c r="N141"/>
    </row>
    <row r="142" spans="3:14" x14ac:dyDescent="0.25">
      <c r="C142"/>
      <c r="I142"/>
      <c r="J142"/>
      <c r="M142"/>
      <c r="N142"/>
    </row>
    <row r="143" spans="3:14" x14ac:dyDescent="0.25">
      <c r="C143"/>
      <c r="I143"/>
      <c r="J143"/>
      <c r="M143"/>
      <c r="N143"/>
    </row>
    <row r="144" spans="3:14" x14ac:dyDescent="0.25">
      <c r="C144"/>
      <c r="I144"/>
      <c r="J144"/>
      <c r="M144"/>
      <c r="N144"/>
    </row>
    <row r="145" spans="3:14" x14ac:dyDescent="0.25">
      <c r="C145"/>
      <c r="I145"/>
      <c r="J145"/>
      <c r="M145"/>
      <c r="N145"/>
    </row>
    <row r="146" spans="3:14" x14ac:dyDescent="0.25">
      <c r="C146"/>
      <c r="I146"/>
      <c r="J146"/>
      <c r="M146"/>
      <c r="N146"/>
    </row>
    <row r="147" spans="3:14" x14ac:dyDescent="0.25">
      <c r="C147"/>
      <c r="I147"/>
      <c r="J147"/>
      <c r="M147"/>
      <c r="N147"/>
    </row>
    <row r="148" spans="3:14" x14ac:dyDescent="0.25">
      <c r="C148"/>
      <c r="I148"/>
      <c r="J148"/>
      <c r="M148"/>
      <c r="N148"/>
    </row>
    <row r="149" spans="3:14" x14ac:dyDescent="0.25">
      <c r="C149"/>
      <c r="I149"/>
      <c r="J149"/>
      <c r="M149"/>
      <c r="N149"/>
    </row>
    <row r="150" spans="3:14" x14ac:dyDescent="0.25">
      <c r="C150"/>
      <c r="I150"/>
      <c r="J150"/>
      <c r="M150"/>
      <c r="N150"/>
    </row>
    <row r="151" spans="3:14" x14ac:dyDescent="0.25">
      <c r="C151"/>
      <c r="I151"/>
      <c r="J151"/>
      <c r="M151"/>
      <c r="N151"/>
    </row>
    <row r="152" spans="3:14" x14ac:dyDescent="0.25">
      <c r="C152"/>
      <c r="I152"/>
      <c r="J152"/>
      <c r="M152"/>
      <c r="N152"/>
    </row>
    <row r="153" spans="3:14" x14ac:dyDescent="0.25">
      <c r="C153"/>
      <c r="I153"/>
      <c r="J153"/>
      <c r="M153"/>
      <c r="N153"/>
    </row>
    <row r="154" spans="3:14" x14ac:dyDescent="0.25">
      <c r="C154"/>
      <c r="I154"/>
      <c r="J154"/>
      <c r="M154"/>
      <c r="N154"/>
    </row>
    <row r="155" spans="3:14" x14ac:dyDescent="0.25">
      <c r="C155"/>
      <c r="I155"/>
      <c r="J155"/>
      <c r="M155"/>
      <c r="N155"/>
    </row>
    <row r="156" spans="3:14" x14ac:dyDescent="0.25">
      <c r="C156"/>
      <c r="I156"/>
      <c r="J156"/>
      <c r="M156"/>
      <c r="N156"/>
    </row>
    <row r="157" spans="3:14" x14ac:dyDescent="0.25">
      <c r="C157"/>
      <c r="I157"/>
      <c r="J157"/>
      <c r="M157"/>
      <c r="N157"/>
    </row>
    <row r="158" spans="3:14" x14ac:dyDescent="0.25">
      <c r="C158"/>
      <c r="I158"/>
      <c r="J158"/>
      <c r="M158"/>
      <c r="N158"/>
    </row>
    <row r="159" spans="3:14" x14ac:dyDescent="0.25">
      <c r="C159"/>
      <c r="I159"/>
      <c r="J159"/>
      <c r="M159"/>
      <c r="N159"/>
    </row>
    <row r="160" spans="3:14" x14ac:dyDescent="0.25">
      <c r="C160"/>
      <c r="I160"/>
      <c r="J160"/>
      <c r="M160"/>
      <c r="N160"/>
    </row>
    <row r="161" spans="3:14" x14ac:dyDescent="0.25">
      <c r="C161"/>
      <c r="I161"/>
      <c r="J161"/>
      <c r="M161"/>
      <c r="N161"/>
    </row>
    <row r="162" spans="3:14" x14ac:dyDescent="0.25">
      <c r="C162"/>
      <c r="I162"/>
      <c r="J162"/>
      <c r="M162"/>
      <c r="N162"/>
    </row>
    <row r="163" spans="3:14" x14ac:dyDescent="0.25">
      <c r="C163"/>
      <c r="I163"/>
      <c r="J163"/>
      <c r="M163"/>
      <c r="N163"/>
    </row>
    <row r="164" spans="3:14" x14ac:dyDescent="0.25">
      <c r="C164"/>
      <c r="I164"/>
      <c r="J164"/>
      <c r="M164"/>
      <c r="N164"/>
    </row>
    <row r="165" spans="3:14" x14ac:dyDescent="0.25">
      <c r="C165"/>
      <c r="I165"/>
      <c r="J165"/>
      <c r="M165"/>
      <c r="N165"/>
    </row>
    <row r="166" spans="3:14" x14ac:dyDescent="0.25">
      <c r="C166"/>
      <c r="I166"/>
      <c r="J166"/>
      <c r="M166"/>
      <c r="N166"/>
    </row>
    <row r="167" spans="3:14" x14ac:dyDescent="0.25">
      <c r="C167"/>
      <c r="I167"/>
      <c r="J167"/>
      <c r="M167"/>
      <c r="N167"/>
    </row>
    <row r="168" spans="3:14" x14ac:dyDescent="0.25">
      <c r="C168"/>
      <c r="I168"/>
      <c r="J168"/>
      <c r="M168"/>
      <c r="N168"/>
    </row>
    <row r="169" spans="3:14" x14ac:dyDescent="0.25">
      <c r="C169"/>
      <c r="I169"/>
      <c r="J169"/>
      <c r="M169"/>
      <c r="N169"/>
    </row>
    <row r="170" spans="3:14" x14ac:dyDescent="0.25">
      <c r="C170"/>
      <c r="I170"/>
      <c r="J170"/>
      <c r="M170"/>
      <c r="N170"/>
    </row>
    <row r="171" spans="3:14" x14ac:dyDescent="0.25">
      <c r="C171"/>
      <c r="I171"/>
      <c r="J171"/>
      <c r="M171"/>
      <c r="N171"/>
    </row>
    <row r="172" spans="3:14" x14ac:dyDescent="0.25">
      <c r="C172"/>
      <c r="I172"/>
      <c r="J172"/>
      <c r="M172"/>
      <c r="N172"/>
    </row>
    <row r="173" spans="3:14" x14ac:dyDescent="0.25">
      <c r="C173"/>
      <c r="I173"/>
      <c r="J173"/>
      <c r="M173"/>
      <c r="N173"/>
    </row>
    <row r="174" spans="3:14" x14ac:dyDescent="0.25">
      <c r="C174"/>
      <c r="I174"/>
      <c r="J174"/>
      <c r="M174"/>
      <c r="N174"/>
    </row>
    <row r="175" spans="3:14" x14ac:dyDescent="0.25">
      <c r="C175"/>
      <c r="I175"/>
      <c r="J175"/>
      <c r="M175"/>
      <c r="N175"/>
    </row>
    <row r="176" spans="3:14" x14ac:dyDescent="0.25">
      <c r="C176"/>
      <c r="I176"/>
      <c r="J176"/>
      <c r="M176"/>
      <c r="N176"/>
    </row>
    <row r="177" spans="3:14" x14ac:dyDescent="0.25">
      <c r="C177"/>
      <c r="I177"/>
      <c r="J177"/>
      <c r="M177"/>
      <c r="N177"/>
    </row>
    <row r="178" spans="3:14" x14ac:dyDescent="0.25">
      <c r="C178"/>
      <c r="I178"/>
      <c r="J178"/>
      <c r="M178"/>
      <c r="N178"/>
    </row>
    <row r="179" spans="3:14" x14ac:dyDescent="0.25">
      <c r="C179"/>
      <c r="I179"/>
      <c r="J179"/>
      <c r="M179"/>
      <c r="N179"/>
    </row>
    <row r="180" spans="3:14" x14ac:dyDescent="0.25">
      <c r="C180"/>
      <c r="I180"/>
      <c r="J180"/>
      <c r="M180"/>
      <c r="N180"/>
    </row>
    <row r="181" spans="3:14" x14ac:dyDescent="0.25">
      <c r="C181"/>
      <c r="I181"/>
      <c r="J181"/>
      <c r="M181"/>
      <c r="N181"/>
    </row>
    <row r="182" spans="3:14" x14ac:dyDescent="0.25">
      <c r="C182"/>
      <c r="I182"/>
      <c r="J182"/>
      <c r="M182"/>
      <c r="N182"/>
    </row>
    <row r="183" spans="3:14" x14ac:dyDescent="0.25">
      <c r="C183"/>
      <c r="I183"/>
      <c r="J183"/>
      <c r="M183"/>
      <c r="N183"/>
    </row>
    <row r="184" spans="3:14" x14ac:dyDescent="0.25">
      <c r="C184"/>
      <c r="I184"/>
      <c r="J184"/>
      <c r="M184"/>
      <c r="N184"/>
    </row>
    <row r="185" spans="3:14" x14ac:dyDescent="0.25">
      <c r="C185"/>
      <c r="I185"/>
      <c r="J185"/>
      <c r="M185"/>
      <c r="N185"/>
    </row>
    <row r="186" spans="3:14" x14ac:dyDescent="0.25">
      <c r="C186"/>
      <c r="I186"/>
      <c r="J186"/>
      <c r="M186"/>
      <c r="N186"/>
    </row>
    <row r="187" spans="3:14" x14ac:dyDescent="0.25">
      <c r="C187"/>
      <c r="I187"/>
      <c r="J187"/>
      <c r="M187"/>
      <c r="N187"/>
    </row>
    <row r="188" spans="3:14" x14ac:dyDescent="0.25">
      <c r="C188"/>
      <c r="I188"/>
      <c r="J188"/>
      <c r="M188"/>
      <c r="N188"/>
    </row>
    <row r="189" spans="3:14" x14ac:dyDescent="0.25">
      <c r="C189"/>
      <c r="I189"/>
      <c r="J189"/>
      <c r="M189"/>
      <c r="N189"/>
    </row>
    <row r="190" spans="3:14" x14ac:dyDescent="0.25">
      <c r="C190"/>
      <c r="I190"/>
      <c r="J190"/>
      <c r="M190"/>
      <c r="N190"/>
    </row>
    <row r="191" spans="3:14" x14ac:dyDescent="0.25">
      <c r="C191"/>
      <c r="I191"/>
      <c r="J191"/>
      <c r="M191"/>
      <c r="N191"/>
    </row>
    <row r="192" spans="3:14" x14ac:dyDescent="0.25">
      <c r="C192"/>
      <c r="I192"/>
      <c r="J192"/>
      <c r="M192"/>
      <c r="N192"/>
    </row>
    <row r="193" spans="3:14" x14ac:dyDescent="0.25">
      <c r="C193"/>
      <c r="I193"/>
      <c r="J193"/>
      <c r="M193"/>
      <c r="N193"/>
    </row>
    <row r="194" spans="3:14" x14ac:dyDescent="0.25">
      <c r="C194"/>
      <c r="I194"/>
      <c r="J194"/>
      <c r="M194"/>
      <c r="N194"/>
    </row>
    <row r="195" spans="3:14" x14ac:dyDescent="0.25">
      <c r="C195"/>
      <c r="I195"/>
      <c r="J195"/>
      <c r="M195"/>
      <c r="N195"/>
    </row>
    <row r="196" spans="3:14" x14ac:dyDescent="0.25">
      <c r="C196"/>
      <c r="I196"/>
      <c r="J196"/>
      <c r="M196"/>
      <c r="N196"/>
    </row>
    <row r="197" spans="3:14" x14ac:dyDescent="0.25">
      <c r="C197"/>
      <c r="I197"/>
      <c r="J197"/>
      <c r="M197"/>
      <c r="N197"/>
    </row>
    <row r="198" spans="3:14" x14ac:dyDescent="0.25">
      <c r="C198"/>
      <c r="I198"/>
      <c r="J198"/>
      <c r="M198"/>
      <c r="N198"/>
    </row>
    <row r="199" spans="3:14" x14ac:dyDescent="0.25">
      <c r="C199"/>
      <c r="I199"/>
      <c r="J199"/>
      <c r="M199"/>
      <c r="N199"/>
    </row>
    <row r="200" spans="3:14" x14ac:dyDescent="0.25">
      <c r="C200"/>
      <c r="I200"/>
      <c r="J200"/>
      <c r="M200"/>
      <c r="N200"/>
    </row>
    <row r="201" spans="3:14" x14ac:dyDescent="0.25">
      <c r="C201"/>
      <c r="I201"/>
      <c r="J201"/>
      <c r="M201"/>
      <c r="N201"/>
    </row>
    <row r="202" spans="3:14" x14ac:dyDescent="0.25">
      <c r="C202"/>
      <c r="I202"/>
      <c r="J202"/>
      <c r="M202"/>
      <c r="N202"/>
    </row>
    <row r="203" spans="3:14" x14ac:dyDescent="0.25">
      <c r="C203"/>
      <c r="I203"/>
      <c r="J203"/>
      <c r="M203"/>
      <c r="N203"/>
    </row>
    <row r="204" spans="3:14" x14ac:dyDescent="0.25">
      <c r="C204"/>
      <c r="I204"/>
      <c r="J204"/>
      <c r="M204"/>
      <c r="N204"/>
    </row>
    <row r="205" spans="3:14" x14ac:dyDescent="0.25">
      <c r="C205"/>
      <c r="I205"/>
      <c r="J205"/>
      <c r="M205"/>
      <c r="N205"/>
    </row>
    <row r="206" spans="3:14" x14ac:dyDescent="0.25">
      <c r="C206"/>
      <c r="I206"/>
      <c r="J206"/>
      <c r="M206"/>
      <c r="N206"/>
    </row>
    <row r="207" spans="3:14" x14ac:dyDescent="0.25">
      <c r="C207"/>
      <c r="I207"/>
      <c r="J207"/>
      <c r="M207"/>
      <c r="N207"/>
    </row>
    <row r="208" spans="3:14" x14ac:dyDescent="0.25">
      <c r="C208"/>
      <c r="I208"/>
      <c r="J208"/>
      <c r="M208"/>
      <c r="N208"/>
    </row>
    <row r="209" spans="3:14" x14ac:dyDescent="0.25">
      <c r="C209"/>
      <c r="I209"/>
      <c r="J209"/>
      <c r="M209"/>
      <c r="N209"/>
    </row>
    <row r="210" spans="3:14" x14ac:dyDescent="0.25">
      <c r="C210"/>
      <c r="I210"/>
      <c r="J210"/>
      <c r="M210"/>
      <c r="N210"/>
    </row>
    <row r="211" spans="3:14" x14ac:dyDescent="0.25">
      <c r="C211"/>
      <c r="I211"/>
      <c r="J211"/>
      <c r="M211"/>
      <c r="N211"/>
    </row>
    <row r="212" spans="3:14" x14ac:dyDescent="0.25">
      <c r="C212"/>
      <c r="I212"/>
      <c r="J212"/>
      <c r="M212"/>
      <c r="N212"/>
    </row>
    <row r="213" spans="3:14" x14ac:dyDescent="0.25">
      <c r="C213"/>
      <c r="I213"/>
      <c r="J213"/>
      <c r="M213"/>
      <c r="N213"/>
    </row>
    <row r="214" spans="3:14" x14ac:dyDescent="0.25">
      <c r="C214"/>
      <c r="I214"/>
      <c r="J214"/>
      <c r="M214"/>
      <c r="N214"/>
    </row>
    <row r="215" spans="3:14" x14ac:dyDescent="0.25">
      <c r="C215"/>
      <c r="I215"/>
      <c r="J215"/>
      <c r="M215"/>
      <c r="N215"/>
    </row>
    <row r="216" spans="3:14" x14ac:dyDescent="0.25">
      <c r="C216"/>
      <c r="I216"/>
      <c r="J216"/>
      <c r="M216"/>
      <c r="N216"/>
    </row>
    <row r="217" spans="3:14" x14ac:dyDescent="0.25">
      <c r="C217"/>
      <c r="I217"/>
      <c r="J217"/>
      <c r="M217"/>
      <c r="N217"/>
    </row>
    <row r="218" spans="3:14" x14ac:dyDescent="0.25">
      <c r="C218"/>
      <c r="I218"/>
      <c r="J218"/>
      <c r="M218"/>
      <c r="N218"/>
    </row>
    <row r="219" spans="3:14" x14ac:dyDescent="0.25">
      <c r="C219"/>
      <c r="I219"/>
      <c r="J219"/>
      <c r="M219"/>
      <c r="N219"/>
    </row>
    <row r="220" spans="3:14" x14ac:dyDescent="0.25">
      <c r="C220"/>
      <c r="I220"/>
      <c r="J220"/>
      <c r="M220"/>
      <c r="N220"/>
    </row>
    <row r="221" spans="3:14" x14ac:dyDescent="0.25">
      <c r="C221"/>
      <c r="I221"/>
      <c r="J221"/>
      <c r="M221"/>
      <c r="N221"/>
    </row>
    <row r="222" spans="3:14" x14ac:dyDescent="0.25">
      <c r="C222"/>
      <c r="I222"/>
      <c r="J222"/>
      <c r="M222"/>
      <c r="N222"/>
    </row>
  </sheetData>
  <sheetProtection sheet="1" objects="1" scenarios="1"/>
  <mergeCells count="2">
    <mergeCell ref="A1:B1"/>
    <mergeCell ref="A2:B2"/>
  </mergeCells>
  <hyperlinks>
    <hyperlink ref="A1" location="'CmMtrCurr_SCom_CalOffset'!A1" display="'CmMtrCurr_SCom_CalOffset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16" t="s">
        <v>43</v>
      </c>
    </row>
    <row r="16" spans="1:6" x14ac:dyDescent="0.25">
      <c r="A16" s="128" t="s">
        <v>44</v>
      </c>
      <c r="B16" s="129" t="s">
        <v>45</v>
      </c>
      <c r="C16" s="130" t="s">
        <v>46</v>
      </c>
      <c r="D16" s="132" t="s">
        <v>47</v>
      </c>
      <c r="E16" s="131" t="s">
        <v>48</v>
      </c>
      <c r="F16" s="14" t="s">
        <v>44</v>
      </c>
    </row>
    <row r="17" spans="1:6" x14ac:dyDescent="0.25">
      <c r="A17" s="51" t="s">
        <v>58</v>
      </c>
      <c r="B17" s="15" t="s">
        <v>203</v>
      </c>
      <c r="C17" s="16">
        <v>44</v>
      </c>
      <c r="D17" s="17" t="s">
        <v>557</v>
      </c>
      <c r="E17" s="18" t="s">
        <v>1157</v>
      </c>
      <c r="F17" s="19" t="s">
        <v>197</v>
      </c>
    </row>
    <row r="18" spans="1:6" x14ac:dyDescent="0.25">
      <c r="A18" s="51" t="s">
        <v>58</v>
      </c>
      <c r="B18" s="15" t="s">
        <v>597</v>
      </c>
      <c r="C18" s="16">
        <v>2</v>
      </c>
      <c r="D18" s="17" t="s">
        <v>72</v>
      </c>
      <c r="E18" s="18" t="s">
        <v>1158</v>
      </c>
      <c r="F18" s="19" t="s">
        <v>199</v>
      </c>
    </row>
    <row r="19" spans="1:6" x14ac:dyDescent="0.25">
      <c r="A19" s="51" t="s">
        <v>58</v>
      </c>
      <c r="B19" s="15" t="s">
        <v>1114</v>
      </c>
      <c r="C19" s="16">
        <v>2</v>
      </c>
      <c r="D19" s="17" t="s">
        <v>73</v>
      </c>
      <c r="E19" s="18" t="s">
        <v>1159</v>
      </c>
      <c r="F19" s="19" t="s">
        <v>198</v>
      </c>
    </row>
    <row r="20" spans="1:6" x14ac:dyDescent="0.25">
      <c r="A20" s="15"/>
      <c r="B20" s="15"/>
      <c r="C20" s="16"/>
      <c r="D20" s="17" t="s">
        <v>74</v>
      </c>
      <c r="E20" s="18" t="s">
        <v>1160</v>
      </c>
      <c r="F20" s="19"/>
    </row>
    <row r="21" spans="1:6" x14ac:dyDescent="0.25">
      <c r="A21" s="15"/>
      <c r="B21" s="15"/>
      <c r="C21" s="16"/>
      <c r="D21" s="17" t="s">
        <v>75</v>
      </c>
      <c r="E21" s="18" t="s">
        <v>116</v>
      </c>
      <c r="F21" s="19"/>
    </row>
    <row r="22" spans="1:6" x14ac:dyDescent="0.25">
      <c r="A22" s="15"/>
      <c r="B22" s="15"/>
      <c r="C22" s="16"/>
      <c r="D22" s="17" t="s">
        <v>1157</v>
      </c>
      <c r="E22" s="18" t="s">
        <v>117</v>
      </c>
      <c r="F22" s="19"/>
    </row>
    <row r="23" spans="1:6" x14ac:dyDescent="0.25">
      <c r="A23" s="15"/>
      <c r="B23" s="15"/>
      <c r="C23" s="16"/>
      <c r="D23" s="17" t="s">
        <v>105</v>
      </c>
      <c r="E23" s="18" t="s">
        <v>118</v>
      </c>
      <c r="F23" s="19"/>
    </row>
    <row r="24" spans="1:6" x14ac:dyDescent="0.25">
      <c r="A24" s="15"/>
      <c r="B24" s="15"/>
      <c r="C24" s="16"/>
      <c r="D24" s="17" t="s">
        <v>1158</v>
      </c>
      <c r="E24" s="18" t="s">
        <v>1155</v>
      </c>
      <c r="F24" s="19"/>
    </row>
    <row r="25" spans="1:6" x14ac:dyDescent="0.25">
      <c r="A25" s="15"/>
      <c r="B25" s="15"/>
      <c r="C25" s="16"/>
      <c r="D25" s="17" t="s">
        <v>115</v>
      </c>
      <c r="E25" s="18"/>
      <c r="F25" s="19"/>
    </row>
    <row r="26" spans="1:6" x14ac:dyDescent="0.25">
      <c r="A26" s="15"/>
      <c r="B26" s="15"/>
      <c r="C26" s="16"/>
      <c r="D26" s="17" t="s">
        <v>412</v>
      </c>
      <c r="E26" s="18"/>
      <c r="F26" s="19"/>
    </row>
    <row r="27" spans="1:6" x14ac:dyDescent="0.25">
      <c r="A27" s="15"/>
      <c r="B27" s="15"/>
      <c r="C27" s="16"/>
      <c r="D27" s="17" t="s">
        <v>1155</v>
      </c>
      <c r="E27" s="18"/>
      <c r="F27" s="19"/>
    </row>
    <row r="28" spans="1:6" x14ac:dyDescent="0.25">
      <c r="A28" s="15"/>
      <c r="B28" s="15"/>
      <c r="C28" s="16"/>
      <c r="D28" s="17" t="s">
        <v>1156</v>
      </c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06"/>
      <c r="B166" s="106"/>
      <c r="C166" s="107"/>
      <c r="D166" s="108"/>
      <c r="E166" s="109"/>
      <c r="F166" s="110"/>
    </row>
    <row r="167" spans="1:6" x14ac:dyDescent="0.25">
      <c r="A167" s="106"/>
      <c r="B167" s="106"/>
      <c r="C167" s="107"/>
      <c r="D167" s="108"/>
      <c r="E167" s="109"/>
      <c r="F167" s="11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mMtrCurr_Per2() b'!A1" display="'CmMtrCurr_Per2() b'!A1"/>
    <hyperlink ref="A18" location="'CmMtrCurr_Per2() p'!A1" display="'CmMtrCurr_Per2() p'!A1"/>
    <hyperlink ref="A19" location="'CmMtrCurr_Per2() M'!A1" display="'CmMtrCurr_Per2() M'!A1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M205"/>
  <sheetViews>
    <sheetView topLeftCell="C1" workbookViewId="0">
      <selection activeCell="P3" sqref="P3"/>
    </sheetView>
  </sheetViews>
  <sheetFormatPr defaultRowHeight="15" x14ac:dyDescent="0.25"/>
  <cols>
    <col min="1" max="1" width="8.140625" style="112" bestFit="1" customWidth="1"/>
    <col min="2" max="2" width="103.140625" bestFit="1" customWidth="1"/>
    <col min="3" max="3" width="12" style="112" bestFit="1" customWidth="1"/>
    <col min="4" max="5" width="12.7109375" style="112" bestFit="1" customWidth="1"/>
    <col min="6" max="7" width="12" style="112" bestFit="1" customWidth="1"/>
    <col min="8" max="8" width="3.28515625" style="112" bestFit="1" customWidth="1"/>
    <col min="9" max="9" width="6" style="112" bestFit="1" customWidth="1"/>
    <col min="10" max="10" width="3.28515625" style="112" bestFit="1" customWidth="1"/>
    <col min="11" max="11" width="12" style="112" bestFit="1" customWidth="1"/>
    <col min="12" max="12" width="3.28515625" style="112" bestFit="1" customWidth="1"/>
    <col min="13" max="13" width="9.7109375" style="112" bestFit="1" customWidth="1"/>
    <col min="14" max="14" width="7" style="112" bestFit="1" customWidth="1"/>
    <col min="15" max="22" width="3.28515625" style="112" bestFit="1" customWidth="1"/>
    <col min="23" max="25" width="5.7109375" style="112" bestFit="1" customWidth="1"/>
    <col min="26" max="29" width="12" style="112" bestFit="1" customWidth="1"/>
    <col min="30" max="32" width="5.7109375" style="112" bestFit="1" customWidth="1"/>
    <col min="33" max="33" width="12" style="112" bestFit="1" customWidth="1"/>
    <col min="34" max="36" width="5.7109375" style="112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x14ac:dyDescent="0.25">
      <c r="A1" s="199" t="s">
        <v>58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42"/>
      <c r="AL1" s="42"/>
      <c r="AM1" s="43"/>
    </row>
    <row r="2" spans="1:39" ht="60" customHeight="1" x14ac:dyDescent="0.25">
      <c r="A2" s="197" t="s">
        <v>1114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8" t="s">
        <v>207</v>
      </c>
      <c r="P2" s="26" t="s">
        <v>207</v>
      </c>
      <c r="Q2" s="26" t="s">
        <v>207</v>
      </c>
      <c r="R2" s="26" t="s">
        <v>207</v>
      </c>
      <c r="S2" s="26" t="s">
        <v>207</v>
      </c>
      <c r="T2" s="26" t="s">
        <v>207</v>
      </c>
      <c r="U2" s="26" t="s">
        <v>207</v>
      </c>
      <c r="V2" s="26" t="s">
        <v>207</v>
      </c>
      <c r="W2" s="57" t="s">
        <v>262</v>
      </c>
      <c r="X2" s="57" t="s">
        <v>262</v>
      </c>
      <c r="Y2" s="57" t="s">
        <v>262</v>
      </c>
      <c r="Z2" s="27" t="s">
        <v>208</v>
      </c>
      <c r="AA2" s="27" t="s">
        <v>208</v>
      </c>
      <c r="AB2" s="27" t="s">
        <v>208</v>
      </c>
      <c r="AC2" s="27" t="s">
        <v>208</v>
      </c>
      <c r="AD2" s="27" t="s">
        <v>208</v>
      </c>
      <c r="AE2" s="27" t="s">
        <v>208</v>
      </c>
      <c r="AF2" s="27" t="s">
        <v>208</v>
      </c>
      <c r="AG2" s="27" t="s">
        <v>208</v>
      </c>
      <c r="AH2" s="27" t="s">
        <v>263</v>
      </c>
      <c r="AI2" s="27" t="s">
        <v>263</v>
      </c>
      <c r="AJ2" s="27" t="s">
        <v>263</v>
      </c>
      <c r="AK2" s="28" t="s">
        <v>21</v>
      </c>
      <c r="AL2" s="28" t="s">
        <v>210</v>
      </c>
      <c r="AM2" s="29" t="s">
        <v>212</v>
      </c>
    </row>
    <row r="3" spans="1:39" ht="195" x14ac:dyDescent="0.25">
      <c r="A3" s="30" t="s">
        <v>204</v>
      </c>
      <c r="B3" s="31" t="s">
        <v>205</v>
      </c>
      <c r="C3" s="32" t="s">
        <v>557</v>
      </c>
      <c r="D3" s="32" t="s">
        <v>72</v>
      </c>
      <c r="E3" s="32" t="s">
        <v>73</v>
      </c>
      <c r="F3" s="32" t="s">
        <v>74</v>
      </c>
      <c r="G3" s="32" t="s">
        <v>75</v>
      </c>
      <c r="H3" s="32" t="s">
        <v>1157</v>
      </c>
      <c r="I3" s="32" t="s">
        <v>105</v>
      </c>
      <c r="J3" s="32" t="s">
        <v>1158</v>
      </c>
      <c r="K3" s="32" t="s">
        <v>115</v>
      </c>
      <c r="L3" s="32" t="s">
        <v>412</v>
      </c>
      <c r="M3" s="32" t="s">
        <v>1155</v>
      </c>
      <c r="N3" s="32" t="s">
        <v>1156</v>
      </c>
      <c r="O3" s="33" t="s">
        <v>1157</v>
      </c>
      <c r="P3" s="33" t="s">
        <v>1158</v>
      </c>
      <c r="Q3" s="33" t="s">
        <v>1159</v>
      </c>
      <c r="R3" s="33" t="s">
        <v>1160</v>
      </c>
      <c r="S3" s="33" t="s">
        <v>116</v>
      </c>
      <c r="T3" s="33" t="s">
        <v>117</v>
      </c>
      <c r="U3" s="33" t="s">
        <v>118</v>
      </c>
      <c r="V3" s="33" t="s">
        <v>1155</v>
      </c>
      <c r="W3" s="33" t="s">
        <v>197</v>
      </c>
      <c r="X3" s="33" t="s">
        <v>199</v>
      </c>
      <c r="Y3" s="33" t="s">
        <v>198</v>
      </c>
      <c r="Z3" s="34" t="s">
        <v>1157</v>
      </c>
      <c r="AA3" s="34" t="s">
        <v>1158</v>
      </c>
      <c r="AB3" s="34" t="s">
        <v>1159</v>
      </c>
      <c r="AC3" s="34" t="s">
        <v>1160</v>
      </c>
      <c r="AD3" s="34" t="s">
        <v>116</v>
      </c>
      <c r="AE3" s="34" t="s">
        <v>117</v>
      </c>
      <c r="AF3" s="34" t="s">
        <v>118</v>
      </c>
      <c r="AG3" s="34" t="s">
        <v>1155</v>
      </c>
      <c r="AH3" s="34" t="s">
        <v>197</v>
      </c>
      <c r="AI3" s="34" t="s">
        <v>199</v>
      </c>
      <c r="AJ3" s="34" t="s">
        <v>198</v>
      </c>
      <c r="AK3" s="28" t="s">
        <v>209</v>
      </c>
      <c r="AL3" s="28" t="s">
        <v>211</v>
      </c>
      <c r="AM3" s="29"/>
    </row>
    <row r="4" spans="1:39" x14ac:dyDescent="0.25">
      <c r="A4" s="35">
        <v>1</v>
      </c>
      <c r="B4" s="45" t="s">
        <v>1240</v>
      </c>
      <c r="C4" s="72">
        <v>0.81864655017852783</v>
      </c>
      <c r="D4" s="72">
        <v>-62.974609911441803</v>
      </c>
      <c r="E4" s="72">
        <v>167.4598405957222</v>
      </c>
      <c r="F4" s="72">
        <v>0.53637194633483887</v>
      </c>
      <c r="G4" s="72">
        <v>1.6934740543365479</v>
      </c>
      <c r="H4" s="72">
        <v>3</v>
      </c>
      <c r="I4" s="72">
        <v>23944</v>
      </c>
      <c r="J4" s="72">
        <v>5</v>
      </c>
      <c r="K4" s="72">
        <v>1.5116166472434998</v>
      </c>
      <c r="L4" s="72">
        <v>1</v>
      </c>
      <c r="M4" s="72">
        <v>53.175800000000002</v>
      </c>
      <c r="N4" s="72">
        <v>4.7600000000000003E-2</v>
      </c>
      <c r="O4" s="36" t="s">
        <v>213</v>
      </c>
      <c r="P4" s="36" t="s">
        <v>213</v>
      </c>
      <c r="Q4" s="36" t="s">
        <v>213</v>
      </c>
      <c r="R4" s="36" t="s">
        <v>213</v>
      </c>
      <c r="S4" s="36" t="s">
        <v>213</v>
      </c>
      <c r="T4" s="36" t="s">
        <v>213</v>
      </c>
      <c r="U4" s="36" t="s">
        <v>213</v>
      </c>
      <c r="V4" s="36" t="s">
        <v>213</v>
      </c>
      <c r="W4" s="36" t="s">
        <v>213</v>
      </c>
      <c r="X4" s="36" t="s">
        <v>213</v>
      </c>
      <c r="Y4" s="36" t="s">
        <v>213</v>
      </c>
      <c r="Z4" s="45">
        <v>2.0998548418283498</v>
      </c>
      <c r="AA4" s="45">
        <v>3.7918975353240998</v>
      </c>
      <c r="AB4" s="45">
        <v>2.099853515625</v>
      </c>
      <c r="AC4" s="45">
        <v>3.7918701171875</v>
      </c>
      <c r="AD4" s="45">
        <v>86</v>
      </c>
      <c r="AE4" s="45">
        <v>1</v>
      </c>
      <c r="AF4" s="45">
        <v>1</v>
      </c>
      <c r="AG4" s="45">
        <v>42.150373640525999</v>
      </c>
      <c r="AH4" s="45">
        <v>1</v>
      </c>
      <c r="AI4" s="45">
        <v>1</v>
      </c>
      <c r="AJ4" s="45">
        <v>1</v>
      </c>
      <c r="AK4" s="49" t="s">
        <v>213</v>
      </c>
      <c r="AL4" s="36"/>
      <c r="AM4" s="37"/>
    </row>
    <row r="5" spans="1:39" ht="15.75" thickBot="1" x14ac:dyDescent="0.3">
      <c r="A5" s="38">
        <v>2</v>
      </c>
      <c r="B5" s="45" t="s">
        <v>1241</v>
      </c>
      <c r="C5" s="72">
        <v>0.99998474121093694</v>
      </c>
      <c r="D5" s="72">
        <v>120.27405267953873</v>
      </c>
      <c r="E5" s="72">
        <v>-150.96171718835831</v>
      </c>
      <c r="F5" s="72">
        <v>0.92788434028625488</v>
      </c>
      <c r="G5" s="72">
        <v>1.0049655437469482</v>
      </c>
      <c r="H5" s="72">
        <v>1</v>
      </c>
      <c r="I5" s="72">
        <v>26553</v>
      </c>
      <c r="J5" s="72">
        <v>3</v>
      </c>
      <c r="K5" s="72">
        <v>43.473312199115753</v>
      </c>
      <c r="L5" s="72">
        <v>1</v>
      </c>
      <c r="M5" s="72">
        <v>-132.93950000000001</v>
      </c>
      <c r="N5" s="72">
        <v>0.59500000000000008</v>
      </c>
      <c r="O5" s="39" t="s">
        <v>213</v>
      </c>
      <c r="P5" s="39" t="s">
        <v>213</v>
      </c>
      <c r="Q5" s="39" t="s">
        <v>213</v>
      </c>
      <c r="R5" s="39" t="s">
        <v>213</v>
      </c>
      <c r="S5" s="39" t="s">
        <v>213</v>
      </c>
      <c r="T5" s="39" t="s">
        <v>213</v>
      </c>
      <c r="U5" s="39" t="s">
        <v>213</v>
      </c>
      <c r="V5" s="39" t="s">
        <v>213</v>
      </c>
      <c r="W5" s="39" t="s">
        <v>213</v>
      </c>
      <c r="X5" s="39" t="s">
        <v>213</v>
      </c>
      <c r="Y5" s="39" t="s">
        <v>213</v>
      </c>
      <c r="Z5" s="46">
        <v>0.97076983936131001</v>
      </c>
      <c r="AA5" s="46">
        <v>2.1916451007127802</v>
      </c>
      <c r="AB5" s="46">
        <v>0.970703125</v>
      </c>
      <c r="AC5" s="46">
        <v>2.1915283203125</v>
      </c>
      <c r="AD5" s="46">
        <v>86</v>
      </c>
      <c r="AE5" s="46">
        <v>1</v>
      </c>
      <c r="AF5" s="46">
        <v>0</v>
      </c>
      <c r="AG5" s="46">
        <v>17.7311751130676</v>
      </c>
      <c r="AH5" s="46">
        <v>1</v>
      </c>
      <c r="AI5" s="46">
        <v>1</v>
      </c>
      <c r="AJ5" s="46">
        <v>1</v>
      </c>
      <c r="AK5" s="50" t="s">
        <v>213</v>
      </c>
      <c r="AL5" s="39"/>
      <c r="AM5" s="40"/>
    </row>
    <row r="6" spans="1:3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</row>
    <row r="7" spans="1:3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</row>
    <row r="8" spans="1:3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</row>
    <row r="9" spans="1:3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</row>
    <row r="10" spans="1:3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</row>
    <row r="11" spans="1:3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</row>
    <row r="12" spans="1:3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</row>
    <row r="13" spans="1:3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</row>
    <row r="14" spans="1:3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</row>
    <row r="15" spans="1:3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</row>
    <row r="16" spans="1:39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  <row r="19" spans="1:3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</row>
    <row r="20" spans="1:3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</row>
    <row r="21" spans="1:3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</row>
    <row r="22" spans="1:3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</row>
    <row r="23" spans="1:3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</row>
    <row r="24" spans="1:3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</row>
    <row r="25" spans="1:3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</row>
    <row r="26" spans="1:3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</row>
    <row r="27" spans="1:3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</row>
    <row r="28" spans="1:3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spans="1:3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spans="1:3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spans="1:3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1:3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1:3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  <row r="78" spans="1:3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</row>
    <row r="79" spans="1:3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</row>
    <row r="80" spans="1:3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</row>
    <row r="81" spans="1:3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</row>
    <row r="82" spans="1:3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</row>
    <row r="83" spans="1:3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</row>
    <row r="84" spans="1:3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</row>
    <row r="85" spans="1:3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</row>
    <row r="86" spans="1:3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</row>
    <row r="87" spans="1:3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</row>
    <row r="88" spans="1:3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</row>
    <row r="89" spans="1:3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</row>
    <row r="90" spans="1:3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</row>
    <row r="91" spans="1:3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</row>
    <row r="92" spans="1:3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</row>
    <row r="93" spans="1:3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</row>
    <row r="94" spans="1:3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</row>
    <row r="95" spans="1:3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</row>
    <row r="96" spans="1:3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</row>
    <row r="97" spans="1:3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</row>
    <row r="98" spans="1:3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</row>
    <row r="99" spans="1:3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</row>
    <row r="100" spans="1:3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</row>
    <row r="101" spans="1:3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</row>
    <row r="102" spans="1:3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</row>
    <row r="103" spans="1:3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</row>
    <row r="104" spans="1:3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</row>
    <row r="105" spans="1:3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</row>
    <row r="106" spans="1:3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</row>
    <row r="107" spans="1:3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</row>
    <row r="108" spans="1:3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</row>
    <row r="109" spans="1:3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</row>
    <row r="110" spans="1:3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</row>
    <row r="111" spans="1:3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</row>
    <row r="112" spans="1:3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</row>
    <row r="113" spans="1:3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</row>
    <row r="114" spans="1:3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</row>
    <row r="115" spans="1:3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</row>
    <row r="116" spans="1:3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</row>
    <row r="117" spans="1:3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</row>
    <row r="118" spans="1:3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</row>
    <row r="119" spans="1:3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</row>
    <row r="120" spans="1:3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</row>
    <row r="121" spans="1:3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</row>
    <row r="122" spans="1:3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</row>
    <row r="123" spans="1:3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</row>
    <row r="124" spans="1:3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</row>
    <row r="125" spans="1:3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</row>
    <row r="126" spans="1:3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</row>
    <row r="127" spans="1:3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</row>
    <row r="128" spans="1:3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</row>
    <row r="129" spans="1:3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</row>
    <row r="130" spans="1:3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</row>
    <row r="131" spans="1:3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</row>
    <row r="132" spans="1:3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</row>
    <row r="133" spans="1:3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</row>
    <row r="134" spans="1:3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</row>
    <row r="135" spans="1:3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</row>
    <row r="136" spans="1:3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</row>
    <row r="137" spans="1:3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</row>
    <row r="138" spans="1:3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</row>
    <row r="139" spans="1:3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</row>
    <row r="140" spans="1:3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</row>
    <row r="141" spans="1:3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</row>
    <row r="142" spans="1:3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</row>
    <row r="143" spans="1:3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</row>
    <row r="144" spans="1:3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</row>
    <row r="145" spans="1:3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</row>
    <row r="146" spans="1:3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</row>
    <row r="147" spans="1:3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</row>
    <row r="148" spans="1:3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</row>
    <row r="149" spans="1:3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</row>
    <row r="150" spans="1:3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</row>
    <row r="151" spans="1:3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</row>
    <row r="152" spans="1:3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</row>
    <row r="153" spans="1:3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</row>
    <row r="154" spans="1:3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</row>
    <row r="155" spans="1:3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</row>
    <row r="156" spans="1:3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</row>
    <row r="157" spans="1:3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</row>
    <row r="158" spans="1:3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</row>
    <row r="159" spans="1:3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</row>
    <row r="160" spans="1:3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</row>
    <row r="161" spans="1:3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</row>
    <row r="162" spans="1:3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</row>
    <row r="163" spans="1:3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</row>
    <row r="164" spans="1:3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</row>
    <row r="165" spans="1:3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</row>
    <row r="166" spans="1:3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</row>
    <row r="167" spans="1:3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</row>
    <row r="168" spans="1:3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</row>
    <row r="169" spans="1:3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</row>
    <row r="170" spans="1:3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</row>
    <row r="171" spans="1:3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</row>
    <row r="172" spans="1:3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</row>
    <row r="173" spans="1:3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</row>
    <row r="174" spans="1:3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</row>
    <row r="175" spans="1:3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</row>
    <row r="176" spans="1:3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</row>
    <row r="177" spans="1:3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</row>
    <row r="178" spans="1:3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</row>
    <row r="179" spans="1:3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</row>
    <row r="180" spans="1:3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</row>
    <row r="181" spans="1:3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</row>
    <row r="182" spans="1:3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</row>
    <row r="183" spans="1:3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</row>
    <row r="184" spans="1:3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</row>
    <row r="185" spans="1:3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</row>
    <row r="186" spans="1:3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</row>
    <row r="187" spans="1:3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</row>
    <row r="188" spans="1:3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</row>
    <row r="189" spans="1:3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</row>
    <row r="190" spans="1:3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</row>
    <row r="191" spans="1:3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</row>
    <row r="192" spans="1:3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</row>
    <row r="193" spans="1:3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</row>
    <row r="194" spans="1:3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</row>
    <row r="195" spans="1:3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</row>
    <row r="196" spans="1:3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</row>
    <row r="197" spans="1:3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</row>
    <row r="198" spans="1:3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</row>
    <row r="199" spans="1:3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</row>
    <row r="200" spans="1:3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</row>
    <row r="201" spans="1:3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</row>
    <row r="202" spans="1:3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</row>
    <row r="203" spans="1:3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</row>
    <row r="204" spans="1:3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</row>
    <row r="205" spans="1:3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</row>
  </sheetData>
  <sheetProtection sheet="1" objects="1" scenarios="1"/>
  <mergeCells count="2">
    <mergeCell ref="A1:B1"/>
    <mergeCell ref="A2:B2"/>
  </mergeCells>
  <hyperlinks>
    <hyperlink ref="A1" location="'CmMtrCurr_Per2'!A1" display="'CmMtrCurr_Per2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05"/>
  <sheetViews>
    <sheetView topLeftCell="D1" workbookViewId="0">
      <selection activeCell="M4" sqref="M4:M5"/>
    </sheetView>
  </sheetViews>
  <sheetFormatPr defaultRowHeight="15" x14ac:dyDescent="0.25"/>
  <cols>
    <col min="1" max="1" width="8.140625" bestFit="1" customWidth="1"/>
    <col min="2" max="2" width="72.85546875" bestFit="1" customWidth="1"/>
    <col min="3" max="3" width="12" bestFit="1" customWidth="1"/>
    <col min="4" max="5" width="12.7109375" bestFit="1" customWidth="1"/>
    <col min="6" max="7" width="12" bestFit="1" customWidth="1"/>
    <col min="8" max="8" width="3.28515625" style="112" bestFit="1" customWidth="1"/>
    <col min="9" max="9" width="6" bestFit="1" customWidth="1"/>
    <col min="10" max="10" width="3.28515625" style="112" bestFit="1" customWidth="1"/>
    <col min="11" max="12" width="12" bestFit="1" customWidth="1"/>
    <col min="13" max="13" width="9.7109375" style="112" bestFit="1" customWidth="1"/>
    <col min="14" max="14" width="6" style="112" bestFit="1" customWidth="1"/>
    <col min="15" max="18" width="3.28515625" style="112" bestFit="1" customWidth="1"/>
    <col min="19" max="21" width="3.28515625" bestFit="1" customWidth="1"/>
    <col min="22" max="22" width="3.28515625" style="112" customWidth="1"/>
    <col min="23" max="25" width="5.7109375" bestFit="1" customWidth="1"/>
    <col min="26" max="29" width="12" style="112" bestFit="1" customWidth="1"/>
    <col min="30" max="32" width="5.7109375" bestFit="1" customWidth="1"/>
    <col min="33" max="33" width="12" style="112" bestFit="1" customWidth="1"/>
    <col min="34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x14ac:dyDescent="0.25">
      <c r="A1" s="195" t="s">
        <v>58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42"/>
      <c r="AL1" s="42"/>
      <c r="AM1" s="43"/>
    </row>
    <row r="2" spans="1:39" ht="60" customHeight="1" x14ac:dyDescent="0.25">
      <c r="A2" s="197" t="s">
        <v>597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8" t="s">
        <v>207</v>
      </c>
      <c r="P2" s="48" t="s">
        <v>207</v>
      </c>
      <c r="Q2" s="48" t="s">
        <v>207</v>
      </c>
      <c r="R2" s="48" t="s">
        <v>207</v>
      </c>
      <c r="S2" s="26" t="s">
        <v>207</v>
      </c>
      <c r="T2" s="26" t="s">
        <v>207</v>
      </c>
      <c r="U2" s="26" t="s">
        <v>207</v>
      </c>
      <c r="V2" s="26" t="s">
        <v>207</v>
      </c>
      <c r="W2" s="57" t="s">
        <v>262</v>
      </c>
      <c r="X2" s="57" t="s">
        <v>262</v>
      </c>
      <c r="Y2" s="57" t="s">
        <v>262</v>
      </c>
      <c r="Z2" s="27" t="s">
        <v>208</v>
      </c>
      <c r="AA2" s="27" t="s">
        <v>208</v>
      </c>
      <c r="AB2" s="27" t="s">
        <v>208</v>
      </c>
      <c r="AC2" s="27" t="s">
        <v>208</v>
      </c>
      <c r="AD2" s="27" t="s">
        <v>208</v>
      </c>
      <c r="AE2" s="27" t="s">
        <v>208</v>
      </c>
      <c r="AF2" s="27" t="s">
        <v>208</v>
      </c>
      <c r="AG2" s="27" t="s">
        <v>208</v>
      </c>
      <c r="AH2" s="27" t="s">
        <v>263</v>
      </c>
      <c r="AI2" s="27" t="s">
        <v>263</v>
      </c>
      <c r="AJ2" s="27" t="s">
        <v>263</v>
      </c>
      <c r="AK2" s="28" t="s">
        <v>21</v>
      </c>
      <c r="AL2" s="28" t="s">
        <v>210</v>
      </c>
      <c r="AM2" s="29" t="s">
        <v>212</v>
      </c>
    </row>
    <row r="3" spans="1:39" ht="195" x14ac:dyDescent="0.25">
      <c r="A3" s="30" t="s">
        <v>204</v>
      </c>
      <c r="B3" s="31" t="s">
        <v>205</v>
      </c>
      <c r="C3" s="32" t="s">
        <v>557</v>
      </c>
      <c r="D3" s="32" t="s">
        <v>72</v>
      </c>
      <c r="E3" s="32" t="s">
        <v>73</v>
      </c>
      <c r="F3" s="32" t="s">
        <v>74</v>
      </c>
      <c r="G3" s="32" t="s">
        <v>75</v>
      </c>
      <c r="H3" s="32" t="s">
        <v>1157</v>
      </c>
      <c r="I3" s="32" t="s">
        <v>105</v>
      </c>
      <c r="J3" s="32" t="s">
        <v>1158</v>
      </c>
      <c r="K3" s="32" t="s">
        <v>115</v>
      </c>
      <c r="L3" s="32" t="s">
        <v>412</v>
      </c>
      <c r="M3" s="32" t="s">
        <v>1155</v>
      </c>
      <c r="N3" s="32" t="s">
        <v>1156</v>
      </c>
      <c r="O3" s="33" t="s">
        <v>1157</v>
      </c>
      <c r="P3" s="33" t="s">
        <v>1158</v>
      </c>
      <c r="Q3" s="33" t="s">
        <v>1159</v>
      </c>
      <c r="R3" s="33" t="s">
        <v>1160</v>
      </c>
      <c r="S3" s="33" t="s">
        <v>116</v>
      </c>
      <c r="T3" s="33" t="s">
        <v>117</v>
      </c>
      <c r="U3" s="33" t="s">
        <v>118</v>
      </c>
      <c r="V3" s="33" t="s">
        <v>1155</v>
      </c>
      <c r="W3" s="33" t="s">
        <v>197</v>
      </c>
      <c r="X3" s="33" t="s">
        <v>199</v>
      </c>
      <c r="Y3" s="33" t="s">
        <v>198</v>
      </c>
      <c r="Z3" s="34" t="s">
        <v>1157</v>
      </c>
      <c r="AA3" s="34" t="s">
        <v>1158</v>
      </c>
      <c r="AB3" s="34" t="s">
        <v>1159</v>
      </c>
      <c r="AC3" s="34" t="s">
        <v>1160</v>
      </c>
      <c r="AD3" s="34" t="s">
        <v>116</v>
      </c>
      <c r="AE3" s="34" t="s">
        <v>117</v>
      </c>
      <c r="AF3" s="34" t="s">
        <v>118</v>
      </c>
      <c r="AG3" s="34" t="s">
        <v>1155</v>
      </c>
      <c r="AH3" s="34" t="s">
        <v>197</v>
      </c>
      <c r="AI3" s="34" t="s">
        <v>199</v>
      </c>
      <c r="AJ3" s="34" t="s">
        <v>198</v>
      </c>
      <c r="AK3" s="28" t="s">
        <v>209</v>
      </c>
      <c r="AL3" s="28" t="s">
        <v>211</v>
      </c>
      <c r="AM3" s="29"/>
    </row>
    <row r="4" spans="1:39" x14ac:dyDescent="0.25">
      <c r="A4" s="35">
        <v>1</v>
      </c>
      <c r="B4" s="45" t="s">
        <v>1144</v>
      </c>
      <c r="C4" s="45">
        <v>0.99998474121093694</v>
      </c>
      <c r="D4" s="45">
        <v>-193.1094663143158</v>
      </c>
      <c r="E4" s="45">
        <v>-176.9777010679245</v>
      </c>
      <c r="F4" s="45">
        <v>1.8673133850097656</v>
      </c>
      <c r="G4" s="45">
        <v>0.1468195915222168</v>
      </c>
      <c r="H4" s="45">
        <v>5</v>
      </c>
      <c r="I4" s="45">
        <v>8222</v>
      </c>
      <c r="J4" s="45">
        <v>5</v>
      </c>
      <c r="K4" s="45">
        <v>34.845486044883728</v>
      </c>
      <c r="L4" s="45">
        <v>0.59451603889465332</v>
      </c>
      <c r="M4" s="45">
        <v>132.93950000000001</v>
      </c>
      <c r="N4" s="45">
        <v>0.11900000000000001</v>
      </c>
      <c r="O4" s="45" t="s">
        <v>213</v>
      </c>
      <c r="P4" s="45" t="s">
        <v>213</v>
      </c>
      <c r="Q4" s="45" t="s">
        <v>213</v>
      </c>
      <c r="R4" s="45" t="s">
        <v>213</v>
      </c>
      <c r="S4" s="79" t="s">
        <v>213</v>
      </c>
      <c r="T4" s="79" t="s">
        <v>213</v>
      </c>
      <c r="U4" s="79" t="s">
        <v>213</v>
      </c>
      <c r="V4" s="79" t="s">
        <v>213</v>
      </c>
      <c r="W4" s="79" t="s">
        <v>213</v>
      </c>
      <c r="X4" s="79" t="s">
        <v>213</v>
      </c>
      <c r="Y4" s="79" t="s">
        <v>213</v>
      </c>
      <c r="Z4" s="72">
        <v>4.6069796644151202</v>
      </c>
      <c r="AA4" s="72">
        <v>4.3911194130778304</v>
      </c>
      <c r="AB4" s="72">
        <v>4.60693359375</v>
      </c>
      <c r="AC4" s="72">
        <v>4.39111328125</v>
      </c>
      <c r="AD4" s="72">
        <v>86</v>
      </c>
      <c r="AE4" s="72">
        <v>1</v>
      </c>
      <c r="AF4" s="72">
        <v>1</v>
      </c>
      <c r="AG4" s="72">
        <v>147.94943084572299</v>
      </c>
      <c r="AH4" s="72">
        <v>1</v>
      </c>
      <c r="AI4" s="72">
        <v>1</v>
      </c>
      <c r="AJ4" s="72">
        <v>1</v>
      </c>
      <c r="AK4" s="49" t="s">
        <v>213</v>
      </c>
      <c r="AL4" s="36"/>
      <c r="AM4" s="37"/>
    </row>
    <row r="5" spans="1:39" ht="15.75" thickBot="1" x14ac:dyDescent="0.3">
      <c r="A5" s="38">
        <v>2</v>
      </c>
      <c r="B5" s="46" t="s">
        <v>1145</v>
      </c>
      <c r="C5" s="46">
        <v>0.99998474121093694</v>
      </c>
      <c r="D5" s="46">
        <v>120.27405267953873</v>
      </c>
      <c r="E5" s="46">
        <v>-150.96171718835831</v>
      </c>
      <c r="F5" s="46">
        <v>0.92788434028625488</v>
      </c>
      <c r="G5" s="46">
        <v>1.0049655437469482</v>
      </c>
      <c r="H5" s="46">
        <v>1</v>
      </c>
      <c r="I5" s="46">
        <v>26553</v>
      </c>
      <c r="J5" s="46">
        <v>3</v>
      </c>
      <c r="K5" s="46">
        <v>43.473312199115753</v>
      </c>
      <c r="L5" s="46">
        <v>1</v>
      </c>
      <c r="M5" s="46">
        <v>-132.93950000000001</v>
      </c>
      <c r="N5" s="46">
        <v>0.59500000000000008</v>
      </c>
      <c r="O5" s="46" t="s">
        <v>213</v>
      </c>
      <c r="P5" s="46" t="s">
        <v>213</v>
      </c>
      <c r="Q5" s="46" t="s">
        <v>213</v>
      </c>
      <c r="R5" s="46" t="s">
        <v>213</v>
      </c>
      <c r="S5" s="94" t="s">
        <v>213</v>
      </c>
      <c r="T5" s="94" t="s">
        <v>213</v>
      </c>
      <c r="U5" s="94" t="s">
        <v>213</v>
      </c>
      <c r="V5" s="94" t="s">
        <v>213</v>
      </c>
      <c r="W5" s="94" t="s">
        <v>213</v>
      </c>
      <c r="X5" s="94" t="s">
        <v>213</v>
      </c>
      <c r="Y5" s="94" t="s">
        <v>213</v>
      </c>
      <c r="Z5" s="73">
        <v>0.97076983936131001</v>
      </c>
      <c r="AA5" s="73">
        <v>2.1916451007127802</v>
      </c>
      <c r="AB5" s="73">
        <v>0.970703125</v>
      </c>
      <c r="AC5" s="73">
        <v>2.1915283203125</v>
      </c>
      <c r="AD5" s="73">
        <v>86</v>
      </c>
      <c r="AE5" s="73">
        <v>1</v>
      </c>
      <c r="AF5" s="73">
        <v>0</v>
      </c>
      <c r="AG5" s="73">
        <v>17.7311751130676</v>
      </c>
      <c r="AH5" s="73">
        <v>1</v>
      </c>
      <c r="AI5" s="73">
        <v>1</v>
      </c>
      <c r="AJ5" s="73">
        <v>1</v>
      </c>
      <c r="AK5" s="50" t="s">
        <v>213</v>
      </c>
      <c r="AL5" s="39"/>
      <c r="AM5" s="40"/>
    </row>
    <row r="6" spans="1:3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</row>
    <row r="7" spans="1:3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</row>
    <row r="8" spans="1:3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</row>
    <row r="9" spans="1:3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</row>
    <row r="10" spans="1:3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</row>
    <row r="11" spans="1:3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</row>
    <row r="12" spans="1:3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</row>
    <row r="13" spans="1:3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</row>
    <row r="14" spans="1:3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</row>
    <row r="15" spans="1:3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</row>
    <row r="16" spans="1:39" x14ac:dyDescent="0.25">
      <c r="H16"/>
      <c r="J16"/>
      <c r="M16"/>
      <c r="N16"/>
      <c r="O16"/>
      <c r="P16"/>
      <c r="Q16"/>
      <c r="R16"/>
      <c r="V16"/>
      <c r="Z16"/>
      <c r="AA16"/>
      <c r="AB16"/>
      <c r="AC16"/>
      <c r="AG16"/>
    </row>
    <row r="17" spans="8:33" x14ac:dyDescent="0.25">
      <c r="H17"/>
      <c r="J17"/>
      <c r="M17"/>
      <c r="N17"/>
      <c r="O17"/>
      <c r="P17"/>
      <c r="Q17"/>
      <c r="R17"/>
      <c r="V17"/>
      <c r="Z17"/>
      <c r="AA17"/>
      <c r="AB17"/>
      <c r="AC17"/>
      <c r="AG17"/>
    </row>
    <row r="18" spans="8:33" x14ac:dyDescent="0.25">
      <c r="H18"/>
      <c r="J18"/>
      <c r="M18"/>
      <c r="N18"/>
      <c r="O18"/>
      <c r="P18"/>
      <c r="Q18"/>
      <c r="R18"/>
      <c r="V18"/>
      <c r="Z18"/>
      <c r="AA18"/>
      <c r="AB18"/>
      <c r="AC18"/>
      <c r="AG18"/>
    </row>
    <row r="19" spans="8:33" x14ac:dyDescent="0.25">
      <c r="H19"/>
      <c r="J19"/>
      <c r="M19"/>
      <c r="N19"/>
      <c r="O19"/>
      <c r="P19"/>
      <c r="Q19"/>
      <c r="R19"/>
      <c r="V19"/>
      <c r="Z19"/>
      <c r="AA19"/>
      <c r="AB19"/>
      <c r="AC19"/>
      <c r="AG19"/>
    </row>
    <row r="20" spans="8:33" x14ac:dyDescent="0.25">
      <c r="H20"/>
      <c r="J20"/>
      <c r="M20"/>
      <c r="N20"/>
      <c r="O20"/>
      <c r="P20"/>
      <c r="Q20"/>
      <c r="R20"/>
      <c r="V20"/>
      <c r="Z20"/>
      <c r="AA20"/>
      <c r="AB20"/>
      <c r="AC20"/>
      <c r="AG20"/>
    </row>
    <row r="21" spans="8:33" x14ac:dyDescent="0.25">
      <c r="H21"/>
      <c r="J21"/>
      <c r="M21"/>
      <c r="N21"/>
      <c r="O21"/>
      <c r="P21"/>
      <c r="Q21"/>
      <c r="R21"/>
      <c r="V21"/>
      <c r="Z21"/>
      <c r="AA21"/>
      <c r="AB21"/>
      <c r="AC21"/>
      <c r="AG21"/>
    </row>
    <row r="22" spans="8:33" x14ac:dyDescent="0.25">
      <c r="H22"/>
      <c r="J22"/>
      <c r="M22"/>
      <c r="N22"/>
      <c r="O22"/>
      <c r="P22"/>
      <c r="Q22"/>
      <c r="R22"/>
      <c r="V22"/>
      <c r="Z22"/>
      <c r="AA22"/>
      <c r="AB22"/>
      <c r="AC22"/>
      <c r="AG22"/>
    </row>
    <row r="23" spans="8:33" x14ac:dyDescent="0.25">
      <c r="H23"/>
      <c r="J23"/>
      <c r="M23"/>
      <c r="N23"/>
      <c r="O23"/>
      <c r="P23"/>
      <c r="Q23"/>
      <c r="R23"/>
      <c r="V23"/>
      <c r="Z23"/>
      <c r="AA23"/>
      <c r="AB23"/>
      <c r="AC23"/>
      <c r="AG23"/>
    </row>
    <row r="24" spans="8:33" x14ac:dyDescent="0.25">
      <c r="H24"/>
      <c r="J24"/>
      <c r="M24"/>
      <c r="N24"/>
      <c r="O24"/>
      <c r="P24"/>
      <c r="Q24"/>
      <c r="R24"/>
      <c r="V24"/>
      <c r="Z24"/>
      <c r="AA24"/>
      <c r="AB24"/>
      <c r="AC24"/>
      <c r="AG24"/>
    </row>
    <row r="25" spans="8:33" x14ac:dyDescent="0.25">
      <c r="H25"/>
      <c r="J25"/>
      <c r="M25"/>
      <c r="N25"/>
      <c r="O25"/>
      <c r="P25"/>
      <c r="Q25"/>
      <c r="R25"/>
      <c r="V25"/>
      <c r="Z25"/>
      <c r="AA25"/>
      <c r="AB25"/>
      <c r="AC25"/>
      <c r="AG25"/>
    </row>
    <row r="26" spans="8:33" x14ac:dyDescent="0.25">
      <c r="H26"/>
      <c r="J26"/>
      <c r="M26"/>
      <c r="N26"/>
      <c r="O26"/>
      <c r="P26"/>
      <c r="Q26"/>
      <c r="R26"/>
      <c r="V26"/>
      <c r="Z26"/>
      <c r="AA26"/>
      <c r="AB26"/>
      <c r="AC26"/>
      <c r="AG26"/>
    </row>
    <row r="27" spans="8:33" x14ac:dyDescent="0.25">
      <c r="H27"/>
      <c r="J27"/>
      <c r="M27"/>
      <c r="N27"/>
      <c r="O27"/>
      <c r="P27"/>
      <c r="Q27"/>
      <c r="R27"/>
      <c r="V27"/>
      <c r="Z27"/>
      <c r="AA27"/>
      <c r="AB27"/>
      <c r="AC27"/>
      <c r="AG27"/>
    </row>
    <row r="28" spans="8:33" x14ac:dyDescent="0.25">
      <c r="H28"/>
      <c r="J28"/>
      <c r="M28"/>
      <c r="N28"/>
      <c r="O28"/>
      <c r="P28"/>
      <c r="Q28"/>
      <c r="R28"/>
      <c r="V28"/>
      <c r="Z28"/>
      <c r="AA28"/>
      <c r="AB28"/>
      <c r="AC28"/>
      <c r="AG28"/>
    </row>
    <row r="29" spans="8:33" x14ac:dyDescent="0.25">
      <c r="H29"/>
      <c r="J29"/>
      <c r="M29"/>
      <c r="N29"/>
      <c r="O29"/>
      <c r="P29"/>
      <c r="Q29"/>
      <c r="R29"/>
      <c r="V29"/>
      <c r="Z29"/>
      <c r="AA29"/>
      <c r="AB29"/>
      <c r="AC29"/>
      <c r="AG29"/>
    </row>
    <row r="30" spans="8:33" x14ac:dyDescent="0.25">
      <c r="H30"/>
      <c r="J30"/>
      <c r="M30"/>
      <c r="N30"/>
      <c r="O30"/>
      <c r="P30"/>
      <c r="Q30"/>
      <c r="R30"/>
      <c r="V30"/>
      <c r="Z30"/>
      <c r="AA30"/>
      <c r="AB30"/>
      <c r="AC30"/>
      <c r="AG30"/>
    </row>
    <row r="31" spans="8:33" x14ac:dyDescent="0.25">
      <c r="H31"/>
      <c r="J31"/>
      <c r="M31"/>
      <c r="N31"/>
      <c r="O31"/>
      <c r="P31"/>
      <c r="Q31"/>
      <c r="R31"/>
      <c r="V31"/>
      <c r="Z31"/>
      <c r="AA31"/>
      <c r="AB31"/>
      <c r="AC31"/>
      <c r="AG31"/>
    </row>
    <row r="32" spans="8:33" x14ac:dyDescent="0.25">
      <c r="H32"/>
      <c r="J32"/>
      <c r="M32"/>
      <c r="N32"/>
      <c r="O32"/>
      <c r="P32"/>
      <c r="Q32"/>
      <c r="R32"/>
      <c r="V32"/>
      <c r="Z32"/>
      <c r="AA32"/>
      <c r="AB32"/>
      <c r="AC32"/>
      <c r="AG32"/>
    </row>
    <row r="33" spans="8:33" x14ac:dyDescent="0.25">
      <c r="H33"/>
      <c r="J33"/>
      <c r="M33"/>
      <c r="N33"/>
      <c r="O33"/>
      <c r="P33"/>
      <c r="Q33"/>
      <c r="R33"/>
      <c r="V33"/>
      <c r="Z33"/>
      <c r="AA33"/>
      <c r="AB33"/>
      <c r="AC33"/>
      <c r="AG33"/>
    </row>
    <row r="34" spans="8:33" x14ac:dyDescent="0.25">
      <c r="H34"/>
      <c r="J34"/>
      <c r="M34"/>
      <c r="N34"/>
      <c r="O34"/>
      <c r="P34"/>
      <c r="Q34"/>
      <c r="R34"/>
      <c r="V34"/>
      <c r="Z34"/>
      <c r="AA34"/>
      <c r="AB34"/>
      <c r="AC34"/>
      <c r="AG34"/>
    </row>
    <row r="35" spans="8:33" x14ac:dyDescent="0.25">
      <c r="H35"/>
      <c r="J35"/>
      <c r="M35"/>
      <c r="N35"/>
      <c r="O35"/>
      <c r="P35"/>
      <c r="Q35"/>
      <c r="R35"/>
      <c r="V35"/>
      <c r="Z35"/>
      <c r="AA35"/>
      <c r="AB35"/>
      <c r="AC35"/>
      <c r="AG35"/>
    </row>
    <row r="36" spans="8:33" x14ac:dyDescent="0.25">
      <c r="H36"/>
      <c r="J36"/>
      <c r="M36"/>
      <c r="N36"/>
      <c r="O36"/>
      <c r="P36"/>
      <c r="Q36"/>
      <c r="R36"/>
      <c r="V36"/>
      <c r="Z36"/>
      <c r="AA36"/>
      <c r="AB36"/>
      <c r="AC36"/>
      <c r="AG36"/>
    </row>
    <row r="37" spans="8:33" x14ac:dyDescent="0.25">
      <c r="H37"/>
      <c r="J37"/>
      <c r="M37"/>
      <c r="N37"/>
      <c r="O37"/>
      <c r="P37"/>
      <c r="Q37"/>
      <c r="R37"/>
      <c r="V37"/>
      <c r="Z37"/>
      <c r="AA37"/>
      <c r="AB37"/>
      <c r="AC37"/>
      <c r="AG37"/>
    </row>
    <row r="38" spans="8:33" x14ac:dyDescent="0.25">
      <c r="H38"/>
      <c r="J38"/>
      <c r="M38"/>
      <c r="N38"/>
      <c r="O38"/>
      <c r="P38"/>
      <c r="Q38"/>
      <c r="R38"/>
      <c r="V38"/>
      <c r="Z38"/>
      <c r="AA38"/>
      <c r="AB38"/>
      <c r="AC38"/>
      <c r="AG38"/>
    </row>
    <row r="39" spans="8:33" x14ac:dyDescent="0.25">
      <c r="H39"/>
      <c r="J39"/>
      <c r="M39"/>
      <c r="N39"/>
      <c r="O39"/>
      <c r="P39"/>
      <c r="Q39"/>
      <c r="R39"/>
      <c r="V39"/>
      <c r="Z39"/>
      <c r="AA39"/>
      <c r="AB39"/>
      <c r="AC39"/>
      <c r="AG39"/>
    </row>
    <row r="40" spans="8:33" x14ac:dyDescent="0.25">
      <c r="H40"/>
      <c r="J40"/>
      <c r="M40"/>
      <c r="N40"/>
      <c r="O40"/>
      <c r="P40"/>
      <c r="Q40"/>
      <c r="R40"/>
      <c r="V40"/>
      <c r="Z40"/>
      <c r="AA40"/>
      <c r="AB40"/>
      <c r="AC40"/>
      <c r="AG40"/>
    </row>
    <row r="41" spans="8:33" x14ac:dyDescent="0.25">
      <c r="H41"/>
      <c r="J41"/>
      <c r="M41"/>
      <c r="N41"/>
      <c r="O41"/>
      <c r="P41"/>
      <c r="Q41"/>
      <c r="R41"/>
      <c r="V41"/>
      <c r="Z41"/>
      <c r="AA41"/>
      <c r="AB41"/>
      <c r="AC41"/>
      <c r="AG41"/>
    </row>
    <row r="42" spans="8:33" x14ac:dyDescent="0.25">
      <c r="H42"/>
      <c r="J42"/>
      <c r="M42"/>
      <c r="N42"/>
      <c r="O42"/>
      <c r="P42"/>
      <c r="Q42"/>
      <c r="R42"/>
      <c r="V42"/>
      <c r="Z42"/>
      <c r="AA42"/>
      <c r="AB42"/>
      <c r="AC42"/>
      <c r="AG42"/>
    </row>
    <row r="43" spans="8:33" x14ac:dyDescent="0.25">
      <c r="H43"/>
      <c r="J43"/>
      <c r="M43"/>
      <c r="N43"/>
      <c r="O43"/>
      <c r="P43"/>
      <c r="Q43"/>
      <c r="R43"/>
      <c r="V43"/>
      <c r="Z43"/>
      <c r="AA43"/>
      <c r="AB43"/>
      <c r="AC43"/>
      <c r="AG43"/>
    </row>
    <row r="44" spans="8:33" x14ac:dyDescent="0.25">
      <c r="H44"/>
      <c r="J44"/>
      <c r="M44"/>
      <c r="N44"/>
      <c r="O44"/>
      <c r="P44"/>
      <c r="Q44"/>
      <c r="R44"/>
      <c r="V44"/>
      <c r="Z44"/>
      <c r="AA44"/>
      <c r="AB44"/>
      <c r="AC44"/>
      <c r="AG44"/>
    </row>
    <row r="45" spans="8:33" x14ac:dyDescent="0.25">
      <c r="H45"/>
      <c r="J45"/>
      <c r="M45"/>
      <c r="N45"/>
      <c r="O45"/>
      <c r="P45"/>
      <c r="Q45"/>
      <c r="R45"/>
      <c r="V45"/>
      <c r="Z45"/>
      <c r="AA45"/>
      <c r="AB45"/>
      <c r="AC45"/>
      <c r="AG45"/>
    </row>
    <row r="46" spans="8:33" x14ac:dyDescent="0.25">
      <c r="H46"/>
      <c r="J46"/>
      <c r="M46"/>
      <c r="N46"/>
      <c r="O46"/>
      <c r="P46"/>
      <c r="Q46"/>
      <c r="R46"/>
      <c r="V46"/>
      <c r="Z46"/>
      <c r="AA46"/>
      <c r="AB46"/>
      <c r="AC46"/>
      <c r="AG46"/>
    </row>
    <row r="47" spans="8:33" x14ac:dyDescent="0.25">
      <c r="H47"/>
      <c r="J47"/>
      <c r="M47"/>
      <c r="N47"/>
      <c r="O47"/>
      <c r="P47"/>
      <c r="Q47"/>
      <c r="R47"/>
      <c r="V47"/>
      <c r="Z47"/>
      <c r="AA47"/>
      <c r="AB47"/>
      <c r="AC47"/>
      <c r="AG47"/>
    </row>
    <row r="48" spans="8:33" x14ac:dyDescent="0.25">
      <c r="H48"/>
      <c r="J48"/>
      <c r="M48"/>
      <c r="N48"/>
      <c r="O48"/>
      <c r="P48"/>
      <c r="Q48"/>
      <c r="R48"/>
      <c r="V48"/>
      <c r="Z48"/>
      <c r="AA48"/>
      <c r="AB48"/>
      <c r="AC48"/>
      <c r="AG48"/>
    </row>
    <row r="49" spans="8:33" x14ac:dyDescent="0.25">
      <c r="H49"/>
      <c r="J49"/>
      <c r="M49"/>
      <c r="N49"/>
      <c r="O49"/>
      <c r="P49"/>
      <c r="Q49"/>
      <c r="R49"/>
      <c r="V49"/>
      <c r="Z49"/>
      <c r="AA49"/>
      <c r="AB49"/>
      <c r="AC49"/>
      <c r="AG49"/>
    </row>
    <row r="50" spans="8:33" x14ac:dyDescent="0.25">
      <c r="H50"/>
      <c r="J50"/>
      <c r="M50"/>
      <c r="N50"/>
      <c r="O50"/>
      <c r="P50"/>
      <c r="Q50"/>
      <c r="R50"/>
      <c r="V50"/>
      <c r="Z50"/>
      <c r="AA50"/>
      <c r="AB50"/>
      <c r="AC50"/>
      <c r="AG50"/>
    </row>
    <row r="51" spans="8:33" x14ac:dyDescent="0.25">
      <c r="H51"/>
      <c r="J51"/>
      <c r="M51"/>
      <c r="N51"/>
      <c r="O51"/>
      <c r="P51"/>
      <c r="Q51"/>
      <c r="R51"/>
      <c r="V51"/>
      <c r="Z51"/>
      <c r="AA51"/>
      <c r="AB51"/>
      <c r="AC51"/>
      <c r="AG51"/>
    </row>
    <row r="52" spans="8:33" x14ac:dyDescent="0.25">
      <c r="H52"/>
      <c r="J52"/>
      <c r="M52"/>
      <c r="N52"/>
      <c r="O52"/>
      <c r="P52"/>
      <c r="Q52"/>
      <c r="R52"/>
      <c r="V52"/>
      <c r="Z52"/>
      <c r="AA52"/>
      <c r="AB52"/>
      <c r="AC52"/>
      <c r="AG52"/>
    </row>
    <row r="53" spans="8:33" x14ac:dyDescent="0.25">
      <c r="H53"/>
      <c r="J53"/>
      <c r="M53"/>
      <c r="N53"/>
      <c r="O53"/>
      <c r="P53"/>
      <c r="Q53"/>
      <c r="R53"/>
      <c r="V53"/>
      <c r="Z53"/>
      <c r="AA53"/>
      <c r="AB53"/>
      <c r="AC53"/>
      <c r="AG53"/>
    </row>
    <row r="54" spans="8:33" x14ac:dyDescent="0.25">
      <c r="H54"/>
      <c r="J54"/>
      <c r="M54"/>
      <c r="N54"/>
      <c r="O54"/>
      <c r="P54"/>
      <c r="Q54"/>
      <c r="R54"/>
      <c r="V54"/>
      <c r="Z54"/>
      <c r="AA54"/>
      <c r="AB54"/>
      <c r="AC54"/>
      <c r="AG54"/>
    </row>
    <row r="55" spans="8:33" x14ac:dyDescent="0.25">
      <c r="H55"/>
      <c r="J55"/>
      <c r="M55"/>
      <c r="N55"/>
      <c r="O55"/>
      <c r="P55"/>
      <c r="Q55"/>
      <c r="R55"/>
      <c r="V55"/>
      <c r="Z55"/>
      <c r="AA55"/>
      <c r="AB55"/>
      <c r="AC55"/>
      <c r="AG55"/>
    </row>
    <row r="56" spans="8:33" x14ac:dyDescent="0.25">
      <c r="H56"/>
      <c r="J56"/>
      <c r="M56"/>
      <c r="N56"/>
      <c r="O56"/>
      <c r="P56"/>
      <c r="Q56"/>
      <c r="R56"/>
      <c r="V56"/>
      <c r="Z56"/>
      <c r="AA56"/>
      <c r="AB56"/>
      <c r="AC56"/>
      <c r="AG56"/>
    </row>
    <row r="57" spans="8:33" x14ac:dyDescent="0.25">
      <c r="H57"/>
      <c r="J57"/>
      <c r="M57"/>
      <c r="N57"/>
      <c r="O57"/>
      <c r="P57"/>
      <c r="Q57"/>
      <c r="R57"/>
      <c r="V57"/>
      <c r="Z57"/>
      <c r="AA57"/>
      <c r="AB57"/>
      <c r="AC57"/>
      <c r="AG57"/>
    </row>
    <row r="58" spans="8:33" x14ac:dyDescent="0.25">
      <c r="H58"/>
      <c r="J58"/>
      <c r="M58"/>
      <c r="N58"/>
      <c r="O58"/>
      <c r="P58"/>
      <c r="Q58"/>
      <c r="R58"/>
      <c r="V58"/>
      <c r="Z58"/>
      <c r="AA58"/>
      <c r="AB58"/>
      <c r="AC58"/>
      <c r="AG58"/>
    </row>
    <row r="59" spans="8:33" x14ac:dyDescent="0.25">
      <c r="H59"/>
      <c r="J59"/>
      <c r="M59"/>
      <c r="N59"/>
      <c r="O59"/>
      <c r="P59"/>
      <c r="Q59"/>
      <c r="R59"/>
      <c r="V59"/>
      <c r="Z59"/>
      <c r="AA59"/>
      <c r="AB59"/>
      <c r="AC59"/>
      <c r="AG59"/>
    </row>
    <row r="60" spans="8:33" x14ac:dyDescent="0.25">
      <c r="H60"/>
      <c r="J60"/>
      <c r="M60"/>
      <c r="N60"/>
      <c r="O60"/>
      <c r="P60"/>
      <c r="Q60"/>
      <c r="R60"/>
      <c r="V60"/>
      <c r="Z60"/>
      <c r="AA60"/>
      <c r="AB60"/>
      <c r="AC60"/>
      <c r="AG60"/>
    </row>
    <row r="61" spans="8:33" x14ac:dyDescent="0.25">
      <c r="H61"/>
      <c r="J61"/>
      <c r="M61"/>
      <c r="N61"/>
      <c r="O61"/>
      <c r="P61"/>
      <c r="Q61"/>
      <c r="R61"/>
      <c r="V61"/>
      <c r="Z61"/>
      <c r="AA61"/>
      <c r="AB61"/>
      <c r="AC61"/>
      <c r="AG61"/>
    </row>
    <row r="62" spans="8:33" x14ac:dyDescent="0.25">
      <c r="H62"/>
      <c r="J62"/>
      <c r="M62"/>
      <c r="N62"/>
      <c r="O62"/>
      <c r="P62"/>
      <c r="Q62"/>
      <c r="R62"/>
      <c r="V62"/>
      <c r="Z62"/>
      <c r="AA62"/>
      <c r="AB62"/>
      <c r="AC62"/>
      <c r="AG62"/>
    </row>
    <row r="63" spans="8:33" x14ac:dyDescent="0.25">
      <c r="H63"/>
      <c r="J63"/>
      <c r="M63"/>
      <c r="N63"/>
      <c r="O63"/>
      <c r="P63"/>
      <c r="Q63"/>
      <c r="R63"/>
      <c r="V63"/>
      <c r="Z63"/>
      <c r="AA63"/>
      <c r="AB63"/>
      <c r="AC63"/>
      <c r="AG63"/>
    </row>
    <row r="64" spans="8:33" x14ac:dyDescent="0.25">
      <c r="H64"/>
      <c r="J64"/>
      <c r="M64"/>
      <c r="N64"/>
      <c r="O64"/>
      <c r="P64"/>
      <c r="Q64"/>
      <c r="R64"/>
      <c r="V64"/>
      <c r="Z64"/>
      <c r="AA64"/>
      <c r="AB64"/>
      <c r="AC64"/>
      <c r="AG64"/>
    </row>
    <row r="65" spans="8:33" x14ac:dyDescent="0.25">
      <c r="H65"/>
      <c r="J65"/>
      <c r="M65"/>
      <c r="N65"/>
      <c r="O65"/>
      <c r="P65"/>
      <c r="Q65"/>
      <c r="R65"/>
      <c r="V65"/>
      <c r="Z65"/>
      <c r="AA65"/>
      <c r="AB65"/>
      <c r="AC65"/>
      <c r="AG65"/>
    </row>
    <row r="66" spans="8:33" x14ac:dyDescent="0.25">
      <c r="H66"/>
      <c r="J66"/>
      <c r="M66"/>
      <c r="N66"/>
      <c r="O66"/>
      <c r="P66"/>
      <c r="Q66"/>
      <c r="R66"/>
      <c r="V66"/>
      <c r="Z66"/>
      <c r="AA66"/>
      <c r="AB66"/>
      <c r="AC66"/>
      <c r="AG66"/>
    </row>
    <row r="67" spans="8:33" x14ac:dyDescent="0.25">
      <c r="H67"/>
      <c r="J67"/>
      <c r="M67"/>
      <c r="N67"/>
      <c r="O67"/>
      <c r="P67"/>
      <c r="Q67"/>
      <c r="R67"/>
      <c r="V67"/>
      <c r="Z67"/>
      <c r="AA67"/>
      <c r="AB67"/>
      <c r="AC67"/>
      <c r="AG67"/>
    </row>
    <row r="68" spans="8:33" x14ac:dyDescent="0.25">
      <c r="H68"/>
      <c r="J68"/>
      <c r="M68"/>
      <c r="N68"/>
      <c r="O68"/>
      <c r="P68"/>
      <c r="Q68"/>
      <c r="R68"/>
      <c r="V68"/>
      <c r="Z68"/>
      <c r="AA68"/>
      <c r="AB68"/>
      <c r="AC68"/>
      <c r="AG68"/>
    </row>
    <row r="69" spans="8:33" x14ac:dyDescent="0.25">
      <c r="H69"/>
      <c r="J69"/>
      <c r="M69"/>
      <c r="N69"/>
      <c r="O69"/>
      <c r="P69"/>
      <c r="Q69"/>
      <c r="R69"/>
      <c r="V69"/>
      <c r="Z69"/>
      <c r="AA69"/>
      <c r="AB69"/>
      <c r="AC69"/>
      <c r="AG69"/>
    </row>
    <row r="70" spans="8:33" x14ac:dyDescent="0.25">
      <c r="H70"/>
      <c r="J70"/>
      <c r="M70"/>
      <c r="N70"/>
      <c r="O70"/>
      <c r="P70"/>
      <c r="Q70"/>
      <c r="R70"/>
      <c r="V70"/>
      <c r="Z70"/>
      <c r="AA70"/>
      <c r="AB70"/>
      <c r="AC70"/>
      <c r="AG70"/>
    </row>
    <row r="71" spans="8:33" x14ac:dyDescent="0.25">
      <c r="H71"/>
      <c r="J71"/>
      <c r="M71"/>
      <c r="N71"/>
      <c r="O71"/>
      <c r="P71"/>
      <c r="Q71"/>
      <c r="R71"/>
      <c r="V71"/>
      <c r="Z71"/>
      <c r="AA71"/>
      <c r="AB71"/>
      <c r="AC71"/>
      <c r="AG71"/>
    </row>
    <row r="72" spans="8:33" x14ac:dyDescent="0.25">
      <c r="H72"/>
      <c r="J72"/>
      <c r="M72"/>
      <c r="N72"/>
      <c r="O72"/>
      <c r="P72"/>
      <c r="Q72"/>
      <c r="R72"/>
      <c r="V72"/>
      <c r="Z72"/>
      <c r="AA72"/>
      <c r="AB72"/>
      <c r="AC72"/>
      <c r="AG72"/>
    </row>
    <row r="73" spans="8:33" x14ac:dyDescent="0.25">
      <c r="H73"/>
      <c r="J73"/>
      <c r="M73"/>
      <c r="N73"/>
      <c r="O73"/>
      <c r="P73"/>
      <c r="Q73"/>
      <c r="R73"/>
      <c r="V73"/>
      <c r="Z73"/>
      <c r="AA73"/>
      <c r="AB73"/>
      <c r="AC73"/>
      <c r="AG73"/>
    </row>
    <row r="74" spans="8:33" x14ac:dyDescent="0.25">
      <c r="H74"/>
      <c r="J74"/>
      <c r="M74"/>
      <c r="N74"/>
      <c r="O74"/>
      <c r="P74"/>
      <c r="Q74"/>
      <c r="R74"/>
      <c r="V74"/>
      <c r="Z74"/>
      <c r="AA74"/>
      <c r="AB74"/>
      <c r="AC74"/>
      <c r="AG74"/>
    </row>
    <row r="75" spans="8:33" x14ac:dyDescent="0.25">
      <c r="H75"/>
      <c r="J75"/>
      <c r="M75"/>
      <c r="N75"/>
      <c r="O75"/>
      <c r="P75"/>
      <c r="Q75"/>
      <c r="R75"/>
      <c r="V75"/>
      <c r="Z75"/>
      <c r="AA75"/>
      <c r="AB75"/>
      <c r="AC75"/>
      <c r="AG75"/>
    </row>
    <row r="76" spans="8:33" x14ac:dyDescent="0.25">
      <c r="H76"/>
      <c r="J76"/>
      <c r="M76"/>
      <c r="N76"/>
      <c r="O76"/>
      <c r="P76"/>
      <c r="Q76"/>
      <c r="R76"/>
      <c r="V76"/>
      <c r="Z76"/>
      <c r="AA76"/>
      <c r="AB76"/>
      <c r="AC76"/>
      <c r="AG76"/>
    </row>
    <row r="77" spans="8:33" x14ac:dyDescent="0.25">
      <c r="H77"/>
      <c r="J77"/>
      <c r="M77"/>
      <c r="N77"/>
      <c r="O77"/>
      <c r="P77"/>
      <c r="Q77"/>
      <c r="R77"/>
      <c r="V77"/>
      <c r="Z77"/>
      <c r="AA77"/>
      <c r="AB77"/>
      <c r="AC77"/>
      <c r="AG77"/>
    </row>
    <row r="78" spans="8:33" x14ac:dyDescent="0.25">
      <c r="H78"/>
      <c r="J78"/>
      <c r="M78"/>
      <c r="N78"/>
      <c r="O78"/>
      <c r="P78"/>
      <c r="Q78"/>
      <c r="R78"/>
      <c r="V78"/>
      <c r="Z78"/>
      <c r="AA78"/>
      <c r="AB78"/>
      <c r="AC78"/>
      <c r="AG78"/>
    </row>
    <row r="79" spans="8:33" x14ac:dyDescent="0.25">
      <c r="H79"/>
      <c r="J79"/>
      <c r="M79"/>
      <c r="N79"/>
      <c r="O79"/>
      <c r="P79"/>
      <c r="Q79"/>
      <c r="R79"/>
      <c r="V79"/>
      <c r="Z79"/>
      <c r="AA79"/>
      <c r="AB79"/>
      <c r="AC79"/>
      <c r="AG79"/>
    </row>
    <row r="80" spans="8:33" x14ac:dyDescent="0.25">
      <c r="H80"/>
      <c r="J80"/>
      <c r="M80"/>
      <c r="N80"/>
      <c r="O80"/>
      <c r="P80"/>
      <c r="Q80"/>
      <c r="R80"/>
      <c r="V80"/>
      <c r="Z80"/>
      <c r="AA80"/>
      <c r="AB80"/>
      <c r="AC80"/>
      <c r="AG80"/>
    </row>
    <row r="81" spans="8:33" x14ac:dyDescent="0.25">
      <c r="H81"/>
      <c r="J81"/>
      <c r="M81"/>
      <c r="N81"/>
      <c r="O81"/>
      <c r="P81"/>
      <c r="Q81"/>
      <c r="R81"/>
      <c r="V81"/>
      <c r="Z81"/>
      <c r="AA81"/>
      <c r="AB81"/>
      <c r="AC81"/>
      <c r="AG81"/>
    </row>
    <row r="82" spans="8:33" x14ac:dyDescent="0.25">
      <c r="H82"/>
      <c r="J82"/>
      <c r="M82"/>
      <c r="N82"/>
      <c r="O82"/>
      <c r="P82"/>
      <c r="Q82"/>
      <c r="R82"/>
      <c r="V82"/>
      <c r="Z82"/>
      <c r="AA82"/>
      <c r="AB82"/>
      <c r="AC82"/>
      <c r="AG82"/>
    </row>
    <row r="83" spans="8:33" x14ac:dyDescent="0.25">
      <c r="H83"/>
      <c r="J83"/>
      <c r="M83"/>
      <c r="N83"/>
      <c r="O83"/>
      <c r="P83"/>
      <c r="Q83"/>
      <c r="R83"/>
      <c r="V83"/>
      <c r="Z83"/>
      <c r="AA83"/>
      <c r="AB83"/>
      <c r="AC83"/>
      <c r="AG83"/>
    </row>
    <row r="84" spans="8:33" x14ac:dyDescent="0.25">
      <c r="H84"/>
      <c r="J84"/>
      <c r="M84"/>
      <c r="N84"/>
      <c r="O84"/>
      <c r="P84"/>
      <c r="Q84"/>
      <c r="R84"/>
      <c r="V84"/>
      <c r="Z84"/>
      <c r="AA84"/>
      <c r="AB84"/>
      <c r="AC84"/>
      <c r="AG84"/>
    </row>
    <row r="85" spans="8:33" x14ac:dyDescent="0.25">
      <c r="H85"/>
      <c r="J85"/>
      <c r="M85"/>
      <c r="N85"/>
      <c r="O85"/>
      <c r="P85"/>
      <c r="Q85"/>
      <c r="R85"/>
      <c r="V85"/>
      <c r="Z85"/>
      <c r="AA85"/>
      <c r="AB85"/>
      <c r="AC85"/>
      <c r="AG85"/>
    </row>
    <row r="86" spans="8:33" x14ac:dyDescent="0.25">
      <c r="H86"/>
      <c r="J86"/>
      <c r="M86"/>
      <c r="N86"/>
      <c r="O86"/>
      <c r="P86"/>
      <c r="Q86"/>
      <c r="R86"/>
      <c r="V86"/>
      <c r="Z86"/>
      <c r="AA86"/>
      <c r="AB86"/>
      <c r="AC86"/>
      <c r="AG86"/>
    </row>
    <row r="87" spans="8:33" x14ac:dyDescent="0.25">
      <c r="H87"/>
      <c r="J87"/>
      <c r="M87"/>
      <c r="N87"/>
      <c r="O87"/>
      <c r="P87"/>
      <c r="Q87"/>
      <c r="R87"/>
      <c r="V87"/>
      <c r="Z87"/>
      <c r="AA87"/>
      <c r="AB87"/>
      <c r="AC87"/>
      <c r="AG87"/>
    </row>
    <row r="88" spans="8:33" x14ac:dyDescent="0.25">
      <c r="H88"/>
      <c r="J88"/>
      <c r="M88"/>
      <c r="N88"/>
      <c r="O88"/>
      <c r="P88"/>
      <c r="Q88"/>
      <c r="R88"/>
      <c r="V88"/>
      <c r="Z88"/>
      <c r="AA88"/>
      <c r="AB88"/>
      <c r="AC88"/>
      <c r="AG88"/>
    </row>
    <row r="89" spans="8:33" x14ac:dyDescent="0.25">
      <c r="H89"/>
      <c r="J89"/>
      <c r="M89"/>
      <c r="N89"/>
      <c r="O89"/>
      <c r="P89"/>
      <c r="Q89"/>
      <c r="R89"/>
      <c r="V89"/>
      <c r="Z89"/>
      <c r="AA89"/>
      <c r="AB89"/>
      <c r="AC89"/>
      <c r="AG89"/>
    </row>
    <row r="90" spans="8:33" x14ac:dyDescent="0.25">
      <c r="H90"/>
      <c r="J90"/>
      <c r="M90"/>
      <c r="N90"/>
      <c r="O90"/>
      <c r="P90"/>
      <c r="Q90"/>
      <c r="R90"/>
      <c r="V90"/>
      <c r="Z90"/>
      <c r="AA90"/>
      <c r="AB90"/>
      <c r="AC90"/>
      <c r="AG90"/>
    </row>
    <row r="91" spans="8:33" x14ac:dyDescent="0.25">
      <c r="H91"/>
      <c r="J91"/>
      <c r="M91"/>
      <c r="N91"/>
      <c r="O91"/>
      <c r="P91"/>
      <c r="Q91"/>
      <c r="R91"/>
      <c r="V91"/>
      <c r="Z91"/>
      <c r="AA91"/>
      <c r="AB91"/>
      <c r="AC91"/>
      <c r="AG91"/>
    </row>
    <row r="92" spans="8:33" x14ac:dyDescent="0.25">
      <c r="H92"/>
      <c r="J92"/>
      <c r="M92"/>
      <c r="N92"/>
      <c r="O92"/>
      <c r="P92"/>
      <c r="Q92"/>
      <c r="R92"/>
      <c r="V92"/>
      <c r="Z92"/>
      <c r="AA92"/>
      <c r="AB92"/>
      <c r="AC92"/>
      <c r="AG92"/>
    </row>
    <row r="93" spans="8:33" x14ac:dyDescent="0.25">
      <c r="H93"/>
      <c r="J93"/>
      <c r="M93"/>
      <c r="N93"/>
      <c r="O93"/>
      <c r="P93"/>
      <c r="Q93"/>
      <c r="R93"/>
      <c r="V93"/>
      <c r="Z93"/>
      <c r="AA93"/>
      <c r="AB93"/>
      <c r="AC93"/>
      <c r="AG93"/>
    </row>
    <row r="94" spans="8:33" x14ac:dyDescent="0.25">
      <c r="H94"/>
      <c r="J94"/>
      <c r="M94"/>
      <c r="N94"/>
      <c r="O94"/>
      <c r="P94"/>
      <c r="Q94"/>
      <c r="R94"/>
      <c r="V94"/>
      <c r="Z94"/>
      <c r="AA94"/>
      <c r="AB94"/>
      <c r="AC94"/>
      <c r="AG94"/>
    </row>
    <row r="95" spans="8:33" x14ac:dyDescent="0.25">
      <c r="H95"/>
      <c r="J95"/>
      <c r="M95"/>
      <c r="N95"/>
      <c r="O95"/>
      <c r="P95"/>
      <c r="Q95"/>
      <c r="R95"/>
      <c r="V95"/>
      <c r="Z95"/>
      <c r="AA95"/>
      <c r="AB95"/>
      <c r="AC95"/>
      <c r="AG95"/>
    </row>
    <row r="96" spans="8:33" x14ac:dyDescent="0.25">
      <c r="H96"/>
      <c r="J96"/>
      <c r="M96"/>
      <c r="N96"/>
      <c r="O96"/>
      <c r="P96"/>
      <c r="Q96"/>
      <c r="R96"/>
      <c r="V96"/>
      <c r="Z96"/>
      <c r="AA96"/>
      <c r="AB96"/>
      <c r="AC96"/>
      <c r="AG96"/>
    </row>
    <row r="97" spans="8:33" x14ac:dyDescent="0.25">
      <c r="H97"/>
      <c r="J97"/>
      <c r="M97"/>
      <c r="N97"/>
      <c r="O97"/>
      <c r="P97"/>
      <c r="Q97"/>
      <c r="R97"/>
      <c r="V97"/>
      <c r="Z97"/>
      <c r="AA97"/>
      <c r="AB97"/>
      <c r="AC97"/>
      <c r="AG97"/>
    </row>
    <row r="98" spans="8:33" x14ac:dyDescent="0.25">
      <c r="H98"/>
      <c r="J98"/>
      <c r="M98"/>
      <c r="N98"/>
      <c r="O98"/>
      <c r="P98"/>
      <c r="Q98"/>
      <c r="R98"/>
      <c r="V98"/>
      <c r="Z98"/>
      <c r="AA98"/>
      <c r="AB98"/>
      <c r="AC98"/>
      <c r="AG98"/>
    </row>
    <row r="99" spans="8:33" x14ac:dyDescent="0.25">
      <c r="H99"/>
      <c r="J99"/>
      <c r="M99"/>
      <c r="N99"/>
      <c r="O99"/>
      <c r="P99"/>
      <c r="Q99"/>
      <c r="R99"/>
      <c r="V99"/>
      <c r="Z99"/>
      <c r="AA99"/>
      <c r="AB99"/>
      <c r="AC99"/>
      <c r="AG99"/>
    </row>
    <row r="100" spans="8:33" x14ac:dyDescent="0.25">
      <c r="H100"/>
      <c r="J100"/>
      <c r="M100"/>
      <c r="N100"/>
      <c r="O100"/>
      <c r="P100"/>
      <c r="Q100"/>
      <c r="R100"/>
      <c r="V100"/>
      <c r="Z100"/>
      <c r="AA100"/>
      <c r="AB100"/>
      <c r="AC100"/>
      <c r="AG100"/>
    </row>
    <row r="101" spans="8:33" x14ac:dyDescent="0.25">
      <c r="H101"/>
      <c r="J101"/>
      <c r="M101"/>
      <c r="N101"/>
      <c r="O101"/>
      <c r="P101"/>
      <c r="Q101"/>
      <c r="R101"/>
      <c r="V101"/>
      <c r="Z101"/>
      <c r="AA101"/>
      <c r="AB101"/>
      <c r="AC101"/>
      <c r="AG101"/>
    </row>
    <row r="102" spans="8:33" x14ac:dyDescent="0.25">
      <c r="H102"/>
      <c r="J102"/>
      <c r="M102"/>
      <c r="N102"/>
      <c r="O102"/>
      <c r="P102"/>
      <c r="Q102"/>
      <c r="R102"/>
      <c r="V102"/>
      <c r="Z102"/>
      <c r="AA102"/>
      <c r="AB102"/>
      <c r="AC102"/>
      <c r="AG102"/>
    </row>
    <row r="103" spans="8:33" x14ac:dyDescent="0.25">
      <c r="H103"/>
      <c r="J103"/>
      <c r="M103"/>
      <c r="N103"/>
      <c r="O103"/>
      <c r="P103"/>
      <c r="Q103"/>
      <c r="R103"/>
      <c r="V103"/>
      <c r="Z103"/>
      <c r="AA103"/>
      <c r="AB103"/>
      <c r="AC103"/>
      <c r="AG103"/>
    </row>
    <row r="104" spans="8:33" x14ac:dyDescent="0.25">
      <c r="H104"/>
      <c r="J104"/>
      <c r="M104"/>
      <c r="N104"/>
      <c r="O104"/>
      <c r="P104"/>
      <c r="Q104"/>
      <c r="R104"/>
      <c r="V104"/>
      <c r="Z104"/>
      <c r="AA104"/>
      <c r="AB104"/>
      <c r="AC104"/>
      <c r="AG104"/>
    </row>
    <row r="105" spans="8:33" x14ac:dyDescent="0.25">
      <c r="H105"/>
      <c r="J105"/>
      <c r="M105"/>
      <c r="N105"/>
      <c r="O105"/>
      <c r="P105"/>
      <c r="Q105"/>
      <c r="R105"/>
      <c r="V105"/>
      <c r="Z105"/>
      <c r="AA105"/>
      <c r="AB105"/>
      <c r="AC105"/>
      <c r="AG105"/>
    </row>
    <row r="106" spans="8:33" x14ac:dyDescent="0.25">
      <c r="H106"/>
      <c r="J106"/>
      <c r="M106"/>
      <c r="N106"/>
      <c r="O106"/>
      <c r="P106"/>
      <c r="Q106"/>
      <c r="R106"/>
      <c r="V106"/>
      <c r="Z106"/>
      <c r="AA106"/>
      <c r="AB106"/>
      <c r="AC106"/>
      <c r="AG106"/>
    </row>
    <row r="107" spans="8:33" x14ac:dyDescent="0.25">
      <c r="H107"/>
      <c r="J107"/>
      <c r="M107"/>
      <c r="N107"/>
      <c r="O107"/>
      <c r="P107"/>
      <c r="Q107"/>
      <c r="R107"/>
      <c r="V107"/>
      <c r="Z107"/>
      <c r="AA107"/>
      <c r="AB107"/>
      <c r="AC107"/>
      <c r="AG107"/>
    </row>
    <row r="108" spans="8:33" x14ac:dyDescent="0.25">
      <c r="H108"/>
      <c r="J108"/>
      <c r="M108"/>
      <c r="N108"/>
      <c r="O108"/>
      <c r="P108"/>
      <c r="Q108"/>
      <c r="R108"/>
      <c r="V108"/>
      <c r="Z108"/>
      <c r="AA108"/>
      <c r="AB108"/>
      <c r="AC108"/>
      <c r="AG108"/>
    </row>
    <row r="109" spans="8:33" x14ac:dyDescent="0.25">
      <c r="H109"/>
      <c r="J109"/>
      <c r="M109"/>
      <c r="N109"/>
      <c r="O109"/>
      <c r="P109"/>
      <c r="Q109"/>
      <c r="R109"/>
      <c r="V109"/>
      <c r="Z109"/>
      <c r="AA109"/>
      <c r="AB109"/>
      <c r="AC109"/>
      <c r="AG109"/>
    </row>
    <row r="110" spans="8:33" x14ac:dyDescent="0.25">
      <c r="H110"/>
      <c r="J110"/>
      <c r="M110"/>
      <c r="N110"/>
      <c r="O110"/>
      <c r="P110"/>
      <c r="Q110"/>
      <c r="R110"/>
      <c r="V110"/>
      <c r="Z110"/>
      <c r="AA110"/>
      <c r="AB110"/>
      <c r="AC110"/>
      <c r="AG110"/>
    </row>
    <row r="111" spans="8:33" x14ac:dyDescent="0.25">
      <c r="H111"/>
      <c r="J111"/>
      <c r="M111"/>
      <c r="N111"/>
      <c r="O111"/>
      <c r="P111"/>
      <c r="Q111"/>
      <c r="R111"/>
      <c r="V111"/>
      <c r="Z111"/>
      <c r="AA111"/>
      <c r="AB111"/>
      <c r="AC111"/>
      <c r="AG111"/>
    </row>
    <row r="112" spans="8:33" x14ac:dyDescent="0.25">
      <c r="H112"/>
      <c r="J112"/>
      <c r="M112"/>
      <c r="N112"/>
      <c r="O112"/>
      <c r="P112"/>
      <c r="Q112"/>
      <c r="R112"/>
      <c r="V112"/>
      <c r="Z112"/>
      <c r="AA112"/>
      <c r="AB112"/>
      <c r="AC112"/>
      <c r="AG112"/>
    </row>
    <row r="113" spans="8:33" x14ac:dyDescent="0.25">
      <c r="H113"/>
      <c r="J113"/>
      <c r="M113"/>
      <c r="N113"/>
      <c r="O113"/>
      <c r="P113"/>
      <c r="Q113"/>
      <c r="R113"/>
      <c r="V113"/>
      <c r="Z113"/>
      <c r="AA113"/>
      <c r="AB113"/>
      <c r="AC113"/>
      <c r="AG113"/>
    </row>
    <row r="114" spans="8:33" x14ac:dyDescent="0.25">
      <c r="H114"/>
      <c r="J114"/>
      <c r="M114"/>
      <c r="N114"/>
      <c r="O114"/>
      <c r="P114"/>
      <c r="Q114"/>
      <c r="R114"/>
      <c r="V114"/>
      <c r="Z114"/>
      <c r="AA114"/>
      <c r="AB114"/>
      <c r="AC114"/>
      <c r="AG114"/>
    </row>
    <row r="115" spans="8:33" x14ac:dyDescent="0.25">
      <c r="H115"/>
      <c r="J115"/>
      <c r="M115"/>
      <c r="N115"/>
      <c r="O115"/>
      <c r="P115"/>
      <c r="Q115"/>
      <c r="R115"/>
      <c r="V115"/>
      <c r="Z115"/>
      <c r="AA115"/>
      <c r="AB115"/>
      <c r="AC115"/>
      <c r="AG115"/>
    </row>
    <row r="116" spans="8:33" x14ac:dyDescent="0.25">
      <c r="H116"/>
      <c r="J116"/>
      <c r="M116"/>
      <c r="N116"/>
      <c r="O116"/>
      <c r="P116"/>
      <c r="Q116"/>
      <c r="R116"/>
      <c r="V116"/>
      <c r="Z116"/>
      <c r="AA116"/>
      <c r="AB116"/>
      <c r="AC116"/>
      <c r="AG116"/>
    </row>
    <row r="117" spans="8:33" x14ac:dyDescent="0.25">
      <c r="H117"/>
      <c r="J117"/>
      <c r="M117"/>
      <c r="N117"/>
      <c r="O117"/>
      <c r="P117"/>
      <c r="Q117"/>
      <c r="R117"/>
      <c r="V117"/>
      <c r="Z117"/>
      <c r="AA117"/>
      <c r="AB117"/>
      <c r="AC117"/>
      <c r="AG117"/>
    </row>
    <row r="118" spans="8:33" x14ac:dyDescent="0.25">
      <c r="H118"/>
      <c r="J118"/>
      <c r="M118"/>
      <c r="N118"/>
      <c r="O118"/>
      <c r="P118"/>
      <c r="Q118"/>
      <c r="R118"/>
      <c r="V118"/>
      <c r="Z118"/>
      <c r="AA118"/>
      <c r="AB118"/>
      <c r="AC118"/>
      <c r="AG118"/>
    </row>
    <row r="119" spans="8:33" x14ac:dyDescent="0.25">
      <c r="H119"/>
      <c r="J119"/>
      <c r="M119"/>
      <c r="N119"/>
      <c r="O119"/>
      <c r="P119"/>
      <c r="Q119"/>
      <c r="R119"/>
      <c r="V119"/>
      <c r="Z119"/>
      <c r="AA119"/>
      <c r="AB119"/>
      <c r="AC119"/>
      <c r="AG119"/>
    </row>
    <row r="120" spans="8:33" x14ac:dyDescent="0.25">
      <c r="H120"/>
      <c r="J120"/>
      <c r="M120"/>
      <c r="N120"/>
      <c r="O120"/>
      <c r="P120"/>
      <c r="Q120"/>
      <c r="R120"/>
      <c r="V120"/>
      <c r="Z120"/>
      <c r="AA120"/>
      <c r="AB120"/>
      <c r="AC120"/>
      <c r="AG120"/>
    </row>
    <row r="121" spans="8:33" x14ac:dyDescent="0.25">
      <c r="H121"/>
      <c r="J121"/>
      <c r="M121"/>
      <c r="N121"/>
      <c r="O121"/>
      <c r="P121"/>
      <c r="Q121"/>
      <c r="R121"/>
      <c r="V121"/>
      <c r="Z121"/>
      <c r="AA121"/>
      <c r="AB121"/>
      <c r="AC121"/>
      <c r="AG121"/>
    </row>
    <row r="122" spans="8:33" x14ac:dyDescent="0.25">
      <c r="H122"/>
      <c r="J122"/>
      <c r="M122"/>
      <c r="N122"/>
      <c r="O122"/>
      <c r="P122"/>
      <c r="Q122"/>
      <c r="R122"/>
      <c r="V122"/>
      <c r="Z122"/>
      <c r="AA122"/>
      <c r="AB122"/>
      <c r="AC122"/>
      <c r="AG122"/>
    </row>
    <row r="123" spans="8:33" x14ac:dyDescent="0.25">
      <c r="H123"/>
      <c r="J123"/>
      <c r="M123"/>
      <c r="N123"/>
      <c r="O123"/>
      <c r="P123"/>
      <c r="Q123"/>
      <c r="R123"/>
      <c r="V123"/>
      <c r="Z123"/>
      <c r="AA123"/>
      <c r="AB123"/>
      <c r="AC123"/>
      <c r="AG123"/>
    </row>
    <row r="124" spans="8:33" x14ac:dyDescent="0.25">
      <c r="H124"/>
      <c r="J124"/>
      <c r="M124"/>
      <c r="N124"/>
      <c r="O124"/>
      <c r="P124"/>
      <c r="Q124"/>
      <c r="R124"/>
      <c r="V124"/>
      <c r="Z124"/>
      <c r="AA124"/>
      <c r="AB124"/>
      <c r="AC124"/>
      <c r="AG124"/>
    </row>
    <row r="125" spans="8:33" x14ac:dyDescent="0.25">
      <c r="H125"/>
      <c r="J125"/>
      <c r="M125"/>
      <c r="N125"/>
      <c r="O125"/>
      <c r="P125"/>
      <c r="Q125"/>
      <c r="R125"/>
      <c r="V125"/>
      <c r="Z125"/>
      <c r="AA125"/>
      <c r="AB125"/>
      <c r="AC125"/>
      <c r="AG125"/>
    </row>
    <row r="126" spans="8:33" x14ac:dyDescent="0.25">
      <c r="H126"/>
      <c r="J126"/>
      <c r="M126"/>
      <c r="N126"/>
      <c r="O126"/>
      <c r="P126"/>
      <c r="Q126"/>
      <c r="R126"/>
      <c r="V126"/>
      <c r="Z126"/>
      <c r="AA126"/>
      <c r="AB126"/>
      <c r="AC126"/>
      <c r="AG126"/>
    </row>
    <row r="127" spans="8:33" x14ac:dyDescent="0.25">
      <c r="H127"/>
      <c r="J127"/>
      <c r="M127"/>
      <c r="N127"/>
      <c r="O127"/>
      <c r="P127"/>
      <c r="Q127"/>
      <c r="R127"/>
      <c r="V127"/>
      <c r="Z127"/>
      <c r="AA127"/>
      <c r="AB127"/>
      <c r="AC127"/>
      <c r="AG127"/>
    </row>
    <row r="128" spans="8:33" x14ac:dyDescent="0.25">
      <c r="H128"/>
      <c r="J128"/>
      <c r="M128"/>
      <c r="N128"/>
      <c r="O128"/>
      <c r="P128"/>
      <c r="Q128"/>
      <c r="R128"/>
      <c r="V128"/>
      <c r="Z128"/>
      <c r="AA128"/>
      <c r="AB128"/>
      <c r="AC128"/>
      <c r="AG128"/>
    </row>
    <row r="129" spans="8:33" x14ac:dyDescent="0.25">
      <c r="H129"/>
      <c r="J129"/>
      <c r="M129"/>
      <c r="N129"/>
      <c r="O129"/>
      <c r="P129"/>
      <c r="Q129"/>
      <c r="R129"/>
      <c r="V129"/>
      <c r="Z129"/>
      <c r="AA129"/>
      <c r="AB129"/>
      <c r="AC129"/>
      <c r="AG129"/>
    </row>
    <row r="130" spans="8:33" x14ac:dyDescent="0.25">
      <c r="H130"/>
      <c r="J130"/>
      <c r="M130"/>
      <c r="N130"/>
      <c r="O130"/>
      <c r="P130"/>
      <c r="Q130"/>
      <c r="R130"/>
      <c r="V130"/>
      <c r="Z130"/>
      <c r="AA130"/>
      <c r="AB130"/>
      <c r="AC130"/>
      <c r="AG130"/>
    </row>
    <row r="131" spans="8:33" x14ac:dyDescent="0.25">
      <c r="H131"/>
      <c r="J131"/>
      <c r="M131"/>
      <c r="N131"/>
      <c r="O131"/>
      <c r="P131"/>
      <c r="Q131"/>
      <c r="R131"/>
      <c r="V131"/>
      <c r="Z131"/>
      <c r="AA131"/>
      <c r="AB131"/>
      <c r="AC131"/>
      <c r="AG131"/>
    </row>
    <row r="132" spans="8:33" x14ac:dyDescent="0.25">
      <c r="H132"/>
      <c r="J132"/>
      <c r="M132"/>
      <c r="N132"/>
      <c r="O132"/>
      <c r="P132"/>
      <c r="Q132"/>
      <c r="R132"/>
      <c r="V132"/>
      <c r="Z132"/>
      <c r="AA132"/>
      <c r="AB132"/>
      <c r="AC132"/>
      <c r="AG132"/>
    </row>
    <row r="133" spans="8:33" x14ac:dyDescent="0.25">
      <c r="H133"/>
      <c r="J133"/>
      <c r="M133"/>
      <c r="N133"/>
      <c r="O133"/>
      <c r="P133"/>
      <c r="Q133"/>
      <c r="R133"/>
      <c r="V133"/>
      <c r="Z133"/>
      <c r="AA133"/>
      <c r="AB133"/>
      <c r="AC133"/>
      <c r="AG133"/>
    </row>
    <row r="134" spans="8:33" x14ac:dyDescent="0.25">
      <c r="H134"/>
      <c r="J134"/>
      <c r="M134"/>
      <c r="N134"/>
      <c r="O134"/>
      <c r="P134"/>
      <c r="Q134"/>
      <c r="R134"/>
      <c r="V134"/>
      <c r="Z134"/>
      <c r="AA134"/>
      <c r="AB134"/>
      <c r="AC134"/>
      <c r="AG134"/>
    </row>
    <row r="135" spans="8:33" x14ac:dyDescent="0.25">
      <c r="H135"/>
      <c r="J135"/>
      <c r="M135"/>
      <c r="N135"/>
      <c r="O135"/>
      <c r="P135"/>
      <c r="Q135"/>
      <c r="R135"/>
      <c r="V135"/>
      <c r="Z135"/>
      <c r="AA135"/>
      <c r="AB135"/>
      <c r="AC135"/>
      <c r="AG135"/>
    </row>
    <row r="136" spans="8:33" x14ac:dyDescent="0.25">
      <c r="H136"/>
      <c r="J136"/>
      <c r="M136"/>
      <c r="N136"/>
      <c r="O136"/>
      <c r="P136"/>
      <c r="Q136"/>
      <c r="R136"/>
      <c r="V136"/>
      <c r="Z136"/>
      <c r="AA136"/>
      <c r="AB136"/>
      <c r="AC136"/>
      <c r="AG136"/>
    </row>
    <row r="137" spans="8:33" x14ac:dyDescent="0.25">
      <c r="H137"/>
      <c r="J137"/>
      <c r="M137"/>
      <c r="N137"/>
      <c r="O137"/>
      <c r="P137"/>
      <c r="Q137"/>
      <c r="R137"/>
      <c r="V137"/>
      <c r="Z137"/>
      <c r="AA137"/>
      <c r="AB137"/>
      <c r="AC137"/>
      <c r="AG137"/>
    </row>
    <row r="138" spans="8:33" x14ac:dyDescent="0.25">
      <c r="H138"/>
      <c r="J138"/>
      <c r="M138"/>
      <c r="N138"/>
      <c r="O138"/>
      <c r="P138"/>
      <c r="Q138"/>
      <c r="R138"/>
      <c r="V138"/>
      <c r="Z138"/>
      <c r="AA138"/>
      <c r="AB138"/>
      <c r="AC138"/>
      <c r="AG138"/>
    </row>
    <row r="139" spans="8:33" x14ac:dyDescent="0.25">
      <c r="H139"/>
      <c r="J139"/>
      <c r="M139"/>
      <c r="N139"/>
      <c r="O139"/>
      <c r="P139"/>
      <c r="Q139"/>
      <c r="R139"/>
      <c r="V139"/>
      <c r="Z139"/>
      <c r="AA139"/>
      <c r="AB139"/>
      <c r="AC139"/>
      <c r="AG139"/>
    </row>
    <row r="140" spans="8:33" x14ac:dyDescent="0.25">
      <c r="H140"/>
      <c r="J140"/>
      <c r="M140"/>
      <c r="N140"/>
      <c r="O140"/>
      <c r="P140"/>
      <c r="Q140"/>
      <c r="R140"/>
      <c r="V140"/>
      <c r="Z140"/>
      <c r="AA140"/>
      <c r="AB140"/>
      <c r="AC140"/>
      <c r="AG140"/>
    </row>
    <row r="141" spans="8:33" x14ac:dyDescent="0.25">
      <c r="H141"/>
      <c r="J141"/>
      <c r="M141"/>
      <c r="N141"/>
      <c r="O141"/>
      <c r="P141"/>
      <c r="Q141"/>
      <c r="R141"/>
      <c r="V141"/>
      <c r="Z141"/>
      <c r="AA141"/>
      <c r="AB141"/>
      <c r="AC141"/>
      <c r="AG141"/>
    </row>
    <row r="142" spans="8:33" x14ac:dyDescent="0.25">
      <c r="H142"/>
      <c r="J142"/>
      <c r="M142"/>
      <c r="N142"/>
      <c r="O142"/>
      <c r="P142"/>
      <c r="Q142"/>
      <c r="R142"/>
      <c r="V142"/>
      <c r="Z142"/>
      <c r="AA142"/>
      <c r="AB142"/>
      <c r="AC142"/>
      <c r="AG142"/>
    </row>
    <row r="143" spans="8:33" x14ac:dyDescent="0.25">
      <c r="H143"/>
      <c r="J143"/>
      <c r="M143"/>
      <c r="N143"/>
      <c r="O143"/>
      <c r="P143"/>
      <c r="Q143"/>
      <c r="R143"/>
      <c r="V143"/>
      <c r="Z143"/>
      <c r="AA143"/>
      <c r="AB143"/>
      <c r="AC143"/>
      <c r="AG143"/>
    </row>
    <row r="144" spans="8:33" x14ac:dyDescent="0.25">
      <c r="H144"/>
      <c r="J144"/>
      <c r="M144"/>
      <c r="N144"/>
      <c r="O144"/>
      <c r="P144"/>
      <c r="Q144"/>
      <c r="R144"/>
      <c r="V144"/>
      <c r="Z144"/>
      <c r="AA144"/>
      <c r="AB144"/>
      <c r="AC144"/>
      <c r="AG144"/>
    </row>
    <row r="145" spans="8:33" x14ac:dyDescent="0.25">
      <c r="H145"/>
      <c r="J145"/>
      <c r="M145"/>
      <c r="N145"/>
      <c r="O145"/>
      <c r="P145"/>
      <c r="Q145"/>
      <c r="R145"/>
      <c r="V145"/>
      <c r="Z145"/>
      <c r="AA145"/>
      <c r="AB145"/>
      <c r="AC145"/>
      <c r="AG145"/>
    </row>
    <row r="146" spans="8:33" x14ac:dyDescent="0.25">
      <c r="H146"/>
      <c r="J146"/>
      <c r="M146"/>
      <c r="N146"/>
      <c r="O146"/>
      <c r="P146"/>
      <c r="Q146"/>
      <c r="R146"/>
      <c r="V146"/>
      <c r="Z146"/>
      <c r="AA146"/>
      <c r="AB146"/>
      <c r="AC146"/>
      <c r="AG146"/>
    </row>
    <row r="147" spans="8:33" x14ac:dyDescent="0.25">
      <c r="H147"/>
      <c r="J147"/>
      <c r="M147"/>
      <c r="N147"/>
      <c r="O147"/>
      <c r="P147"/>
      <c r="Q147"/>
      <c r="R147"/>
      <c r="V147"/>
      <c r="Z147"/>
      <c r="AA147"/>
      <c r="AB147"/>
      <c r="AC147"/>
      <c r="AG147"/>
    </row>
    <row r="148" spans="8:33" x14ac:dyDescent="0.25">
      <c r="H148"/>
      <c r="J148"/>
      <c r="M148"/>
      <c r="N148"/>
      <c r="O148"/>
      <c r="P148"/>
      <c r="Q148"/>
      <c r="R148"/>
      <c r="V148"/>
      <c r="Z148"/>
      <c r="AA148"/>
      <c r="AB148"/>
      <c r="AC148"/>
      <c r="AG148"/>
    </row>
    <row r="149" spans="8:33" x14ac:dyDescent="0.25">
      <c r="H149"/>
      <c r="J149"/>
      <c r="M149"/>
      <c r="N149"/>
      <c r="O149"/>
      <c r="P149"/>
      <c r="Q149"/>
      <c r="R149"/>
      <c r="V149"/>
      <c r="Z149"/>
      <c r="AA149"/>
      <c r="AB149"/>
      <c r="AC149"/>
      <c r="AG149"/>
    </row>
    <row r="150" spans="8:33" x14ac:dyDescent="0.25">
      <c r="H150"/>
      <c r="J150"/>
      <c r="M150"/>
      <c r="N150"/>
      <c r="O150"/>
      <c r="P150"/>
      <c r="Q150"/>
      <c r="R150"/>
      <c r="V150"/>
      <c r="Z150"/>
      <c r="AA150"/>
      <c r="AB150"/>
      <c r="AC150"/>
      <c r="AG150"/>
    </row>
    <row r="151" spans="8:33" x14ac:dyDescent="0.25">
      <c r="H151"/>
      <c r="J151"/>
      <c r="M151"/>
      <c r="N151"/>
      <c r="O151"/>
      <c r="P151"/>
      <c r="Q151"/>
      <c r="R151"/>
      <c r="V151"/>
      <c r="Z151"/>
      <c r="AA151"/>
      <c r="AB151"/>
      <c r="AC151"/>
      <c r="AG151"/>
    </row>
    <row r="152" spans="8:33" x14ac:dyDescent="0.25">
      <c r="H152"/>
      <c r="J152"/>
      <c r="M152"/>
      <c r="N152"/>
      <c r="O152"/>
      <c r="P152"/>
      <c r="Q152"/>
      <c r="R152"/>
      <c r="V152"/>
      <c r="Z152"/>
      <c r="AA152"/>
      <c r="AB152"/>
      <c r="AC152"/>
      <c r="AG152"/>
    </row>
    <row r="153" spans="8:33" x14ac:dyDescent="0.25">
      <c r="H153"/>
      <c r="J153"/>
      <c r="M153"/>
      <c r="N153"/>
      <c r="O153"/>
      <c r="P153"/>
      <c r="Q153"/>
      <c r="R153"/>
      <c r="V153"/>
      <c r="Z153"/>
      <c r="AA153"/>
      <c r="AB153"/>
      <c r="AC153"/>
      <c r="AG153"/>
    </row>
    <row r="154" spans="8:33" x14ac:dyDescent="0.25">
      <c r="H154"/>
      <c r="J154"/>
      <c r="M154"/>
      <c r="N154"/>
      <c r="O154"/>
      <c r="P154"/>
      <c r="Q154"/>
      <c r="R154"/>
      <c r="V154"/>
      <c r="Z154"/>
      <c r="AA154"/>
      <c r="AB154"/>
      <c r="AC154"/>
      <c r="AG154"/>
    </row>
    <row r="155" spans="8:33" x14ac:dyDescent="0.25">
      <c r="H155"/>
      <c r="J155"/>
      <c r="M155"/>
      <c r="N155"/>
      <c r="O155"/>
      <c r="P155"/>
      <c r="Q155"/>
      <c r="R155"/>
      <c r="V155"/>
      <c r="Z155"/>
      <c r="AA155"/>
      <c r="AB155"/>
      <c r="AC155"/>
      <c r="AG155"/>
    </row>
    <row r="156" spans="8:33" x14ac:dyDescent="0.25">
      <c r="H156"/>
      <c r="J156"/>
      <c r="M156"/>
      <c r="N156"/>
      <c r="O156"/>
      <c r="P156"/>
      <c r="Q156"/>
      <c r="R156"/>
      <c r="V156"/>
      <c r="Z156"/>
      <c r="AA156"/>
      <c r="AB156"/>
      <c r="AC156"/>
      <c r="AG156"/>
    </row>
    <row r="157" spans="8:33" x14ac:dyDescent="0.25">
      <c r="H157"/>
      <c r="J157"/>
      <c r="M157"/>
      <c r="N157"/>
      <c r="O157"/>
      <c r="P157"/>
      <c r="Q157"/>
      <c r="R157"/>
      <c r="V157"/>
      <c r="Z157"/>
      <c r="AA157"/>
      <c r="AB157"/>
      <c r="AC157"/>
      <c r="AG157"/>
    </row>
    <row r="158" spans="8:33" x14ac:dyDescent="0.25">
      <c r="H158"/>
      <c r="J158"/>
      <c r="M158"/>
      <c r="N158"/>
      <c r="O158"/>
      <c r="P158"/>
      <c r="Q158"/>
      <c r="R158"/>
      <c r="V158"/>
      <c r="Z158"/>
      <c r="AA158"/>
      <c r="AB158"/>
      <c r="AC158"/>
      <c r="AG158"/>
    </row>
    <row r="159" spans="8:33" x14ac:dyDescent="0.25">
      <c r="H159"/>
      <c r="J159"/>
      <c r="M159"/>
      <c r="N159"/>
      <c r="O159"/>
      <c r="P159"/>
      <c r="Q159"/>
      <c r="R159"/>
      <c r="V159"/>
      <c r="Z159"/>
      <c r="AA159"/>
      <c r="AB159"/>
      <c r="AC159"/>
      <c r="AG159"/>
    </row>
    <row r="160" spans="8:33" x14ac:dyDescent="0.25">
      <c r="H160"/>
      <c r="J160"/>
      <c r="M160"/>
      <c r="N160"/>
      <c r="O160"/>
      <c r="P160"/>
      <c r="Q160"/>
      <c r="R160"/>
      <c r="V160"/>
      <c r="Z160"/>
      <c r="AA160"/>
      <c r="AB160"/>
      <c r="AC160"/>
      <c r="AG160"/>
    </row>
    <row r="161" spans="8:33" x14ac:dyDescent="0.25">
      <c r="H161"/>
      <c r="J161"/>
      <c r="M161"/>
      <c r="N161"/>
      <c r="O161"/>
      <c r="P161"/>
      <c r="Q161"/>
      <c r="R161"/>
      <c r="V161"/>
      <c r="Z161"/>
      <c r="AA161"/>
      <c r="AB161"/>
      <c r="AC161"/>
      <c r="AG161"/>
    </row>
    <row r="162" spans="8:33" x14ac:dyDescent="0.25">
      <c r="H162"/>
      <c r="J162"/>
      <c r="M162"/>
      <c r="N162"/>
      <c r="O162"/>
      <c r="P162"/>
      <c r="Q162"/>
      <c r="R162"/>
      <c r="V162"/>
      <c r="Z162"/>
      <c r="AA162"/>
      <c r="AB162"/>
      <c r="AC162"/>
      <c r="AG162"/>
    </row>
    <row r="163" spans="8:33" x14ac:dyDescent="0.25">
      <c r="H163"/>
      <c r="J163"/>
      <c r="M163"/>
      <c r="N163"/>
      <c r="O163"/>
      <c r="P163"/>
      <c r="Q163"/>
      <c r="R163"/>
      <c r="V163"/>
      <c r="Z163"/>
      <c r="AA163"/>
      <c r="AB163"/>
      <c r="AC163"/>
      <c r="AG163"/>
    </row>
    <row r="164" spans="8:33" x14ac:dyDescent="0.25">
      <c r="H164"/>
      <c r="J164"/>
      <c r="M164"/>
      <c r="N164"/>
      <c r="O164"/>
      <c r="P164"/>
      <c r="Q164"/>
      <c r="R164"/>
      <c r="V164"/>
      <c r="Z164"/>
      <c r="AA164"/>
      <c r="AB164"/>
      <c r="AC164"/>
      <c r="AG164"/>
    </row>
    <row r="165" spans="8:33" x14ac:dyDescent="0.25">
      <c r="H165"/>
      <c r="J165"/>
      <c r="M165"/>
      <c r="N165"/>
      <c r="O165"/>
      <c r="P165"/>
      <c r="Q165"/>
      <c r="R165"/>
      <c r="V165"/>
      <c r="Z165"/>
      <c r="AA165"/>
      <c r="AB165"/>
      <c r="AC165"/>
      <c r="AG165"/>
    </row>
    <row r="166" spans="8:33" x14ac:dyDescent="0.25">
      <c r="H166"/>
      <c r="J166"/>
      <c r="M166"/>
      <c r="N166"/>
      <c r="O166"/>
      <c r="P166"/>
      <c r="Q166"/>
      <c r="R166"/>
      <c r="V166"/>
      <c r="Z166"/>
      <c r="AA166"/>
      <c r="AB166"/>
      <c r="AC166"/>
      <c r="AG166"/>
    </row>
    <row r="167" spans="8:33" x14ac:dyDescent="0.25">
      <c r="H167"/>
      <c r="J167"/>
      <c r="M167"/>
      <c r="N167"/>
      <c r="O167"/>
      <c r="P167"/>
      <c r="Q167"/>
      <c r="R167"/>
      <c r="V167"/>
      <c r="Z167"/>
      <c r="AA167"/>
      <c r="AB167"/>
      <c r="AC167"/>
      <c r="AG167"/>
    </row>
    <row r="168" spans="8:33" x14ac:dyDescent="0.25">
      <c r="H168"/>
      <c r="J168"/>
      <c r="M168"/>
      <c r="N168"/>
      <c r="O168"/>
      <c r="P168"/>
      <c r="Q168"/>
      <c r="R168"/>
      <c r="V168"/>
      <c r="Z168"/>
      <c r="AA168"/>
      <c r="AB168"/>
      <c r="AC168"/>
      <c r="AG168"/>
    </row>
    <row r="169" spans="8:33" x14ac:dyDescent="0.25">
      <c r="H169"/>
      <c r="J169"/>
      <c r="M169"/>
      <c r="N169"/>
      <c r="O169"/>
      <c r="P169"/>
      <c r="Q169"/>
      <c r="R169"/>
      <c r="V169"/>
      <c r="Z169"/>
      <c r="AA169"/>
      <c r="AB169"/>
      <c r="AC169"/>
      <c r="AG169"/>
    </row>
    <row r="170" spans="8:33" x14ac:dyDescent="0.25">
      <c r="H170"/>
      <c r="J170"/>
      <c r="M170"/>
      <c r="N170"/>
      <c r="O170"/>
      <c r="P170"/>
      <c r="Q170"/>
      <c r="R170"/>
      <c r="V170"/>
      <c r="Z170"/>
      <c r="AA170"/>
      <c r="AB170"/>
      <c r="AC170"/>
      <c r="AG170"/>
    </row>
    <row r="171" spans="8:33" x14ac:dyDescent="0.25">
      <c r="H171"/>
      <c r="J171"/>
      <c r="M171"/>
      <c r="N171"/>
      <c r="O171"/>
      <c r="P171"/>
      <c r="Q171"/>
      <c r="R171"/>
      <c r="V171"/>
      <c r="Z171"/>
      <c r="AA171"/>
      <c r="AB171"/>
      <c r="AC171"/>
      <c r="AG171"/>
    </row>
    <row r="172" spans="8:33" x14ac:dyDescent="0.25">
      <c r="H172"/>
      <c r="J172"/>
      <c r="M172"/>
      <c r="N172"/>
      <c r="O172"/>
      <c r="P172"/>
      <c r="Q172"/>
      <c r="R172"/>
      <c r="V172"/>
      <c r="Z172"/>
      <c r="AA172"/>
      <c r="AB172"/>
      <c r="AC172"/>
      <c r="AG172"/>
    </row>
    <row r="173" spans="8:33" x14ac:dyDescent="0.25">
      <c r="H173"/>
      <c r="J173"/>
      <c r="M173"/>
      <c r="N173"/>
      <c r="O173"/>
      <c r="P173"/>
      <c r="Q173"/>
      <c r="R173"/>
      <c r="V173"/>
      <c r="Z173"/>
      <c r="AA173"/>
      <c r="AB173"/>
      <c r="AC173"/>
      <c r="AG173"/>
    </row>
    <row r="174" spans="8:33" x14ac:dyDescent="0.25">
      <c r="H174"/>
      <c r="J174"/>
      <c r="M174"/>
      <c r="N174"/>
      <c r="O174"/>
      <c r="P174"/>
      <c r="Q174"/>
      <c r="R174"/>
      <c r="V174"/>
      <c r="Z174"/>
      <c r="AA174"/>
      <c r="AB174"/>
      <c r="AC174"/>
      <c r="AG174"/>
    </row>
    <row r="175" spans="8:33" x14ac:dyDescent="0.25">
      <c r="H175"/>
      <c r="J175"/>
      <c r="M175"/>
      <c r="N175"/>
      <c r="O175"/>
      <c r="P175"/>
      <c r="Q175"/>
      <c r="R175"/>
      <c r="V175"/>
      <c r="Z175"/>
      <c r="AA175"/>
      <c r="AB175"/>
      <c r="AC175"/>
      <c r="AG175"/>
    </row>
    <row r="176" spans="8:33" x14ac:dyDescent="0.25">
      <c r="H176"/>
      <c r="J176"/>
      <c r="M176"/>
      <c r="N176"/>
      <c r="O176"/>
      <c r="P176"/>
      <c r="Q176"/>
      <c r="R176"/>
      <c r="V176"/>
      <c r="Z176"/>
      <c r="AA176"/>
      <c r="AB176"/>
      <c r="AC176"/>
      <c r="AG176"/>
    </row>
    <row r="177" spans="8:33" x14ac:dyDescent="0.25">
      <c r="H177"/>
      <c r="J177"/>
      <c r="M177"/>
      <c r="N177"/>
      <c r="O177"/>
      <c r="P177"/>
      <c r="Q177"/>
      <c r="R177"/>
      <c r="V177"/>
      <c r="Z177"/>
      <c r="AA177"/>
      <c r="AB177"/>
      <c r="AC177"/>
      <c r="AG177"/>
    </row>
    <row r="178" spans="8:33" x14ac:dyDescent="0.25">
      <c r="H178"/>
      <c r="J178"/>
      <c r="M178"/>
      <c r="N178"/>
      <c r="O178"/>
      <c r="P178"/>
      <c r="Q178"/>
      <c r="R178"/>
      <c r="V178"/>
      <c r="Z178"/>
      <c r="AA178"/>
      <c r="AB178"/>
      <c r="AC178"/>
      <c r="AG178"/>
    </row>
    <row r="179" spans="8:33" x14ac:dyDescent="0.25">
      <c r="H179"/>
      <c r="J179"/>
      <c r="M179"/>
      <c r="N179"/>
      <c r="O179"/>
      <c r="P179"/>
      <c r="Q179"/>
      <c r="R179"/>
      <c r="V179"/>
      <c r="Z179"/>
      <c r="AA179"/>
      <c r="AB179"/>
      <c r="AC179"/>
      <c r="AG179"/>
    </row>
    <row r="180" spans="8:33" x14ac:dyDescent="0.25">
      <c r="H180"/>
      <c r="J180"/>
      <c r="M180"/>
      <c r="N180"/>
      <c r="O180"/>
      <c r="P180"/>
      <c r="Q180"/>
      <c r="R180"/>
      <c r="V180"/>
      <c r="Z180"/>
      <c r="AA180"/>
      <c r="AB180"/>
      <c r="AC180"/>
      <c r="AG180"/>
    </row>
    <row r="181" spans="8:33" x14ac:dyDescent="0.25">
      <c r="H181"/>
      <c r="J181"/>
      <c r="M181"/>
      <c r="N181"/>
      <c r="O181"/>
      <c r="P181"/>
      <c r="Q181"/>
      <c r="R181"/>
      <c r="V181"/>
      <c r="Z181"/>
      <c r="AA181"/>
      <c r="AB181"/>
      <c r="AC181"/>
      <c r="AG181"/>
    </row>
    <row r="182" spans="8:33" x14ac:dyDescent="0.25">
      <c r="H182"/>
      <c r="J182"/>
      <c r="M182"/>
      <c r="N182"/>
      <c r="O182"/>
      <c r="P182"/>
      <c r="Q182"/>
      <c r="R182"/>
      <c r="V182"/>
      <c r="Z182"/>
      <c r="AA182"/>
      <c r="AB182"/>
      <c r="AC182"/>
      <c r="AG182"/>
    </row>
    <row r="183" spans="8:33" x14ac:dyDescent="0.25">
      <c r="H183"/>
      <c r="J183"/>
      <c r="M183"/>
      <c r="N183"/>
      <c r="O183"/>
      <c r="P183"/>
      <c r="Q183"/>
      <c r="R183"/>
      <c r="V183"/>
      <c r="Z183"/>
      <c r="AA183"/>
      <c r="AB183"/>
      <c r="AC183"/>
      <c r="AG183"/>
    </row>
    <row r="184" spans="8:33" x14ac:dyDescent="0.25">
      <c r="H184"/>
      <c r="J184"/>
      <c r="M184"/>
      <c r="N184"/>
      <c r="O184"/>
      <c r="P184"/>
      <c r="Q184"/>
      <c r="R184"/>
      <c r="V184"/>
      <c r="Z184"/>
      <c r="AA184"/>
      <c r="AB184"/>
      <c r="AC184"/>
      <c r="AG184"/>
    </row>
    <row r="185" spans="8:33" x14ac:dyDescent="0.25">
      <c r="H185"/>
      <c r="J185"/>
      <c r="M185"/>
      <c r="N185"/>
      <c r="O185"/>
      <c r="P185"/>
      <c r="Q185"/>
      <c r="R185"/>
      <c r="V185"/>
      <c r="Z185"/>
      <c r="AA185"/>
      <c r="AB185"/>
      <c r="AC185"/>
      <c r="AG185"/>
    </row>
    <row r="186" spans="8:33" x14ac:dyDescent="0.25">
      <c r="H186"/>
      <c r="J186"/>
      <c r="M186"/>
      <c r="N186"/>
      <c r="O186"/>
      <c r="P186"/>
      <c r="Q186"/>
      <c r="R186"/>
      <c r="V186"/>
      <c r="Z186"/>
      <c r="AA186"/>
      <c r="AB186"/>
      <c r="AC186"/>
      <c r="AG186"/>
    </row>
    <row r="187" spans="8:33" x14ac:dyDescent="0.25">
      <c r="H187"/>
      <c r="J187"/>
      <c r="M187"/>
      <c r="N187"/>
      <c r="O187"/>
      <c r="P187"/>
      <c r="Q187"/>
      <c r="R187"/>
      <c r="V187"/>
      <c r="Z187"/>
      <c r="AA187"/>
      <c r="AB187"/>
      <c r="AC187"/>
      <c r="AG187"/>
    </row>
    <row r="188" spans="8:33" x14ac:dyDescent="0.25">
      <c r="H188"/>
      <c r="J188"/>
      <c r="M188"/>
      <c r="N188"/>
      <c r="O188"/>
      <c r="P188"/>
      <c r="Q188"/>
      <c r="R188"/>
      <c r="V188"/>
      <c r="Z188"/>
      <c r="AA188"/>
      <c r="AB188"/>
      <c r="AC188"/>
      <c r="AG188"/>
    </row>
    <row r="189" spans="8:33" x14ac:dyDescent="0.25">
      <c r="H189"/>
      <c r="J189"/>
      <c r="M189"/>
      <c r="N189"/>
      <c r="O189"/>
      <c r="P189"/>
      <c r="Q189"/>
      <c r="R189"/>
      <c r="V189"/>
      <c r="Z189"/>
      <c r="AA189"/>
      <c r="AB189"/>
      <c r="AC189"/>
      <c r="AG189"/>
    </row>
    <row r="190" spans="8:33" x14ac:dyDescent="0.25">
      <c r="H190"/>
      <c r="J190"/>
      <c r="M190"/>
      <c r="N190"/>
      <c r="O190"/>
      <c r="P190"/>
      <c r="Q190"/>
      <c r="R190"/>
      <c r="V190"/>
      <c r="Z190"/>
      <c r="AA190"/>
      <c r="AB190"/>
      <c r="AC190"/>
      <c r="AG190"/>
    </row>
    <row r="191" spans="8:33" x14ac:dyDescent="0.25">
      <c r="H191"/>
      <c r="J191"/>
      <c r="M191"/>
      <c r="N191"/>
      <c r="O191"/>
      <c r="P191"/>
      <c r="Q191"/>
      <c r="R191"/>
      <c r="V191"/>
      <c r="Z191"/>
      <c r="AA191"/>
      <c r="AB191"/>
      <c r="AC191"/>
      <c r="AG191"/>
    </row>
    <row r="192" spans="8:33" x14ac:dyDescent="0.25">
      <c r="H192"/>
      <c r="J192"/>
      <c r="M192"/>
      <c r="N192"/>
      <c r="O192"/>
      <c r="P192"/>
      <c r="Q192"/>
      <c r="R192"/>
      <c r="V192"/>
      <c r="Z192"/>
      <c r="AA192"/>
      <c r="AB192"/>
      <c r="AC192"/>
      <c r="AG192"/>
    </row>
    <row r="193" spans="8:33" x14ac:dyDescent="0.25">
      <c r="H193"/>
      <c r="J193"/>
      <c r="M193"/>
      <c r="N193"/>
      <c r="O193"/>
      <c r="P193"/>
      <c r="Q193"/>
      <c r="R193"/>
      <c r="V193"/>
      <c r="Z193"/>
      <c r="AA193"/>
      <c r="AB193"/>
      <c r="AC193"/>
      <c r="AG193"/>
    </row>
    <row r="194" spans="8:33" x14ac:dyDescent="0.25">
      <c r="H194"/>
      <c r="J194"/>
      <c r="M194"/>
      <c r="N194"/>
      <c r="O194"/>
      <c r="P194"/>
      <c r="Q194"/>
      <c r="R194"/>
      <c r="V194"/>
      <c r="Z194"/>
      <c r="AA194"/>
      <c r="AB194"/>
      <c r="AC194"/>
      <c r="AG194"/>
    </row>
    <row r="195" spans="8:33" x14ac:dyDescent="0.25">
      <c r="H195"/>
      <c r="J195"/>
      <c r="M195"/>
      <c r="N195"/>
      <c r="O195"/>
      <c r="P195"/>
      <c r="Q195"/>
      <c r="R195"/>
      <c r="V195"/>
      <c r="Z195"/>
      <c r="AA195"/>
      <c r="AB195"/>
      <c r="AC195"/>
      <c r="AG195"/>
    </row>
    <row r="196" spans="8:33" x14ac:dyDescent="0.25">
      <c r="H196"/>
      <c r="J196"/>
      <c r="M196"/>
      <c r="N196"/>
      <c r="O196"/>
      <c r="P196"/>
      <c r="Q196"/>
      <c r="R196"/>
      <c r="V196"/>
      <c r="Z196"/>
      <c r="AA196"/>
      <c r="AB196"/>
      <c r="AC196"/>
      <c r="AG196"/>
    </row>
    <row r="197" spans="8:33" x14ac:dyDescent="0.25">
      <c r="H197"/>
      <c r="J197"/>
      <c r="M197"/>
      <c r="N197"/>
      <c r="O197"/>
      <c r="P197"/>
      <c r="Q197"/>
      <c r="R197"/>
      <c r="V197"/>
      <c r="Z197"/>
      <c r="AA197"/>
      <c r="AB197"/>
      <c r="AC197"/>
      <c r="AG197"/>
    </row>
    <row r="198" spans="8:33" x14ac:dyDescent="0.25">
      <c r="H198"/>
      <c r="J198"/>
      <c r="M198"/>
      <c r="N198"/>
      <c r="O198"/>
      <c r="P198"/>
      <c r="Q198"/>
      <c r="R198"/>
      <c r="V198"/>
      <c r="Z198"/>
      <c r="AA198"/>
      <c r="AB198"/>
      <c r="AC198"/>
      <c r="AG198"/>
    </row>
    <row r="199" spans="8:33" x14ac:dyDescent="0.25">
      <c r="H199"/>
      <c r="J199"/>
      <c r="M199"/>
      <c r="N199"/>
      <c r="O199"/>
      <c r="P199"/>
      <c r="Q199"/>
      <c r="R199"/>
      <c r="V199"/>
      <c r="Z199"/>
      <c r="AA199"/>
      <c r="AB199"/>
      <c r="AC199"/>
      <c r="AG199"/>
    </row>
    <row r="200" spans="8:33" x14ac:dyDescent="0.25">
      <c r="H200"/>
      <c r="J200"/>
      <c r="M200"/>
      <c r="N200"/>
      <c r="O200"/>
      <c r="P200"/>
      <c r="Q200"/>
      <c r="R200"/>
      <c r="V200"/>
      <c r="Z200"/>
      <c r="AA200"/>
      <c r="AB200"/>
      <c r="AC200"/>
      <c r="AG200"/>
    </row>
    <row r="201" spans="8:33" x14ac:dyDescent="0.25">
      <c r="H201"/>
      <c r="J201"/>
      <c r="M201"/>
      <c r="N201"/>
      <c r="O201"/>
      <c r="P201"/>
      <c r="Q201"/>
      <c r="R201"/>
      <c r="V201"/>
      <c r="Z201"/>
      <c r="AA201"/>
      <c r="AB201"/>
      <c r="AC201"/>
      <c r="AG201"/>
    </row>
    <row r="202" spans="8:33" x14ac:dyDescent="0.25">
      <c r="H202"/>
      <c r="J202"/>
      <c r="M202"/>
      <c r="N202"/>
      <c r="O202"/>
      <c r="P202"/>
      <c r="Q202"/>
      <c r="R202"/>
      <c r="V202"/>
      <c r="Z202"/>
      <c r="AA202"/>
      <c r="AB202"/>
      <c r="AC202"/>
      <c r="AG202"/>
    </row>
    <row r="203" spans="8:33" x14ac:dyDescent="0.25">
      <c r="H203"/>
      <c r="J203"/>
      <c r="M203"/>
      <c r="N203"/>
      <c r="O203"/>
      <c r="P203"/>
      <c r="Q203"/>
      <c r="R203"/>
      <c r="V203"/>
      <c r="Z203"/>
      <c r="AA203"/>
      <c r="AB203"/>
      <c r="AC203"/>
      <c r="AG203"/>
    </row>
    <row r="204" spans="8:33" x14ac:dyDescent="0.25">
      <c r="H204"/>
      <c r="J204"/>
      <c r="M204"/>
      <c r="N204"/>
      <c r="O204"/>
      <c r="P204"/>
      <c r="Q204"/>
      <c r="R204"/>
      <c r="V204"/>
      <c r="Z204"/>
      <c r="AA204"/>
      <c r="AB204"/>
      <c r="AC204"/>
      <c r="AG204"/>
    </row>
    <row r="205" spans="8:33" x14ac:dyDescent="0.25">
      <c r="H205"/>
      <c r="J205"/>
      <c r="M205"/>
      <c r="N205"/>
      <c r="O205"/>
      <c r="P205"/>
      <c r="Q205"/>
      <c r="R205"/>
      <c r="V205"/>
      <c r="Z205"/>
      <c r="AA205"/>
      <c r="AB205"/>
      <c r="AC205"/>
      <c r="AG205"/>
    </row>
  </sheetData>
  <sheetProtection sheet="1" objects="1" scenarios="1"/>
  <mergeCells count="2">
    <mergeCell ref="A1:B1"/>
    <mergeCell ref="A2:B2"/>
  </mergeCells>
  <hyperlinks>
    <hyperlink ref="A1" location="'CmMtrCurr_Per2'!A1" display="'CmMtrCurr_Per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M247"/>
  <sheetViews>
    <sheetView topLeftCell="A25" workbookViewId="0">
      <selection activeCell="M3" sqref="M3"/>
    </sheetView>
  </sheetViews>
  <sheetFormatPr defaultRowHeight="15" x14ac:dyDescent="0.25"/>
  <cols>
    <col min="1" max="1" width="8.140625" bestFit="1" customWidth="1"/>
    <col min="2" max="2" width="38.42578125" bestFit="1" customWidth="1"/>
    <col min="3" max="3" width="12" bestFit="1" customWidth="1"/>
    <col min="4" max="5" width="12.7109375" bestFit="1" customWidth="1"/>
    <col min="6" max="7" width="12" bestFit="1" customWidth="1"/>
    <col min="8" max="8" width="3.28515625" style="112" bestFit="1" customWidth="1"/>
    <col min="9" max="9" width="6" bestFit="1" customWidth="1"/>
    <col min="10" max="10" width="3.28515625" style="112" bestFit="1" customWidth="1"/>
    <col min="11" max="12" width="12" bestFit="1" customWidth="1"/>
    <col min="13" max="13" width="12.7109375" style="112" bestFit="1" customWidth="1"/>
    <col min="14" max="14" width="11" style="112" bestFit="1" customWidth="1"/>
    <col min="15" max="18" width="3.28515625" style="112" bestFit="1" customWidth="1"/>
    <col min="19" max="21" width="3.28515625" bestFit="1" customWidth="1"/>
    <col min="22" max="22" width="3.28515625" style="112" customWidth="1"/>
    <col min="23" max="25" width="5.7109375" bestFit="1" customWidth="1"/>
    <col min="26" max="29" width="12" style="112" bestFit="1" customWidth="1"/>
    <col min="30" max="32" width="5.7109375" bestFit="1" customWidth="1"/>
    <col min="33" max="33" width="12.7109375" style="112" bestFit="1" customWidth="1"/>
    <col min="34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x14ac:dyDescent="0.25">
      <c r="A1" s="195" t="s">
        <v>58</v>
      </c>
      <c r="B1" s="196"/>
      <c r="C1" s="44" t="s">
        <v>214</v>
      </c>
      <c r="D1" s="56" t="s">
        <v>213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42"/>
      <c r="AL1" s="42"/>
      <c r="AM1" s="43"/>
    </row>
    <row r="2" spans="1:39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8" t="s">
        <v>207</v>
      </c>
      <c r="P2" s="48" t="s">
        <v>207</v>
      </c>
      <c r="Q2" s="48" t="s">
        <v>207</v>
      </c>
      <c r="R2" s="48" t="s">
        <v>207</v>
      </c>
      <c r="S2" s="26" t="s">
        <v>207</v>
      </c>
      <c r="T2" s="26" t="s">
        <v>207</v>
      </c>
      <c r="U2" s="26" t="s">
        <v>207</v>
      </c>
      <c r="V2" s="26" t="s">
        <v>207</v>
      </c>
      <c r="W2" s="57" t="s">
        <v>262</v>
      </c>
      <c r="X2" s="57" t="s">
        <v>262</v>
      </c>
      <c r="Y2" s="57" t="s">
        <v>262</v>
      </c>
      <c r="Z2" s="27" t="s">
        <v>208</v>
      </c>
      <c r="AA2" s="27" t="s">
        <v>208</v>
      </c>
      <c r="AB2" s="27" t="s">
        <v>208</v>
      </c>
      <c r="AC2" s="27" t="s">
        <v>208</v>
      </c>
      <c r="AD2" s="27" t="s">
        <v>208</v>
      </c>
      <c r="AE2" s="27" t="s">
        <v>208</v>
      </c>
      <c r="AF2" s="27" t="s">
        <v>208</v>
      </c>
      <c r="AG2" s="27" t="s">
        <v>208</v>
      </c>
      <c r="AH2" s="27" t="s">
        <v>263</v>
      </c>
      <c r="AI2" s="27" t="s">
        <v>263</v>
      </c>
      <c r="AJ2" s="27" t="s">
        <v>263</v>
      </c>
      <c r="AK2" s="28" t="s">
        <v>21</v>
      </c>
      <c r="AL2" s="28" t="s">
        <v>210</v>
      </c>
      <c r="AM2" s="29" t="s">
        <v>212</v>
      </c>
    </row>
    <row r="3" spans="1:39" ht="259.5" x14ac:dyDescent="0.25">
      <c r="A3" s="30" t="s">
        <v>204</v>
      </c>
      <c r="B3" s="31" t="s">
        <v>205</v>
      </c>
      <c r="C3" s="32" t="s">
        <v>557</v>
      </c>
      <c r="D3" s="32" t="s">
        <v>72</v>
      </c>
      <c r="E3" s="32" t="s">
        <v>73</v>
      </c>
      <c r="F3" s="32" t="s">
        <v>74</v>
      </c>
      <c r="G3" s="32" t="s">
        <v>75</v>
      </c>
      <c r="H3" s="32" t="s">
        <v>1157</v>
      </c>
      <c r="I3" s="32" t="s">
        <v>105</v>
      </c>
      <c r="J3" s="32" t="s">
        <v>1158</v>
      </c>
      <c r="K3" s="32" t="s">
        <v>115</v>
      </c>
      <c r="L3" s="32" t="s">
        <v>412</v>
      </c>
      <c r="M3" s="32" t="s">
        <v>1155</v>
      </c>
      <c r="N3" s="32" t="s">
        <v>1156</v>
      </c>
      <c r="O3" s="33" t="s">
        <v>1157</v>
      </c>
      <c r="P3" s="33" t="s">
        <v>1158</v>
      </c>
      <c r="Q3" s="33" t="s">
        <v>1159</v>
      </c>
      <c r="R3" s="33" t="s">
        <v>1160</v>
      </c>
      <c r="S3" s="33" t="s">
        <v>116</v>
      </c>
      <c r="T3" s="33" t="s">
        <v>117</v>
      </c>
      <c r="U3" s="33" t="s">
        <v>118</v>
      </c>
      <c r="V3" s="33" t="s">
        <v>1155</v>
      </c>
      <c r="W3" s="33" t="s">
        <v>197</v>
      </c>
      <c r="X3" s="33" t="s">
        <v>199</v>
      </c>
      <c r="Y3" s="33" t="s">
        <v>198</v>
      </c>
      <c r="Z3" s="34" t="s">
        <v>1157</v>
      </c>
      <c r="AA3" s="34" t="s">
        <v>1158</v>
      </c>
      <c r="AB3" s="34" t="s">
        <v>1159</v>
      </c>
      <c r="AC3" s="34" t="s">
        <v>1160</v>
      </c>
      <c r="AD3" s="34" t="s">
        <v>116</v>
      </c>
      <c r="AE3" s="34" t="s">
        <v>117</v>
      </c>
      <c r="AF3" s="34" t="s">
        <v>118</v>
      </c>
      <c r="AG3" s="34" t="s">
        <v>1155</v>
      </c>
      <c r="AH3" s="34" t="s">
        <v>197</v>
      </c>
      <c r="AI3" s="34" t="s">
        <v>199</v>
      </c>
      <c r="AJ3" s="34" t="s">
        <v>198</v>
      </c>
      <c r="AK3" s="28" t="s">
        <v>209</v>
      </c>
      <c r="AL3" s="28" t="s">
        <v>211</v>
      </c>
      <c r="AM3" s="29"/>
    </row>
    <row r="4" spans="1:39" x14ac:dyDescent="0.25">
      <c r="A4" s="35">
        <v>1</v>
      </c>
      <c r="B4" s="45" t="s">
        <v>216</v>
      </c>
      <c r="C4" s="54">
        <v>0</v>
      </c>
      <c r="D4" s="54">
        <v>-220</v>
      </c>
      <c r="E4" s="54">
        <v>-220</v>
      </c>
      <c r="F4" s="54">
        <v>0</v>
      </c>
      <c r="G4" s="54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-220</v>
      </c>
      <c r="N4" s="54">
        <v>0</v>
      </c>
      <c r="O4" s="54" t="s">
        <v>213</v>
      </c>
      <c r="P4" s="54" t="s">
        <v>213</v>
      </c>
      <c r="Q4" s="54" t="s">
        <v>213</v>
      </c>
      <c r="R4" s="54" t="s">
        <v>213</v>
      </c>
      <c r="S4" s="36" t="s">
        <v>213</v>
      </c>
      <c r="T4" s="36" t="s">
        <v>213</v>
      </c>
      <c r="U4" s="36" t="s">
        <v>213</v>
      </c>
      <c r="V4" s="36" t="s">
        <v>213</v>
      </c>
      <c r="W4" s="36" t="s">
        <v>213</v>
      </c>
      <c r="X4" s="36" t="s">
        <v>213</v>
      </c>
      <c r="Y4" s="36" t="s">
        <v>213</v>
      </c>
      <c r="Z4" s="45">
        <v>0</v>
      </c>
      <c r="AA4" s="45">
        <v>0</v>
      </c>
      <c r="AB4" s="45">
        <v>0</v>
      </c>
      <c r="AC4" s="45">
        <v>0</v>
      </c>
      <c r="AD4" s="45">
        <v>86</v>
      </c>
      <c r="AE4" s="45">
        <v>1</v>
      </c>
      <c r="AF4" s="45">
        <v>1</v>
      </c>
      <c r="AG4" s="45">
        <v>-220</v>
      </c>
      <c r="AH4" s="45">
        <v>1</v>
      </c>
      <c r="AI4" s="45">
        <v>1</v>
      </c>
      <c r="AJ4" s="45">
        <v>1</v>
      </c>
      <c r="AK4" s="49" t="s">
        <v>213</v>
      </c>
      <c r="AL4" s="36"/>
      <c r="AM4" s="37"/>
    </row>
    <row r="5" spans="1:39" x14ac:dyDescent="0.25">
      <c r="A5" s="35">
        <v>2</v>
      </c>
      <c r="B5" s="45" t="s">
        <v>217</v>
      </c>
      <c r="C5" s="54">
        <v>0.99998474121093694</v>
      </c>
      <c r="D5" s="54">
        <v>220</v>
      </c>
      <c r="E5" s="54">
        <v>220</v>
      </c>
      <c r="F5" s="54">
        <v>3</v>
      </c>
      <c r="G5" s="54">
        <v>3</v>
      </c>
      <c r="H5" s="54">
        <v>5</v>
      </c>
      <c r="I5" s="54">
        <v>65535</v>
      </c>
      <c r="J5" s="54">
        <v>5</v>
      </c>
      <c r="K5" s="54">
        <v>50</v>
      </c>
      <c r="L5" s="54">
        <v>1</v>
      </c>
      <c r="M5" s="54">
        <v>220</v>
      </c>
      <c r="N5" s="54">
        <v>0.99998474000000004</v>
      </c>
      <c r="O5" s="54" t="s">
        <v>213</v>
      </c>
      <c r="P5" s="54" t="s">
        <v>213</v>
      </c>
      <c r="Q5" s="54" t="s">
        <v>213</v>
      </c>
      <c r="R5" s="54" t="s">
        <v>213</v>
      </c>
      <c r="S5" s="36" t="s">
        <v>213</v>
      </c>
      <c r="T5" s="36" t="s">
        <v>213</v>
      </c>
      <c r="U5" s="36" t="s">
        <v>213</v>
      </c>
      <c r="V5" s="36" t="s">
        <v>213</v>
      </c>
      <c r="W5" s="36" t="s">
        <v>213</v>
      </c>
      <c r="X5" s="36" t="s">
        <v>213</v>
      </c>
      <c r="Y5" s="36" t="s">
        <v>213</v>
      </c>
      <c r="Z5" s="45">
        <v>3.0000305175781299</v>
      </c>
      <c r="AA5" s="45">
        <v>3.0000305175781299</v>
      </c>
      <c r="AB5" s="45">
        <v>3</v>
      </c>
      <c r="AC5" s="45">
        <v>3</v>
      </c>
      <c r="AD5" s="45">
        <v>86</v>
      </c>
      <c r="AE5" s="45">
        <v>1</v>
      </c>
      <c r="AF5" s="45">
        <v>1</v>
      </c>
      <c r="AG5" s="45">
        <v>219.97890707499101</v>
      </c>
      <c r="AH5" s="45">
        <v>1</v>
      </c>
      <c r="AI5" s="45">
        <v>1</v>
      </c>
      <c r="AJ5" s="45">
        <v>1</v>
      </c>
      <c r="AK5" s="49" t="s">
        <v>213</v>
      </c>
      <c r="AL5" s="36"/>
      <c r="AM5" s="37"/>
    </row>
    <row r="6" spans="1:39" x14ac:dyDescent="0.25">
      <c r="A6" s="35">
        <v>3</v>
      </c>
      <c r="B6" s="45" t="s">
        <v>612</v>
      </c>
      <c r="C6" s="45">
        <v>0.99998474121093694</v>
      </c>
      <c r="D6" s="45">
        <v>-121.86337304115295</v>
      </c>
      <c r="E6" s="45">
        <v>-113.85198056697845</v>
      </c>
      <c r="F6" s="45">
        <v>2.1063404083251953</v>
      </c>
      <c r="G6" s="45">
        <v>1.742612361907959</v>
      </c>
      <c r="H6" s="45">
        <v>2</v>
      </c>
      <c r="I6" s="45">
        <v>24884</v>
      </c>
      <c r="J6" s="45">
        <v>0</v>
      </c>
      <c r="K6" s="45">
        <v>12.015459895133972</v>
      </c>
      <c r="L6" s="54">
        <v>0</v>
      </c>
      <c r="M6" s="45">
        <v>26.587900000000001</v>
      </c>
      <c r="N6" s="45">
        <v>2.3800000000000002E-2</v>
      </c>
      <c r="O6" s="54" t="s">
        <v>213</v>
      </c>
      <c r="P6" s="54" t="s">
        <v>213</v>
      </c>
      <c r="Q6" s="54" t="s">
        <v>213</v>
      </c>
      <c r="R6" s="54" t="s">
        <v>213</v>
      </c>
      <c r="S6" s="36" t="s">
        <v>213</v>
      </c>
      <c r="T6" s="36" t="s">
        <v>213</v>
      </c>
      <c r="U6" s="36" t="s">
        <v>213</v>
      </c>
      <c r="V6" s="36" t="s">
        <v>213</v>
      </c>
      <c r="W6" s="36" t="s">
        <v>213</v>
      </c>
      <c r="X6" s="36" t="s">
        <v>213</v>
      </c>
      <c r="Y6" s="36" t="s">
        <v>213</v>
      </c>
      <c r="Z6" s="45">
        <v>2.0403709039092099</v>
      </c>
      <c r="AA6" s="45">
        <v>0.66164713352918603</v>
      </c>
      <c r="AB6" s="45">
        <v>2.040283203125</v>
      </c>
      <c r="AC6" s="45">
        <v>0.66162109375</v>
      </c>
      <c r="AD6" s="45">
        <v>86</v>
      </c>
      <c r="AE6" s="45">
        <v>1</v>
      </c>
      <c r="AF6" s="45">
        <v>1</v>
      </c>
      <c r="AG6" s="45">
        <v>23.055019501991701</v>
      </c>
      <c r="AH6" s="45">
        <v>1</v>
      </c>
      <c r="AI6" s="45">
        <v>1</v>
      </c>
      <c r="AJ6" s="45">
        <v>1</v>
      </c>
      <c r="AK6" s="49" t="s">
        <v>213</v>
      </c>
      <c r="AL6" s="36"/>
      <c r="AM6" s="37"/>
    </row>
    <row r="7" spans="1:39" x14ac:dyDescent="0.25">
      <c r="A7" s="35">
        <v>4</v>
      </c>
      <c r="B7" s="45" t="s">
        <v>613</v>
      </c>
      <c r="C7" s="45">
        <v>0.81864655017852783</v>
      </c>
      <c r="D7" s="45">
        <v>-62.974609911441803</v>
      </c>
      <c r="E7" s="45">
        <v>167.4598405957222</v>
      </c>
      <c r="F7" s="45">
        <v>0.53637194633483887</v>
      </c>
      <c r="G7" s="45">
        <v>1.6934740543365479</v>
      </c>
      <c r="H7" s="45">
        <v>3</v>
      </c>
      <c r="I7" s="45">
        <v>23944</v>
      </c>
      <c r="J7" s="45">
        <v>5</v>
      </c>
      <c r="K7" s="45">
        <v>1.5116166472434998</v>
      </c>
      <c r="L7" s="54">
        <v>1</v>
      </c>
      <c r="M7" s="45">
        <v>53.175800000000002</v>
      </c>
      <c r="N7" s="45">
        <v>4.7600000000000003E-2</v>
      </c>
      <c r="O7" s="54" t="s">
        <v>213</v>
      </c>
      <c r="P7" s="54" t="s">
        <v>213</v>
      </c>
      <c r="Q7" s="54" t="s">
        <v>213</v>
      </c>
      <c r="R7" s="54" t="s">
        <v>213</v>
      </c>
      <c r="S7" s="36" t="s">
        <v>213</v>
      </c>
      <c r="T7" s="36" t="s">
        <v>213</v>
      </c>
      <c r="U7" s="36" t="s">
        <v>213</v>
      </c>
      <c r="V7" s="36" t="s">
        <v>213</v>
      </c>
      <c r="W7" s="36" t="s">
        <v>213</v>
      </c>
      <c r="X7" s="36" t="s">
        <v>213</v>
      </c>
      <c r="Y7" s="36" t="s">
        <v>213</v>
      </c>
      <c r="Z7" s="45">
        <v>2.0998548418283498</v>
      </c>
      <c r="AA7" s="45">
        <v>3.7918975353240998</v>
      </c>
      <c r="AB7" s="45">
        <v>2.099853515625</v>
      </c>
      <c r="AC7" s="45">
        <v>3.7918701171875</v>
      </c>
      <c r="AD7" s="45">
        <v>86</v>
      </c>
      <c r="AE7" s="45">
        <v>1</v>
      </c>
      <c r="AF7" s="45">
        <v>1</v>
      </c>
      <c r="AG7" s="45">
        <v>42.150373640525999</v>
      </c>
      <c r="AH7" s="45">
        <v>1</v>
      </c>
      <c r="AI7" s="45">
        <v>1</v>
      </c>
      <c r="AJ7" s="45">
        <v>1</v>
      </c>
      <c r="AK7" s="49" t="s">
        <v>213</v>
      </c>
      <c r="AL7" s="36"/>
      <c r="AM7" s="37"/>
    </row>
    <row r="8" spans="1:39" x14ac:dyDescent="0.25">
      <c r="A8" s="35">
        <v>5</v>
      </c>
      <c r="B8" s="45" t="s">
        <v>614</v>
      </c>
      <c r="C8" s="45">
        <v>0.99998474121093694</v>
      </c>
      <c r="D8" s="45">
        <v>24.006256461143494</v>
      </c>
      <c r="E8" s="45">
        <v>-162.82797884941101</v>
      </c>
      <c r="F8" s="45">
        <v>3</v>
      </c>
      <c r="G8" s="45">
        <v>3</v>
      </c>
      <c r="H8" s="45">
        <v>0</v>
      </c>
      <c r="I8" s="45">
        <v>30009</v>
      </c>
      <c r="J8" s="45">
        <v>5</v>
      </c>
      <c r="K8" s="45">
        <v>13.733168363571167</v>
      </c>
      <c r="L8" s="54">
        <v>0.65041089057922363</v>
      </c>
      <c r="M8" s="45">
        <v>79.7637</v>
      </c>
      <c r="N8" s="45">
        <v>7.1400000000000005E-2</v>
      </c>
      <c r="O8" s="54" t="s">
        <v>213</v>
      </c>
      <c r="P8" s="54" t="s">
        <v>213</v>
      </c>
      <c r="Q8" s="54" t="s">
        <v>213</v>
      </c>
      <c r="R8" s="54" t="s">
        <v>213</v>
      </c>
      <c r="S8" s="36" t="s">
        <v>213</v>
      </c>
      <c r="T8" s="36" t="s">
        <v>213</v>
      </c>
      <c r="U8" s="36" t="s">
        <v>213</v>
      </c>
      <c r="V8" s="36" t="s">
        <v>213</v>
      </c>
      <c r="W8" s="36" t="s">
        <v>213</v>
      </c>
      <c r="X8" s="36" t="s">
        <v>213</v>
      </c>
      <c r="Y8" s="36" t="s">
        <v>213</v>
      </c>
      <c r="Z8" s="45">
        <v>1.3737030029296899</v>
      </c>
      <c r="AA8" s="45">
        <v>4.0841979980468803</v>
      </c>
      <c r="AB8" s="45">
        <v>1.3736572265625</v>
      </c>
      <c r="AC8" s="45">
        <v>4.0841064453125</v>
      </c>
      <c r="AD8" s="45">
        <v>86</v>
      </c>
      <c r="AE8" s="45">
        <v>1</v>
      </c>
      <c r="AF8" s="45">
        <v>1</v>
      </c>
      <c r="AG8" s="45">
        <v>82.4870535506208</v>
      </c>
      <c r="AH8" s="45">
        <v>1</v>
      </c>
      <c r="AI8" s="45">
        <v>1</v>
      </c>
      <c r="AJ8" s="45">
        <v>1</v>
      </c>
      <c r="AK8" s="49" t="s">
        <v>213</v>
      </c>
      <c r="AL8" s="36"/>
      <c r="AM8" s="37"/>
    </row>
    <row r="9" spans="1:39" x14ac:dyDescent="0.25">
      <c r="A9" s="35">
        <v>6</v>
      </c>
      <c r="B9" s="45" t="s">
        <v>380</v>
      </c>
      <c r="C9" s="54">
        <v>0</v>
      </c>
      <c r="D9" s="45">
        <v>57.824425339698792</v>
      </c>
      <c r="E9" s="45">
        <v>85.995017528533936</v>
      </c>
      <c r="F9" s="45">
        <v>0.97658681869506836</v>
      </c>
      <c r="G9" s="45">
        <v>0.21044254302978516</v>
      </c>
      <c r="H9" s="45">
        <v>0</v>
      </c>
      <c r="I9" s="45">
        <v>51201</v>
      </c>
      <c r="J9" s="45">
        <v>4</v>
      </c>
      <c r="K9" s="45">
        <v>3.2119402885437012</v>
      </c>
      <c r="L9" s="45">
        <v>0.64543533325195313</v>
      </c>
      <c r="M9" s="45">
        <v>106.3516</v>
      </c>
      <c r="N9" s="45">
        <v>9.5200000000000007E-2</v>
      </c>
      <c r="O9" s="45" t="s">
        <v>213</v>
      </c>
      <c r="P9" s="45" t="s">
        <v>213</v>
      </c>
      <c r="Q9" s="45" t="s">
        <v>213</v>
      </c>
      <c r="R9" s="45" t="s">
        <v>213</v>
      </c>
      <c r="S9" s="36" t="s">
        <v>213</v>
      </c>
      <c r="T9" s="36" t="s">
        <v>213</v>
      </c>
      <c r="U9" s="36" t="s">
        <v>213</v>
      </c>
      <c r="V9" s="36" t="s">
        <v>213</v>
      </c>
      <c r="W9" s="36" t="s">
        <v>213</v>
      </c>
      <c r="X9" s="36" t="s">
        <v>213</v>
      </c>
      <c r="Y9" s="36" t="s">
        <v>213</v>
      </c>
      <c r="Z9" s="45">
        <v>0.76295435428619396</v>
      </c>
      <c r="AA9" s="45">
        <v>1.0392602588981401</v>
      </c>
      <c r="AB9" s="45">
        <v>0.762939453125</v>
      </c>
      <c r="AC9" s="45">
        <v>1.0391845703125</v>
      </c>
      <c r="AD9" s="45">
        <v>86</v>
      </c>
      <c r="AE9" s="45">
        <v>1</v>
      </c>
      <c r="AF9" s="45">
        <v>1</v>
      </c>
      <c r="AG9" s="45">
        <v>86.382372018356705</v>
      </c>
      <c r="AH9" s="45">
        <v>1</v>
      </c>
      <c r="AI9" s="45">
        <v>1</v>
      </c>
      <c r="AJ9" s="45">
        <v>1</v>
      </c>
      <c r="AK9" s="49" t="s">
        <v>213</v>
      </c>
      <c r="AL9" s="36"/>
      <c r="AM9" s="37"/>
    </row>
    <row r="10" spans="1:39" x14ac:dyDescent="0.25">
      <c r="A10" s="35">
        <v>7</v>
      </c>
      <c r="B10" s="45" t="s">
        <v>381</v>
      </c>
      <c r="C10" s="54">
        <v>0.99998474121093694</v>
      </c>
      <c r="D10" s="45">
        <v>-193.1094663143158</v>
      </c>
      <c r="E10" s="45">
        <v>-176.9777010679245</v>
      </c>
      <c r="F10" s="45">
        <v>1.8673133850097656</v>
      </c>
      <c r="G10" s="45">
        <v>0.1468195915222168</v>
      </c>
      <c r="H10" s="45">
        <v>5</v>
      </c>
      <c r="I10" s="45">
        <v>8222</v>
      </c>
      <c r="J10" s="45">
        <v>5</v>
      </c>
      <c r="K10" s="45">
        <v>34.845486044883728</v>
      </c>
      <c r="L10" s="45">
        <v>0.59451603889465332</v>
      </c>
      <c r="M10" s="45">
        <v>132.93950000000001</v>
      </c>
      <c r="N10" s="45">
        <v>0.11900000000000001</v>
      </c>
      <c r="O10" s="45" t="s">
        <v>213</v>
      </c>
      <c r="P10" s="45" t="s">
        <v>213</v>
      </c>
      <c r="Q10" s="45" t="s">
        <v>213</v>
      </c>
      <c r="R10" s="45" t="s">
        <v>213</v>
      </c>
      <c r="S10" s="36" t="s">
        <v>213</v>
      </c>
      <c r="T10" s="36" t="s">
        <v>213</v>
      </c>
      <c r="U10" s="36" t="s">
        <v>213</v>
      </c>
      <c r="V10" s="36" t="s">
        <v>213</v>
      </c>
      <c r="W10" s="36" t="s">
        <v>213</v>
      </c>
      <c r="X10" s="36" t="s">
        <v>213</v>
      </c>
      <c r="Y10" s="36" t="s">
        <v>213</v>
      </c>
      <c r="Z10" s="45">
        <v>4.6069796644151202</v>
      </c>
      <c r="AA10" s="45">
        <v>4.3911194130778304</v>
      </c>
      <c r="AB10" s="45">
        <v>4.60693359375</v>
      </c>
      <c r="AC10" s="45">
        <v>4.39111328125</v>
      </c>
      <c r="AD10" s="45">
        <v>86</v>
      </c>
      <c r="AE10" s="45">
        <v>1</v>
      </c>
      <c r="AF10" s="45">
        <v>1</v>
      </c>
      <c r="AG10" s="45">
        <v>147.94943084572299</v>
      </c>
      <c r="AH10" s="45">
        <v>1</v>
      </c>
      <c r="AI10" s="45">
        <v>1</v>
      </c>
      <c r="AJ10" s="45">
        <v>1</v>
      </c>
      <c r="AK10" s="49" t="s">
        <v>213</v>
      </c>
      <c r="AL10" s="36"/>
      <c r="AM10" s="37"/>
    </row>
    <row r="11" spans="1:39" x14ac:dyDescent="0.25">
      <c r="A11" s="35">
        <v>8</v>
      </c>
      <c r="B11" s="45" t="s">
        <v>382</v>
      </c>
      <c r="C11" s="54">
        <v>0.80207276344299316</v>
      </c>
      <c r="D11" s="45">
        <v>77.211615562438965</v>
      </c>
      <c r="E11" s="45">
        <v>-124.01327621936798</v>
      </c>
      <c r="F11" s="72">
        <v>3</v>
      </c>
      <c r="G11" s="45">
        <v>1.5304970741271973</v>
      </c>
      <c r="H11" s="45">
        <v>4</v>
      </c>
      <c r="I11" s="45">
        <v>60584</v>
      </c>
      <c r="J11" s="45">
        <v>5</v>
      </c>
      <c r="K11" s="45">
        <v>21.301663041114807</v>
      </c>
      <c r="L11" s="45">
        <v>0.6620337963104248</v>
      </c>
      <c r="M11" s="45">
        <v>159.5274</v>
      </c>
      <c r="N11" s="45">
        <v>0.14280000000000001</v>
      </c>
      <c r="O11" s="45" t="s">
        <v>213</v>
      </c>
      <c r="P11" s="45" t="s">
        <v>213</v>
      </c>
      <c r="Q11" s="45" t="s">
        <v>213</v>
      </c>
      <c r="R11" s="45" t="s">
        <v>213</v>
      </c>
      <c r="S11" s="36" t="s">
        <v>213</v>
      </c>
      <c r="T11" s="36" t="s">
        <v>213</v>
      </c>
      <c r="U11" s="36" t="s">
        <v>213</v>
      </c>
      <c r="V11" s="36" t="s">
        <v>213</v>
      </c>
      <c r="W11" s="36" t="s">
        <v>213</v>
      </c>
      <c r="X11" s="36" t="s">
        <v>213</v>
      </c>
      <c r="Y11" s="36" t="s">
        <v>213</v>
      </c>
      <c r="Z11" s="45">
        <v>3.0755615234375</v>
      </c>
      <c r="AA11" s="45">
        <v>1.79256410896778</v>
      </c>
      <c r="AB11" s="45">
        <v>3.0755615234375</v>
      </c>
      <c r="AC11" s="45">
        <v>1.79248046875</v>
      </c>
      <c r="AD11" s="45">
        <v>86</v>
      </c>
      <c r="AE11" s="45">
        <v>1</v>
      </c>
      <c r="AF11" s="45">
        <v>1</v>
      </c>
      <c r="AG11" s="45">
        <v>122.04020077544</v>
      </c>
      <c r="AH11" s="45">
        <v>1</v>
      </c>
      <c r="AI11" s="45">
        <v>1</v>
      </c>
      <c r="AJ11" s="45">
        <v>1</v>
      </c>
      <c r="AK11" s="49" t="s">
        <v>213</v>
      </c>
      <c r="AL11" s="36"/>
      <c r="AM11" s="37"/>
    </row>
    <row r="12" spans="1:39" x14ac:dyDescent="0.25">
      <c r="A12" s="35">
        <v>9</v>
      </c>
      <c r="B12" s="45" t="s">
        <v>383</v>
      </c>
      <c r="C12" s="45">
        <v>0.99998474121093694</v>
      </c>
      <c r="D12" s="54">
        <v>-220</v>
      </c>
      <c r="E12" s="45">
        <v>-46.049228370189667</v>
      </c>
      <c r="F12" s="45">
        <v>2.8960311412811279</v>
      </c>
      <c r="G12" s="45">
        <v>0.54530549049377441</v>
      </c>
      <c r="H12" s="45">
        <v>0</v>
      </c>
      <c r="I12" s="45">
        <v>13034</v>
      </c>
      <c r="J12" s="45">
        <v>1</v>
      </c>
      <c r="K12" s="45">
        <v>12.335503041744232</v>
      </c>
      <c r="L12" s="45">
        <v>0.47056448459625244</v>
      </c>
      <c r="M12" s="45">
        <v>186.11530000000002</v>
      </c>
      <c r="N12" s="45">
        <v>0.16660000000000003</v>
      </c>
      <c r="O12" s="45" t="s">
        <v>213</v>
      </c>
      <c r="P12" s="45" t="s">
        <v>213</v>
      </c>
      <c r="Q12" s="45" t="s">
        <v>213</v>
      </c>
      <c r="R12" s="45" t="s">
        <v>213</v>
      </c>
      <c r="S12" s="36" t="s">
        <v>213</v>
      </c>
      <c r="T12" s="36" t="s">
        <v>213</v>
      </c>
      <c r="U12" s="36" t="s">
        <v>213</v>
      </c>
      <c r="V12" s="36" t="s">
        <v>213</v>
      </c>
      <c r="W12" s="36" t="s">
        <v>213</v>
      </c>
      <c r="X12" s="36" t="s">
        <v>213</v>
      </c>
      <c r="Y12" s="36" t="s">
        <v>213</v>
      </c>
      <c r="Z12" s="45">
        <v>0.57596455514431</v>
      </c>
      <c r="AA12" s="45">
        <v>0.90956550464034103</v>
      </c>
      <c r="AB12" s="45">
        <v>0.575927734375</v>
      </c>
      <c r="AC12" s="45">
        <v>0.9095458984375</v>
      </c>
      <c r="AD12" s="45">
        <v>86</v>
      </c>
      <c r="AE12" s="45">
        <v>1</v>
      </c>
      <c r="AF12" s="45">
        <v>1</v>
      </c>
      <c r="AG12" s="45">
        <v>189.723231120234</v>
      </c>
      <c r="AH12" s="45">
        <v>1</v>
      </c>
      <c r="AI12" s="45">
        <v>1</v>
      </c>
      <c r="AJ12" s="45">
        <v>1</v>
      </c>
      <c r="AK12" s="49" t="s">
        <v>213</v>
      </c>
      <c r="AL12" s="36"/>
      <c r="AM12" s="37"/>
    </row>
    <row r="13" spans="1:39" x14ac:dyDescent="0.25">
      <c r="A13" s="35">
        <v>10</v>
      </c>
      <c r="B13" s="45" t="s">
        <v>384</v>
      </c>
      <c r="C13" s="45">
        <v>0.22077369689941406</v>
      </c>
      <c r="D13" s="54">
        <v>220</v>
      </c>
      <c r="E13" s="45">
        <v>142.85791945457458</v>
      </c>
      <c r="F13" s="45">
        <v>1.587954044342041</v>
      </c>
      <c r="G13" s="45">
        <v>2.6767520904541016</v>
      </c>
      <c r="H13" s="45">
        <v>2</v>
      </c>
      <c r="I13" s="45">
        <v>16051</v>
      </c>
      <c r="J13" s="45">
        <v>3</v>
      </c>
      <c r="K13" s="45">
        <v>23.81961464881897</v>
      </c>
      <c r="L13" s="45">
        <v>0.96094942092895508</v>
      </c>
      <c r="M13" s="45">
        <v>212.70320000000001</v>
      </c>
      <c r="N13" s="45">
        <v>0.19040000000000001</v>
      </c>
      <c r="O13" s="45" t="s">
        <v>213</v>
      </c>
      <c r="P13" s="45" t="s">
        <v>213</v>
      </c>
      <c r="Q13" s="45" t="s">
        <v>213</v>
      </c>
      <c r="R13" s="45" t="s">
        <v>213</v>
      </c>
      <c r="S13" s="36" t="s">
        <v>213</v>
      </c>
      <c r="T13" s="36" t="s">
        <v>213</v>
      </c>
      <c r="U13" s="36" t="s">
        <v>213</v>
      </c>
      <c r="V13" s="36" t="s">
        <v>213</v>
      </c>
      <c r="W13" s="36" t="s">
        <v>213</v>
      </c>
      <c r="X13" s="36" t="s">
        <v>213</v>
      </c>
      <c r="Y13" s="36" t="s">
        <v>213</v>
      </c>
      <c r="Z13" s="45">
        <v>1.89906665682793</v>
      </c>
      <c r="AA13" s="45">
        <v>2.9208020064979801</v>
      </c>
      <c r="AB13" s="45">
        <v>1.8990478515625</v>
      </c>
      <c r="AC13" s="45">
        <v>2.9207763671875</v>
      </c>
      <c r="AD13" s="45">
        <v>86</v>
      </c>
      <c r="AE13" s="45">
        <v>1</v>
      </c>
      <c r="AF13" s="45">
        <v>1</v>
      </c>
      <c r="AG13" s="45">
        <v>214.36354178673801</v>
      </c>
      <c r="AH13" s="45">
        <v>1</v>
      </c>
      <c r="AI13" s="45">
        <v>1</v>
      </c>
      <c r="AJ13" s="45">
        <v>1</v>
      </c>
      <c r="AK13" s="49" t="s">
        <v>213</v>
      </c>
      <c r="AL13" s="36"/>
      <c r="AM13" s="37"/>
    </row>
    <row r="14" spans="1:39" x14ac:dyDescent="0.25">
      <c r="A14" s="35">
        <v>11</v>
      </c>
      <c r="B14" s="45" t="s">
        <v>385</v>
      </c>
      <c r="C14" s="45">
        <v>0.21947705745697021</v>
      </c>
      <c r="D14" s="54">
        <v>109.150771439075</v>
      </c>
      <c r="E14" s="45">
        <v>-101.75372177362442</v>
      </c>
      <c r="F14" s="45">
        <v>0.92795681953430176</v>
      </c>
      <c r="G14" s="45">
        <v>1.0516993999481201</v>
      </c>
      <c r="H14" s="45">
        <v>2</v>
      </c>
      <c r="I14" s="45">
        <v>65236</v>
      </c>
      <c r="J14" s="45">
        <v>0</v>
      </c>
      <c r="K14" s="45">
        <v>39.567292034626007</v>
      </c>
      <c r="L14" s="45">
        <v>0.50920379161834717</v>
      </c>
      <c r="M14" s="45">
        <v>176.50341790914536</v>
      </c>
      <c r="N14" s="45">
        <v>0.2142</v>
      </c>
      <c r="O14" s="45" t="s">
        <v>213</v>
      </c>
      <c r="P14" s="45" t="s">
        <v>213</v>
      </c>
      <c r="Q14" s="45" t="s">
        <v>213</v>
      </c>
      <c r="R14" s="45" t="s">
        <v>213</v>
      </c>
      <c r="S14" s="36" t="s">
        <v>213</v>
      </c>
      <c r="T14" s="36" t="s">
        <v>213</v>
      </c>
      <c r="U14" s="36" t="s">
        <v>213</v>
      </c>
      <c r="V14" s="36" t="s">
        <v>213</v>
      </c>
      <c r="W14" s="36" t="s">
        <v>213</v>
      </c>
      <c r="X14" s="36" t="s">
        <v>213</v>
      </c>
      <c r="Y14" s="36" t="s">
        <v>213</v>
      </c>
      <c r="Z14" s="45">
        <v>0.93276432901620898</v>
      </c>
      <c r="AA14" s="45">
        <v>1.0468217357993099</v>
      </c>
      <c r="AB14" s="45">
        <v>0.9327392578125</v>
      </c>
      <c r="AC14" s="45">
        <v>1.0467529296875</v>
      </c>
      <c r="AD14" s="45">
        <v>86</v>
      </c>
      <c r="AE14" s="45">
        <v>1</v>
      </c>
      <c r="AF14" s="45">
        <v>1</v>
      </c>
      <c r="AG14" s="45">
        <v>157.17432629938301</v>
      </c>
      <c r="AH14" s="45">
        <v>1</v>
      </c>
      <c r="AI14" s="45">
        <v>1</v>
      </c>
      <c r="AJ14" s="45">
        <v>1</v>
      </c>
      <c r="AK14" s="49" t="s">
        <v>213</v>
      </c>
      <c r="AL14" s="36"/>
      <c r="AM14" s="37"/>
    </row>
    <row r="15" spans="1:39" x14ac:dyDescent="0.25">
      <c r="A15" s="35">
        <v>12</v>
      </c>
      <c r="B15" s="45" t="s">
        <v>386</v>
      </c>
      <c r="C15" s="45">
        <v>0.58115506172180176</v>
      </c>
      <c r="D15" s="54">
        <v>0</v>
      </c>
      <c r="E15" s="45">
        <v>79.189295172691345</v>
      </c>
      <c r="F15" s="45">
        <v>2.4106340408325195</v>
      </c>
      <c r="G15" s="45">
        <v>3</v>
      </c>
      <c r="H15" s="45">
        <v>5</v>
      </c>
      <c r="I15" s="45">
        <v>1022</v>
      </c>
      <c r="J15" s="45">
        <v>5</v>
      </c>
      <c r="K15" s="45">
        <v>42.536723256111145</v>
      </c>
      <c r="L15" s="45">
        <v>0.6812131404876709</v>
      </c>
      <c r="M15" s="45">
        <v>-124.01327621936798</v>
      </c>
      <c r="N15" s="45">
        <v>0.23800000000000002</v>
      </c>
      <c r="O15" s="45" t="s">
        <v>213</v>
      </c>
      <c r="P15" s="45" t="s">
        <v>213</v>
      </c>
      <c r="Q15" s="45" t="s">
        <v>213</v>
      </c>
      <c r="R15" s="45" t="s">
        <v>213</v>
      </c>
      <c r="S15" s="36" t="s">
        <v>213</v>
      </c>
      <c r="T15" s="36" t="s">
        <v>213</v>
      </c>
      <c r="U15" s="36" t="s">
        <v>213</v>
      </c>
      <c r="V15" s="36" t="s">
        <v>213</v>
      </c>
      <c r="W15" s="36" t="s">
        <v>213</v>
      </c>
      <c r="X15" s="36" t="s">
        <v>213</v>
      </c>
      <c r="Y15" s="36" t="s">
        <v>213</v>
      </c>
      <c r="Z15" s="45">
        <v>4.9596184380352497</v>
      </c>
      <c r="AA15" s="45">
        <v>4.96881103515625</v>
      </c>
      <c r="AB15" s="45">
        <v>4.9595947265625</v>
      </c>
      <c r="AC15" s="45">
        <v>4.96875</v>
      </c>
      <c r="AD15" s="45">
        <v>86</v>
      </c>
      <c r="AE15" s="45">
        <v>1</v>
      </c>
      <c r="AF15" s="45">
        <v>1</v>
      </c>
      <c r="AG15" s="45">
        <v>-75.707945297866701</v>
      </c>
      <c r="AH15" s="45">
        <v>1</v>
      </c>
      <c r="AI15" s="45">
        <v>1</v>
      </c>
      <c r="AJ15" s="45">
        <v>1</v>
      </c>
      <c r="AK15" s="49" t="s">
        <v>213</v>
      </c>
      <c r="AL15" s="36"/>
      <c r="AM15" s="37"/>
    </row>
    <row r="16" spans="1:39" x14ac:dyDescent="0.25">
      <c r="A16" s="35">
        <v>13</v>
      </c>
      <c r="B16" s="45" t="s">
        <v>387</v>
      </c>
      <c r="C16" s="45">
        <v>0.79775679111480713</v>
      </c>
      <c r="D16" s="54">
        <v>-193.1094663143158</v>
      </c>
      <c r="E16" s="45">
        <v>-45.276535451412201</v>
      </c>
      <c r="F16" s="45">
        <v>2.2045457363128662</v>
      </c>
      <c r="G16" s="45">
        <v>0.84068989753723145</v>
      </c>
      <c r="H16" s="45">
        <v>1</v>
      </c>
      <c r="I16" s="45">
        <v>21466</v>
      </c>
      <c r="J16" s="45">
        <v>0</v>
      </c>
      <c r="K16" s="45">
        <v>45.553539454936981</v>
      </c>
      <c r="L16" s="45">
        <v>8.9867711067199707E-2</v>
      </c>
      <c r="M16" s="45">
        <v>213.12463575601578</v>
      </c>
      <c r="N16" s="45">
        <v>0.26180000000000003</v>
      </c>
      <c r="O16" s="45" t="s">
        <v>213</v>
      </c>
      <c r="P16" s="45" t="s">
        <v>213</v>
      </c>
      <c r="Q16" s="45" t="s">
        <v>213</v>
      </c>
      <c r="R16" s="45" t="s">
        <v>213</v>
      </c>
      <c r="S16" s="36" t="s">
        <v>213</v>
      </c>
      <c r="T16" s="36" t="s">
        <v>213</v>
      </c>
      <c r="U16" s="36" t="s">
        <v>213</v>
      </c>
      <c r="V16" s="36" t="s">
        <v>213</v>
      </c>
      <c r="W16" s="36" t="s">
        <v>213</v>
      </c>
      <c r="X16" s="36" t="s">
        <v>213</v>
      </c>
      <c r="Y16" s="36" t="s">
        <v>213</v>
      </c>
      <c r="Z16" s="45">
        <v>1.3945175968110599</v>
      </c>
      <c r="AA16" s="45">
        <v>0.27532666176557502</v>
      </c>
      <c r="AB16" s="45">
        <v>1.3944091796875</v>
      </c>
      <c r="AC16" s="45">
        <v>0.2752685546875</v>
      </c>
      <c r="AD16" s="45">
        <v>86</v>
      </c>
      <c r="AE16" s="45">
        <v>1</v>
      </c>
      <c r="AF16" s="45">
        <v>1</v>
      </c>
      <c r="AG16" s="45">
        <v>126.550917139462</v>
      </c>
      <c r="AH16" s="45">
        <v>1</v>
      </c>
      <c r="AI16" s="45">
        <v>1</v>
      </c>
      <c r="AJ16" s="45">
        <v>1</v>
      </c>
      <c r="AK16" s="49" t="s">
        <v>213</v>
      </c>
      <c r="AL16" s="36"/>
      <c r="AM16" s="37"/>
    </row>
    <row r="17" spans="1:39" x14ac:dyDescent="0.25">
      <c r="A17" s="35">
        <v>14</v>
      </c>
      <c r="B17" s="45" t="s">
        <v>388</v>
      </c>
      <c r="C17" s="45">
        <v>0.99998474121093694</v>
      </c>
      <c r="D17" s="45">
        <v>-1.4926098585128784</v>
      </c>
      <c r="E17" s="54">
        <v>-220</v>
      </c>
      <c r="F17" s="45">
        <v>1.8469805717468262</v>
      </c>
      <c r="G17" s="45">
        <v>0.90485668182373047</v>
      </c>
      <c r="H17" s="45">
        <v>4</v>
      </c>
      <c r="I17" s="45">
        <v>46642</v>
      </c>
      <c r="J17" s="45">
        <v>2</v>
      </c>
      <c r="K17" s="45">
        <v>23.040261268615723</v>
      </c>
      <c r="L17" s="45">
        <v>0.96485614776611328</v>
      </c>
      <c r="M17" s="45">
        <v>205.88491106033325</v>
      </c>
      <c r="N17" s="45">
        <v>0.28560000000000002</v>
      </c>
      <c r="O17" s="45" t="s">
        <v>213</v>
      </c>
      <c r="P17" s="45" t="s">
        <v>213</v>
      </c>
      <c r="Q17" s="45" t="s">
        <v>213</v>
      </c>
      <c r="R17" s="45" t="s">
        <v>213</v>
      </c>
      <c r="S17" s="36" t="s">
        <v>213</v>
      </c>
      <c r="T17" s="36" t="s">
        <v>213</v>
      </c>
      <c r="U17" s="36" t="s">
        <v>213</v>
      </c>
      <c r="V17" s="36" t="s">
        <v>213</v>
      </c>
      <c r="W17" s="36" t="s">
        <v>213</v>
      </c>
      <c r="X17" s="36" t="s">
        <v>213</v>
      </c>
      <c r="Y17" s="36" t="s">
        <v>213</v>
      </c>
      <c r="Z17" s="45">
        <v>2.46765474230051</v>
      </c>
      <c r="AA17" s="45">
        <v>1.22053511440754</v>
      </c>
      <c r="AB17" s="45">
        <v>2.4676513671875</v>
      </c>
      <c r="AC17" s="45">
        <v>1.220458984375</v>
      </c>
      <c r="AD17" s="45">
        <v>86</v>
      </c>
      <c r="AE17" s="45">
        <v>1</v>
      </c>
      <c r="AF17" s="45">
        <v>1</v>
      </c>
      <c r="AG17" s="45">
        <v>160.43592185314901</v>
      </c>
      <c r="AH17" s="45">
        <v>1</v>
      </c>
      <c r="AI17" s="45">
        <v>1</v>
      </c>
      <c r="AJ17" s="45">
        <v>1</v>
      </c>
      <c r="AK17" s="49" t="s">
        <v>213</v>
      </c>
      <c r="AL17" s="36"/>
      <c r="AM17" s="37"/>
    </row>
    <row r="18" spans="1:39" x14ac:dyDescent="0.25">
      <c r="A18" s="35">
        <v>15</v>
      </c>
      <c r="B18" s="45" t="s">
        <v>389</v>
      </c>
      <c r="C18" s="45">
        <v>0.62190330028533936</v>
      </c>
      <c r="D18" s="45">
        <v>209.15077143907547</v>
      </c>
      <c r="E18" s="54">
        <v>220</v>
      </c>
      <c r="F18" s="45">
        <v>2.5971662998199463</v>
      </c>
      <c r="G18" s="45">
        <v>2.0246121883392334</v>
      </c>
      <c r="H18" s="45">
        <v>3</v>
      </c>
      <c r="I18" s="45">
        <v>18790</v>
      </c>
      <c r="J18" s="45">
        <v>2</v>
      </c>
      <c r="K18" s="45">
        <v>13.031084597110748</v>
      </c>
      <c r="L18" s="45">
        <v>0.41203439235687256</v>
      </c>
      <c r="M18" s="45">
        <v>164.26955145597458</v>
      </c>
      <c r="N18" s="45">
        <v>0.30940000000000001</v>
      </c>
      <c r="O18" s="45" t="s">
        <v>213</v>
      </c>
      <c r="P18" s="45" t="s">
        <v>213</v>
      </c>
      <c r="Q18" s="45" t="s">
        <v>213</v>
      </c>
      <c r="R18" s="45" t="s">
        <v>213</v>
      </c>
      <c r="S18" s="36" t="s">
        <v>213</v>
      </c>
      <c r="T18" s="36" t="s">
        <v>213</v>
      </c>
      <c r="U18" s="36" t="s">
        <v>213</v>
      </c>
      <c r="V18" s="36" t="s">
        <v>213</v>
      </c>
      <c r="W18" s="36" t="s">
        <v>213</v>
      </c>
      <c r="X18" s="36" t="s">
        <v>213</v>
      </c>
      <c r="Y18" s="36" t="s">
        <v>213</v>
      </c>
      <c r="Z18" s="45">
        <v>2.8844679631292802</v>
      </c>
      <c r="AA18" s="45">
        <v>2.00703481957316</v>
      </c>
      <c r="AB18" s="45">
        <v>2.8843994140625</v>
      </c>
      <c r="AC18" s="45">
        <v>2.0069580078125</v>
      </c>
      <c r="AD18" s="45">
        <v>86</v>
      </c>
      <c r="AE18" s="45">
        <v>1</v>
      </c>
      <c r="AF18" s="45">
        <v>1</v>
      </c>
      <c r="AG18" s="45">
        <v>191.09501565006701</v>
      </c>
      <c r="AH18" s="45">
        <v>1</v>
      </c>
      <c r="AI18" s="45">
        <v>1</v>
      </c>
      <c r="AJ18" s="45">
        <v>1</v>
      </c>
      <c r="AK18" s="49" t="s">
        <v>213</v>
      </c>
      <c r="AL18" s="36"/>
      <c r="AM18" s="37"/>
    </row>
    <row r="19" spans="1:39" x14ac:dyDescent="0.25">
      <c r="A19" s="35">
        <v>16</v>
      </c>
      <c r="B19" s="45" t="s">
        <v>390</v>
      </c>
      <c r="C19" s="45">
        <v>0.59116148948669434</v>
      </c>
      <c r="D19" s="45">
        <v>119.29209971427917</v>
      </c>
      <c r="E19" s="54">
        <v>99.150771439075001</v>
      </c>
      <c r="F19" s="45">
        <v>3</v>
      </c>
      <c r="G19" s="45">
        <v>2.4785780906677246</v>
      </c>
      <c r="H19" s="45">
        <v>1</v>
      </c>
      <c r="I19" s="45">
        <v>20757</v>
      </c>
      <c r="J19" s="45">
        <v>0</v>
      </c>
      <c r="K19" s="45">
        <v>17.518148303031921</v>
      </c>
      <c r="L19" s="45">
        <v>1</v>
      </c>
      <c r="M19" s="45">
        <v>10.556731343269348</v>
      </c>
      <c r="N19" s="45">
        <v>0.33320000000000005</v>
      </c>
      <c r="O19" s="45" t="s">
        <v>213</v>
      </c>
      <c r="P19" s="45" t="s">
        <v>213</v>
      </c>
      <c r="Q19" s="45" t="s">
        <v>213</v>
      </c>
      <c r="R19" s="45" t="s">
        <v>213</v>
      </c>
      <c r="S19" s="36" t="s">
        <v>213</v>
      </c>
      <c r="T19" s="36" t="s">
        <v>213</v>
      </c>
      <c r="U19" s="36" t="s">
        <v>213</v>
      </c>
      <c r="V19" s="36" t="s">
        <v>213</v>
      </c>
      <c r="W19" s="36" t="s">
        <v>213</v>
      </c>
      <c r="X19" s="36" t="s">
        <v>213</v>
      </c>
      <c r="Y19" s="36" t="s">
        <v>213</v>
      </c>
      <c r="Z19" s="45">
        <v>1.6334533691406301</v>
      </c>
      <c r="AA19" s="45">
        <v>0.78501203656196605</v>
      </c>
      <c r="AB19" s="45">
        <v>1.6334228515625</v>
      </c>
      <c r="AC19" s="45">
        <v>0.784912109375</v>
      </c>
      <c r="AD19" s="45">
        <v>86</v>
      </c>
      <c r="AE19" s="45">
        <v>1</v>
      </c>
      <c r="AF19" s="45">
        <v>1</v>
      </c>
      <c r="AG19" s="45">
        <v>-44.270126350340902</v>
      </c>
      <c r="AH19" s="45">
        <v>1</v>
      </c>
      <c r="AI19" s="45">
        <v>1</v>
      </c>
      <c r="AJ19" s="45">
        <v>1</v>
      </c>
      <c r="AK19" s="49" t="s">
        <v>213</v>
      </c>
      <c r="AL19" s="36"/>
      <c r="AM19" s="37"/>
    </row>
    <row r="20" spans="1:39" x14ac:dyDescent="0.25">
      <c r="A20" s="35">
        <v>17</v>
      </c>
      <c r="B20" s="45" t="s">
        <v>391</v>
      </c>
      <c r="C20" s="45">
        <v>0.99998474121093694</v>
      </c>
      <c r="D20" s="45">
        <v>-52.15880161523819</v>
      </c>
      <c r="E20" s="54">
        <v>0</v>
      </c>
      <c r="F20" s="45">
        <v>0.26063418388366699</v>
      </c>
      <c r="G20" s="45">
        <v>2.426983118057251</v>
      </c>
      <c r="H20" s="45">
        <v>0</v>
      </c>
      <c r="I20" s="45">
        <v>9765</v>
      </c>
      <c r="J20" s="45">
        <v>0</v>
      </c>
      <c r="K20" s="45">
        <v>39.240856111049652</v>
      </c>
      <c r="L20" s="45">
        <v>1</v>
      </c>
      <c r="M20" s="45">
        <v>67.05938845872879</v>
      </c>
      <c r="N20" s="45">
        <v>0.35700000000000004</v>
      </c>
      <c r="O20" s="45" t="s">
        <v>213</v>
      </c>
      <c r="P20" s="45" t="s">
        <v>213</v>
      </c>
      <c r="Q20" s="45" t="s">
        <v>213</v>
      </c>
      <c r="R20" s="45" t="s">
        <v>213</v>
      </c>
      <c r="S20" s="36" t="s">
        <v>213</v>
      </c>
      <c r="T20" s="36" t="s">
        <v>213</v>
      </c>
      <c r="U20" s="36" t="s">
        <v>213</v>
      </c>
      <c r="V20" s="36" t="s">
        <v>213</v>
      </c>
      <c r="W20" s="36" t="s">
        <v>213</v>
      </c>
      <c r="X20" s="36" t="s">
        <v>213</v>
      </c>
      <c r="Y20" s="36" t="s">
        <v>213</v>
      </c>
      <c r="Z20" s="45">
        <v>3.8832938298583003E-2</v>
      </c>
      <c r="AA20" s="45">
        <v>0.36161013878881898</v>
      </c>
      <c r="AB20" s="45">
        <v>3.8818359375E-2</v>
      </c>
      <c r="AC20" s="45">
        <v>0.361572265625</v>
      </c>
      <c r="AD20" s="45">
        <v>86</v>
      </c>
      <c r="AE20" s="45">
        <v>1</v>
      </c>
      <c r="AF20" s="45">
        <v>0</v>
      </c>
      <c r="AG20" s="45">
        <v>24.498494687901299</v>
      </c>
      <c r="AH20" s="45">
        <v>1</v>
      </c>
      <c r="AI20" s="45">
        <v>1</v>
      </c>
      <c r="AJ20" s="45">
        <v>1</v>
      </c>
      <c r="AK20" s="49" t="s">
        <v>213</v>
      </c>
      <c r="AL20" s="36"/>
      <c r="AM20" s="37"/>
    </row>
    <row r="21" spans="1:39" x14ac:dyDescent="0.25">
      <c r="A21" s="35">
        <v>18</v>
      </c>
      <c r="B21" s="45" t="s">
        <v>392</v>
      </c>
      <c r="C21" s="45">
        <v>0.61923503875732422</v>
      </c>
      <c r="D21" s="45">
        <v>-6.2878481149673462</v>
      </c>
      <c r="E21" s="54">
        <v>-193.1094663143158</v>
      </c>
      <c r="F21" s="45">
        <v>0.62891054153442383</v>
      </c>
      <c r="G21" s="45">
        <v>0.40085983276367188</v>
      </c>
      <c r="H21" s="45">
        <v>5</v>
      </c>
      <c r="I21" s="45">
        <v>21154</v>
      </c>
      <c r="J21" s="45">
        <v>2</v>
      </c>
      <c r="K21" s="45">
        <v>43.83353590965271</v>
      </c>
      <c r="L21" s="45">
        <v>1</v>
      </c>
      <c r="M21" s="45">
        <v>-18.603673219680786</v>
      </c>
      <c r="N21" s="45">
        <v>0.38080000000000003</v>
      </c>
      <c r="O21" s="45" t="s">
        <v>213</v>
      </c>
      <c r="P21" s="45" t="s">
        <v>213</v>
      </c>
      <c r="Q21" s="45" t="s">
        <v>213</v>
      </c>
      <c r="R21" s="45" t="s">
        <v>213</v>
      </c>
      <c r="S21" s="36" t="s">
        <v>213</v>
      </c>
      <c r="T21" s="36" t="s">
        <v>213</v>
      </c>
      <c r="U21" s="36" t="s">
        <v>213</v>
      </c>
      <c r="V21" s="36" t="s">
        <v>213</v>
      </c>
      <c r="W21" s="36" t="s">
        <v>213</v>
      </c>
      <c r="X21" s="36" t="s">
        <v>213</v>
      </c>
      <c r="Y21" s="36" t="s">
        <v>213</v>
      </c>
      <c r="Z21" s="45">
        <v>3.58907902240753</v>
      </c>
      <c r="AA21" s="45">
        <v>1.4837892167270199</v>
      </c>
      <c r="AB21" s="45">
        <v>3.5889892578125</v>
      </c>
      <c r="AC21" s="45">
        <v>1.4837646484375</v>
      </c>
      <c r="AD21" s="45">
        <v>86</v>
      </c>
      <c r="AE21" s="45">
        <v>1</v>
      </c>
      <c r="AF21" s="45">
        <v>0</v>
      </c>
      <c r="AG21" s="45">
        <v>40.314599540571002</v>
      </c>
      <c r="AH21" s="45">
        <v>1</v>
      </c>
      <c r="AI21" s="45">
        <v>1</v>
      </c>
      <c r="AJ21" s="45">
        <v>1</v>
      </c>
      <c r="AK21" s="49" t="s">
        <v>213</v>
      </c>
      <c r="AL21" s="36"/>
      <c r="AM21" s="37"/>
    </row>
    <row r="22" spans="1:39" x14ac:dyDescent="0.25">
      <c r="A22" s="35">
        <v>19</v>
      </c>
      <c r="B22" s="45" t="s">
        <v>393</v>
      </c>
      <c r="C22" s="45">
        <v>0.75163209438323975</v>
      </c>
      <c r="D22" s="45">
        <v>21.232042849063873</v>
      </c>
      <c r="E22" s="45">
        <v>176.50341790914536</v>
      </c>
      <c r="F22" s="54">
        <v>0</v>
      </c>
      <c r="G22" s="45">
        <v>3</v>
      </c>
      <c r="H22" s="45">
        <v>2</v>
      </c>
      <c r="I22" s="45">
        <v>31270</v>
      </c>
      <c r="J22" s="45">
        <v>0</v>
      </c>
      <c r="K22" s="45">
        <v>8.8355868458747864</v>
      </c>
      <c r="L22" s="45">
        <v>1</v>
      </c>
      <c r="M22" s="45">
        <v>-150.96171718835831</v>
      </c>
      <c r="N22" s="45">
        <v>0.40460000000000002</v>
      </c>
      <c r="O22" s="45" t="s">
        <v>213</v>
      </c>
      <c r="P22" s="45" t="s">
        <v>213</v>
      </c>
      <c r="Q22" s="45" t="s">
        <v>213</v>
      </c>
      <c r="R22" s="45" t="s">
        <v>213</v>
      </c>
      <c r="S22" s="36" t="s">
        <v>213</v>
      </c>
      <c r="T22" s="36" t="s">
        <v>213</v>
      </c>
      <c r="U22" s="36" t="s">
        <v>213</v>
      </c>
      <c r="V22" s="36" t="s">
        <v>213</v>
      </c>
      <c r="W22" s="36" t="s">
        <v>213</v>
      </c>
      <c r="X22" s="36" t="s">
        <v>213</v>
      </c>
      <c r="Y22" s="36" t="s">
        <v>213</v>
      </c>
      <c r="Z22" s="45">
        <v>1.04571533203125</v>
      </c>
      <c r="AA22" s="45">
        <v>1.4314270019531301</v>
      </c>
      <c r="AB22" s="45">
        <v>1.045654296875</v>
      </c>
      <c r="AC22" s="45">
        <v>1.431396484375</v>
      </c>
      <c r="AD22" s="45">
        <v>86</v>
      </c>
      <c r="AE22" s="45">
        <v>1</v>
      </c>
      <c r="AF22" s="45">
        <v>1</v>
      </c>
      <c r="AG22" s="45">
        <v>-161.204042685301</v>
      </c>
      <c r="AH22" s="45">
        <v>1</v>
      </c>
      <c r="AI22" s="45">
        <v>1</v>
      </c>
      <c r="AJ22" s="45">
        <v>1</v>
      </c>
      <c r="AK22" s="49" t="s">
        <v>213</v>
      </c>
      <c r="AL22" s="36"/>
      <c r="AM22" s="37"/>
    </row>
    <row r="23" spans="1:39" x14ac:dyDescent="0.25">
      <c r="A23" s="35">
        <v>20</v>
      </c>
      <c r="B23" s="45" t="s">
        <v>394</v>
      </c>
      <c r="C23" s="45">
        <v>0.80207276344299316</v>
      </c>
      <c r="D23" s="45">
        <v>77.211615562438965</v>
      </c>
      <c r="E23" s="45">
        <v>-124.01327621936798</v>
      </c>
      <c r="F23" s="54">
        <v>3</v>
      </c>
      <c r="G23" s="45">
        <v>1.5304970741271973</v>
      </c>
      <c r="H23" s="45">
        <v>4</v>
      </c>
      <c r="I23" s="45">
        <v>60584</v>
      </c>
      <c r="J23" s="45">
        <v>5</v>
      </c>
      <c r="K23" s="45">
        <v>21.301663041114807</v>
      </c>
      <c r="L23" s="45">
        <v>0.6620337963104248</v>
      </c>
      <c r="M23" s="45">
        <v>63.591601729393005</v>
      </c>
      <c r="N23" s="45">
        <v>0.4284</v>
      </c>
      <c r="O23" s="45" t="s">
        <v>213</v>
      </c>
      <c r="P23" s="45" t="s">
        <v>213</v>
      </c>
      <c r="Q23" s="45" t="s">
        <v>213</v>
      </c>
      <c r="R23" s="45" t="s">
        <v>213</v>
      </c>
      <c r="S23" s="36" t="s">
        <v>213</v>
      </c>
      <c r="T23" s="36" t="s">
        <v>213</v>
      </c>
      <c r="U23" s="36" t="s">
        <v>213</v>
      </c>
      <c r="V23" s="36" t="s">
        <v>213</v>
      </c>
      <c r="W23" s="36" t="s">
        <v>213</v>
      </c>
      <c r="X23" s="36" t="s">
        <v>213</v>
      </c>
      <c r="Y23" s="36" t="s">
        <v>213</v>
      </c>
      <c r="Z23" s="45">
        <v>3.0755615234375</v>
      </c>
      <c r="AA23" s="45">
        <v>1.79256410896778</v>
      </c>
      <c r="AB23" s="45">
        <v>3.0755615234375</v>
      </c>
      <c r="AC23" s="45">
        <v>1.79248046875</v>
      </c>
      <c r="AD23" s="45">
        <v>86</v>
      </c>
      <c r="AE23" s="45">
        <v>1</v>
      </c>
      <c r="AF23" s="45">
        <v>0</v>
      </c>
      <c r="AG23" s="45">
        <v>-7.7710999651590598</v>
      </c>
      <c r="AH23" s="45">
        <v>1</v>
      </c>
      <c r="AI23" s="45">
        <v>1</v>
      </c>
      <c r="AJ23" s="45">
        <v>1</v>
      </c>
      <c r="AK23" s="49" t="s">
        <v>213</v>
      </c>
      <c r="AL23" s="36"/>
      <c r="AM23" s="37"/>
    </row>
    <row r="24" spans="1:39" x14ac:dyDescent="0.25">
      <c r="A24" s="35">
        <v>21</v>
      </c>
      <c r="B24" s="45" t="s">
        <v>395</v>
      </c>
      <c r="C24" s="45">
        <v>0.99998474121093694</v>
      </c>
      <c r="D24" s="45">
        <v>-203.15733939409256</v>
      </c>
      <c r="E24" s="45">
        <v>213.12463575601578</v>
      </c>
      <c r="F24" s="54">
        <v>2.5</v>
      </c>
      <c r="G24" s="45">
        <v>1.389390230178833</v>
      </c>
      <c r="H24" s="45">
        <v>0</v>
      </c>
      <c r="I24" s="45">
        <v>2558</v>
      </c>
      <c r="J24" s="45">
        <v>5</v>
      </c>
      <c r="K24" s="45">
        <v>16.049247443675995</v>
      </c>
      <c r="L24" s="45">
        <v>1</v>
      </c>
      <c r="M24" s="45">
        <v>50.181583940982819</v>
      </c>
      <c r="N24" s="45">
        <v>0.45220000000000005</v>
      </c>
      <c r="O24" s="45" t="s">
        <v>213</v>
      </c>
      <c r="P24" s="45" t="s">
        <v>213</v>
      </c>
      <c r="Q24" s="45" t="s">
        <v>213</v>
      </c>
      <c r="R24" s="45" t="s">
        <v>213</v>
      </c>
      <c r="S24" s="36" t="s">
        <v>213</v>
      </c>
      <c r="T24" s="36" t="s">
        <v>213</v>
      </c>
      <c r="U24" s="36" t="s">
        <v>213</v>
      </c>
      <c r="V24" s="36" t="s">
        <v>213</v>
      </c>
      <c r="W24" s="36" t="s">
        <v>213</v>
      </c>
      <c r="X24" s="36" t="s">
        <v>213</v>
      </c>
      <c r="Y24" s="36" t="s">
        <v>213</v>
      </c>
      <c r="Z24" s="45">
        <v>9.75799560546875E-2</v>
      </c>
      <c r="AA24" s="45">
        <v>4.8590665273368403</v>
      </c>
      <c r="AB24" s="45">
        <v>9.75341796875E-2</v>
      </c>
      <c r="AC24" s="45">
        <v>4.8590087890625</v>
      </c>
      <c r="AD24" s="45">
        <v>86</v>
      </c>
      <c r="AE24" s="45">
        <v>1</v>
      </c>
      <c r="AF24" s="45">
        <v>1</v>
      </c>
      <c r="AG24" s="45">
        <v>-64.387516602502401</v>
      </c>
      <c r="AH24" s="45">
        <v>1</v>
      </c>
      <c r="AI24" s="45">
        <v>1</v>
      </c>
      <c r="AJ24" s="45">
        <v>1</v>
      </c>
      <c r="AK24" s="49" t="s">
        <v>213</v>
      </c>
      <c r="AL24" s="36"/>
      <c r="AM24" s="37"/>
    </row>
    <row r="25" spans="1:39" x14ac:dyDescent="0.25">
      <c r="A25" s="35">
        <v>22</v>
      </c>
      <c r="B25" s="45" t="s">
        <v>396</v>
      </c>
      <c r="C25" s="45">
        <v>0.81919431686401367</v>
      </c>
      <c r="D25" s="45">
        <v>65.677735924720764</v>
      </c>
      <c r="E25" s="45">
        <v>205.88491106033325</v>
      </c>
      <c r="F25" s="45">
        <v>3</v>
      </c>
      <c r="G25" s="54">
        <v>0</v>
      </c>
      <c r="H25" s="45">
        <v>0</v>
      </c>
      <c r="I25" s="45">
        <v>50024</v>
      </c>
      <c r="J25" s="45">
        <v>3</v>
      </c>
      <c r="K25" s="45">
        <v>8.6815552711486816</v>
      </c>
      <c r="L25" s="45">
        <v>0.16138267517089844</v>
      </c>
      <c r="M25" s="45">
        <v>156.59932041168213</v>
      </c>
      <c r="N25" s="45">
        <v>0.47600000000000003</v>
      </c>
      <c r="O25" s="45" t="s">
        <v>213</v>
      </c>
      <c r="P25" s="45" t="s">
        <v>213</v>
      </c>
      <c r="Q25" s="45" t="s">
        <v>213</v>
      </c>
      <c r="R25" s="45" t="s">
        <v>213</v>
      </c>
      <c r="S25" s="36" t="s">
        <v>213</v>
      </c>
      <c r="T25" s="36" t="s">
        <v>213</v>
      </c>
      <c r="U25" s="36" t="s">
        <v>213</v>
      </c>
      <c r="V25" s="36" t="s">
        <v>213</v>
      </c>
      <c r="W25" s="36" t="s">
        <v>213</v>
      </c>
      <c r="X25" s="36" t="s">
        <v>213</v>
      </c>
      <c r="Y25" s="36" t="s">
        <v>213</v>
      </c>
      <c r="Z25" s="45">
        <v>2.2899169921875</v>
      </c>
      <c r="AA25" s="45">
        <v>0.7100830078125</v>
      </c>
      <c r="AB25" s="45">
        <v>2.2899169921875</v>
      </c>
      <c r="AC25" s="45">
        <v>0.7100830078125</v>
      </c>
      <c r="AD25" s="45">
        <v>86</v>
      </c>
      <c r="AE25" s="45">
        <v>1</v>
      </c>
      <c r="AF25" s="45">
        <v>1</v>
      </c>
      <c r="AG25" s="45">
        <v>101.157889770076</v>
      </c>
      <c r="AH25" s="45">
        <v>1</v>
      </c>
      <c r="AI25" s="45">
        <v>1</v>
      </c>
      <c r="AJ25" s="45">
        <v>1</v>
      </c>
      <c r="AK25" s="49" t="s">
        <v>213</v>
      </c>
      <c r="AL25" s="36"/>
      <c r="AM25" s="37"/>
    </row>
    <row r="26" spans="1:39" x14ac:dyDescent="0.25">
      <c r="A26" s="35">
        <v>23</v>
      </c>
      <c r="B26" s="45" t="s">
        <v>397</v>
      </c>
      <c r="C26" s="45">
        <v>0.99998474121093694</v>
      </c>
      <c r="D26" s="45">
        <v>176.67537862062454</v>
      </c>
      <c r="E26" s="45">
        <v>164.26955145597458</v>
      </c>
      <c r="F26" s="45">
        <v>0.90450310707092285</v>
      </c>
      <c r="G26" s="54">
        <v>3</v>
      </c>
      <c r="H26" s="45">
        <v>5</v>
      </c>
      <c r="I26" s="45">
        <v>4837</v>
      </c>
      <c r="J26" s="45">
        <v>0</v>
      </c>
      <c r="K26" s="45">
        <v>33.221948683261871</v>
      </c>
      <c r="L26" s="45">
        <v>1</v>
      </c>
      <c r="M26" s="45">
        <v>-26.587900000000001</v>
      </c>
      <c r="N26" s="45">
        <v>0.49980000000000002</v>
      </c>
      <c r="O26" s="45" t="s">
        <v>213</v>
      </c>
      <c r="P26" s="45" t="s">
        <v>213</v>
      </c>
      <c r="Q26" s="45" t="s">
        <v>213</v>
      </c>
      <c r="R26" s="45" t="s">
        <v>213</v>
      </c>
      <c r="S26" s="36" t="s">
        <v>213</v>
      </c>
      <c r="T26" s="36" t="s">
        <v>213</v>
      </c>
      <c r="U26" s="36" t="s">
        <v>213</v>
      </c>
      <c r="V26" s="36" t="s">
        <v>213</v>
      </c>
      <c r="W26" s="36" t="s">
        <v>213</v>
      </c>
      <c r="X26" s="36" t="s">
        <v>213</v>
      </c>
      <c r="Y26" s="36" t="s">
        <v>213</v>
      </c>
      <c r="Z26" s="45">
        <v>4.6977184209972602</v>
      </c>
      <c r="AA26" s="45">
        <v>0.221420288085938</v>
      </c>
      <c r="AB26" s="45">
        <v>4.6976318359375</v>
      </c>
      <c r="AC26" s="45">
        <v>0.2213134765625</v>
      </c>
      <c r="AD26" s="45">
        <v>86</v>
      </c>
      <c r="AE26" s="45">
        <v>1</v>
      </c>
      <c r="AF26" s="45">
        <v>1</v>
      </c>
      <c r="AG26" s="45">
        <v>74.995214825604506</v>
      </c>
      <c r="AH26" s="45">
        <v>1</v>
      </c>
      <c r="AI26" s="45">
        <v>1</v>
      </c>
      <c r="AJ26" s="45">
        <v>1</v>
      </c>
      <c r="AK26" s="49" t="s">
        <v>213</v>
      </c>
      <c r="AL26" s="36"/>
      <c r="AM26" s="37"/>
    </row>
    <row r="27" spans="1:39" x14ac:dyDescent="0.25">
      <c r="A27" s="35">
        <v>24</v>
      </c>
      <c r="B27" s="45" t="s">
        <v>398</v>
      </c>
      <c r="C27" s="45">
        <v>0.99998474121093694</v>
      </c>
      <c r="D27" s="45">
        <v>-69.888655424118042</v>
      </c>
      <c r="E27" s="45">
        <v>10.556731343269348</v>
      </c>
      <c r="F27" s="45">
        <v>1.3862686157226562</v>
      </c>
      <c r="G27" s="54">
        <v>1.5</v>
      </c>
      <c r="H27" s="45">
        <v>1</v>
      </c>
      <c r="I27" s="45">
        <v>41273</v>
      </c>
      <c r="J27" s="45">
        <v>3</v>
      </c>
      <c r="K27" s="45">
        <v>0.10131776332855225</v>
      </c>
      <c r="L27" s="45">
        <v>0.82007336616516113</v>
      </c>
      <c r="M27" s="45">
        <v>-53.175800000000002</v>
      </c>
      <c r="N27" s="45">
        <v>0.52360000000000007</v>
      </c>
      <c r="O27" s="45" t="s">
        <v>213</v>
      </c>
      <c r="P27" s="45" t="s">
        <v>213</v>
      </c>
      <c r="Q27" s="45" t="s">
        <v>213</v>
      </c>
      <c r="R27" s="45" t="s">
        <v>213</v>
      </c>
      <c r="S27" s="36" t="s">
        <v>213</v>
      </c>
      <c r="T27" s="36" t="s">
        <v>213</v>
      </c>
      <c r="U27" s="36" t="s">
        <v>213</v>
      </c>
      <c r="V27" s="36" t="s">
        <v>213</v>
      </c>
      <c r="W27" s="36" t="s">
        <v>213</v>
      </c>
      <c r="X27" s="36" t="s">
        <v>213</v>
      </c>
      <c r="Y27" s="36" t="s">
        <v>213</v>
      </c>
      <c r="Z27" s="45">
        <v>1.24323868006468</v>
      </c>
      <c r="AA27" s="45">
        <v>2.0553359985351598</v>
      </c>
      <c r="AB27" s="45">
        <v>1.2431640625</v>
      </c>
      <c r="AC27" s="45">
        <v>2.0552978515625</v>
      </c>
      <c r="AD27" s="45">
        <v>86</v>
      </c>
      <c r="AE27" s="45">
        <v>1</v>
      </c>
      <c r="AF27" s="45">
        <v>1</v>
      </c>
      <c r="AG27" s="45">
        <v>-45.926454569006602</v>
      </c>
      <c r="AH27" s="45">
        <v>1</v>
      </c>
      <c r="AI27" s="45">
        <v>1</v>
      </c>
      <c r="AJ27" s="45">
        <v>1</v>
      </c>
      <c r="AK27" s="49" t="s">
        <v>213</v>
      </c>
      <c r="AL27" s="36"/>
      <c r="AM27" s="37"/>
    </row>
    <row r="28" spans="1:39" x14ac:dyDescent="0.25">
      <c r="A28" s="35">
        <v>25</v>
      </c>
      <c r="B28" s="45" t="s">
        <v>399</v>
      </c>
      <c r="C28" s="45">
        <v>0.81276333332061768</v>
      </c>
      <c r="D28" s="45">
        <v>-168.29573541879654</v>
      </c>
      <c r="E28" s="45">
        <v>67.05938845872879</v>
      </c>
      <c r="F28" s="45">
        <v>3</v>
      </c>
      <c r="G28" s="45">
        <v>1.6295225620269775</v>
      </c>
      <c r="H28" s="54">
        <v>0</v>
      </c>
      <c r="I28" s="45">
        <v>45017</v>
      </c>
      <c r="J28" s="45">
        <v>4</v>
      </c>
      <c r="K28" s="45">
        <v>38.52406257390976</v>
      </c>
      <c r="L28" s="45">
        <v>1</v>
      </c>
      <c r="M28" s="45">
        <v>-79.7637</v>
      </c>
      <c r="N28" s="45">
        <v>0.5474</v>
      </c>
      <c r="O28" s="45" t="s">
        <v>213</v>
      </c>
      <c r="P28" s="45" t="s">
        <v>213</v>
      </c>
      <c r="Q28" s="45" t="s">
        <v>213</v>
      </c>
      <c r="R28" s="45" t="s">
        <v>213</v>
      </c>
      <c r="S28" s="36" t="s">
        <v>213</v>
      </c>
      <c r="T28" s="36" t="s">
        <v>213</v>
      </c>
      <c r="U28" s="36" t="s">
        <v>213</v>
      </c>
      <c r="V28" s="36" t="s">
        <v>213</v>
      </c>
      <c r="W28" s="36" t="s">
        <v>213</v>
      </c>
      <c r="X28" s="36" t="s">
        <v>213</v>
      </c>
      <c r="Y28" s="36" t="s">
        <v>213</v>
      </c>
      <c r="Z28" s="45">
        <v>2.0607147216796902</v>
      </c>
      <c r="AA28" s="45">
        <v>2.3717033211141798</v>
      </c>
      <c r="AB28" s="45">
        <v>2.0606689453125</v>
      </c>
      <c r="AC28" s="45">
        <v>2.37158203125</v>
      </c>
      <c r="AD28" s="45">
        <v>86</v>
      </c>
      <c r="AE28" s="45">
        <v>1</v>
      </c>
      <c r="AF28" s="45">
        <v>1</v>
      </c>
      <c r="AG28" s="45">
        <v>-105.38733728574501</v>
      </c>
      <c r="AH28" s="45">
        <v>1</v>
      </c>
      <c r="AI28" s="45">
        <v>1</v>
      </c>
      <c r="AJ28" s="45">
        <v>1</v>
      </c>
      <c r="AK28" s="49" t="s">
        <v>213</v>
      </c>
      <c r="AL28" s="36"/>
      <c r="AM28" s="37"/>
    </row>
    <row r="29" spans="1:39" x14ac:dyDescent="0.25">
      <c r="A29" s="35">
        <v>26</v>
      </c>
      <c r="B29" s="45" t="s">
        <v>400</v>
      </c>
      <c r="C29" s="45">
        <v>0.99998474121093694</v>
      </c>
      <c r="D29" s="45">
        <v>-32.339449048042297</v>
      </c>
      <c r="E29" s="45">
        <v>-18.603673219680786</v>
      </c>
      <c r="F29" s="45">
        <v>1.9226136207580566</v>
      </c>
      <c r="G29" s="45">
        <v>3</v>
      </c>
      <c r="H29" s="54">
        <v>5</v>
      </c>
      <c r="I29" s="45">
        <v>50983</v>
      </c>
      <c r="J29" s="45">
        <v>2</v>
      </c>
      <c r="K29" s="45">
        <v>26.385771989822388</v>
      </c>
      <c r="L29" s="45">
        <v>0.22924661636352539</v>
      </c>
      <c r="M29" s="45">
        <v>-106.3516</v>
      </c>
      <c r="N29" s="45">
        <v>0.57120000000000004</v>
      </c>
      <c r="O29" s="45" t="s">
        <v>213</v>
      </c>
      <c r="P29" s="45" t="s">
        <v>213</v>
      </c>
      <c r="Q29" s="45" t="s">
        <v>213</v>
      </c>
      <c r="R29" s="45" t="s">
        <v>213</v>
      </c>
      <c r="S29" s="36" t="s">
        <v>213</v>
      </c>
      <c r="T29" s="36" t="s">
        <v>213</v>
      </c>
      <c r="U29" s="36" t="s">
        <v>213</v>
      </c>
      <c r="V29" s="36" t="s">
        <v>213</v>
      </c>
      <c r="W29" s="36" t="s">
        <v>213</v>
      </c>
      <c r="X29" s="36" t="s">
        <v>213</v>
      </c>
      <c r="Y29" s="36" t="s">
        <v>213</v>
      </c>
      <c r="Z29" s="45">
        <v>2.6059767790138699</v>
      </c>
      <c r="AA29" s="45">
        <v>2.7779388427734402</v>
      </c>
      <c r="AB29" s="45">
        <v>2.60595703125</v>
      </c>
      <c r="AC29" s="45">
        <v>2.77783203125</v>
      </c>
      <c r="AD29" s="45">
        <v>86</v>
      </c>
      <c r="AE29" s="45">
        <v>1</v>
      </c>
      <c r="AF29" s="45">
        <v>1</v>
      </c>
      <c r="AG29" s="45">
        <v>-58.543310451342997</v>
      </c>
      <c r="AH29" s="45">
        <v>1</v>
      </c>
      <c r="AI29" s="45">
        <v>1</v>
      </c>
      <c r="AJ29" s="45">
        <v>1</v>
      </c>
      <c r="AK29" s="49" t="s">
        <v>213</v>
      </c>
      <c r="AL29" s="36"/>
      <c r="AM29" s="37"/>
    </row>
    <row r="30" spans="1:39" x14ac:dyDescent="0.25">
      <c r="A30" s="35">
        <v>27</v>
      </c>
      <c r="B30" s="45" t="s">
        <v>401</v>
      </c>
      <c r="C30" s="45">
        <v>0.99998474121093694</v>
      </c>
      <c r="D30" s="45">
        <v>120.27405267953873</v>
      </c>
      <c r="E30" s="45">
        <v>-150.96171718835831</v>
      </c>
      <c r="F30" s="45">
        <v>0.92788434028625488</v>
      </c>
      <c r="G30" s="45">
        <v>1.0049655437469482</v>
      </c>
      <c r="H30" s="54">
        <v>1</v>
      </c>
      <c r="I30" s="45">
        <v>26553</v>
      </c>
      <c r="J30" s="45">
        <v>3</v>
      </c>
      <c r="K30" s="45">
        <v>43.473312199115753</v>
      </c>
      <c r="L30" s="45">
        <v>1</v>
      </c>
      <c r="M30" s="45">
        <v>-132.93950000000001</v>
      </c>
      <c r="N30" s="45">
        <v>0.59500000000000008</v>
      </c>
      <c r="O30" s="45" t="s">
        <v>213</v>
      </c>
      <c r="P30" s="45" t="s">
        <v>213</v>
      </c>
      <c r="Q30" s="45" t="s">
        <v>213</v>
      </c>
      <c r="R30" s="45" t="s">
        <v>213</v>
      </c>
      <c r="S30" s="36" t="s">
        <v>213</v>
      </c>
      <c r="T30" s="36" t="s">
        <v>213</v>
      </c>
      <c r="U30" s="36" t="s">
        <v>213</v>
      </c>
      <c r="V30" s="36" t="s">
        <v>213</v>
      </c>
      <c r="W30" s="36" t="s">
        <v>213</v>
      </c>
      <c r="X30" s="36" t="s">
        <v>213</v>
      </c>
      <c r="Y30" s="36" t="s">
        <v>213</v>
      </c>
      <c r="Z30" s="45">
        <v>0.97076983936131001</v>
      </c>
      <c r="AA30" s="45">
        <v>2.1916451007127802</v>
      </c>
      <c r="AB30" s="45">
        <v>0.970703125</v>
      </c>
      <c r="AC30" s="45">
        <v>2.1915283203125</v>
      </c>
      <c r="AD30" s="45">
        <v>86</v>
      </c>
      <c r="AE30" s="45">
        <v>1</v>
      </c>
      <c r="AF30" s="45">
        <v>0</v>
      </c>
      <c r="AG30" s="45">
        <v>17.7311751130676</v>
      </c>
      <c r="AH30" s="45">
        <v>1</v>
      </c>
      <c r="AI30" s="45">
        <v>1</v>
      </c>
      <c r="AJ30" s="45">
        <v>1</v>
      </c>
      <c r="AK30" s="49" t="s">
        <v>213</v>
      </c>
      <c r="AL30" s="36"/>
      <c r="AM30" s="37"/>
    </row>
    <row r="31" spans="1:39" x14ac:dyDescent="0.25">
      <c r="A31" s="35">
        <v>28</v>
      </c>
      <c r="B31" s="45" t="s">
        <v>402</v>
      </c>
      <c r="C31" s="45">
        <v>0.99998474121093694</v>
      </c>
      <c r="D31" s="45">
        <v>-62.076035022735596</v>
      </c>
      <c r="E31" s="45">
        <v>63.591601729393005</v>
      </c>
      <c r="F31" s="45">
        <v>3</v>
      </c>
      <c r="G31" s="45">
        <v>2.2162289619445801</v>
      </c>
      <c r="H31" s="45">
        <v>1</v>
      </c>
      <c r="I31" s="54">
        <v>0</v>
      </c>
      <c r="J31" s="45">
        <v>0</v>
      </c>
      <c r="K31" s="45">
        <v>47.005186200141907</v>
      </c>
      <c r="L31" s="45">
        <v>1</v>
      </c>
      <c r="M31" s="45">
        <v>-159.5274</v>
      </c>
      <c r="N31" s="45">
        <v>0.61880000000000002</v>
      </c>
      <c r="O31" s="45" t="s">
        <v>213</v>
      </c>
      <c r="P31" s="45" t="s">
        <v>213</v>
      </c>
      <c r="Q31" s="45" t="s">
        <v>213</v>
      </c>
      <c r="R31" s="45" t="s">
        <v>213</v>
      </c>
      <c r="S31" s="36" t="s">
        <v>213</v>
      </c>
      <c r="T31" s="36" t="s">
        <v>213</v>
      </c>
      <c r="U31" s="36" t="s">
        <v>213</v>
      </c>
      <c r="V31" s="36" t="s">
        <v>213</v>
      </c>
      <c r="W31" s="36" t="s">
        <v>213</v>
      </c>
      <c r="X31" s="36" t="s">
        <v>213</v>
      </c>
      <c r="Y31" s="36" t="s">
        <v>213</v>
      </c>
      <c r="Z31" s="45">
        <v>1</v>
      </c>
      <c r="AA31" s="45">
        <v>0</v>
      </c>
      <c r="AB31" s="45">
        <v>1</v>
      </c>
      <c r="AC31" s="45">
        <v>0</v>
      </c>
      <c r="AD31" s="45">
        <v>86</v>
      </c>
      <c r="AE31" s="45">
        <v>1</v>
      </c>
      <c r="AF31" s="45">
        <v>1</v>
      </c>
      <c r="AG31" s="45">
        <v>-99.228267855843299</v>
      </c>
      <c r="AH31" s="45">
        <v>1</v>
      </c>
      <c r="AI31" s="45">
        <v>1</v>
      </c>
      <c r="AJ31" s="45">
        <v>1</v>
      </c>
      <c r="AK31" s="49" t="s">
        <v>213</v>
      </c>
      <c r="AL31" s="36"/>
      <c r="AM31" s="37"/>
    </row>
    <row r="32" spans="1:39" x14ac:dyDescent="0.25">
      <c r="A32" s="35">
        <v>29</v>
      </c>
      <c r="B32" s="45" t="s">
        <v>403</v>
      </c>
      <c r="C32" s="45">
        <v>0.44664633274078369</v>
      </c>
      <c r="D32" s="45">
        <v>-38.309524357318878</v>
      </c>
      <c r="E32" s="45">
        <v>50.181583940982819</v>
      </c>
      <c r="F32" s="45">
        <v>0.27420592308044434</v>
      </c>
      <c r="G32" s="45">
        <v>0.17789769172668457</v>
      </c>
      <c r="H32" s="45">
        <v>4</v>
      </c>
      <c r="I32" s="54">
        <v>65535</v>
      </c>
      <c r="J32" s="45">
        <v>4</v>
      </c>
      <c r="K32" s="45">
        <v>34.588580310344696</v>
      </c>
      <c r="L32" s="45">
        <v>0.69545280933380127</v>
      </c>
      <c r="M32" s="45">
        <v>-186.11530000000002</v>
      </c>
      <c r="N32" s="45">
        <v>0.64260000000000006</v>
      </c>
      <c r="O32" s="45" t="s">
        <v>213</v>
      </c>
      <c r="P32" s="45" t="s">
        <v>213</v>
      </c>
      <c r="Q32" s="45" t="s">
        <v>213</v>
      </c>
      <c r="R32" s="45" t="s">
        <v>213</v>
      </c>
      <c r="S32" s="36" t="s">
        <v>213</v>
      </c>
      <c r="T32" s="36" t="s">
        <v>213</v>
      </c>
      <c r="U32" s="36" t="s">
        <v>213</v>
      </c>
      <c r="V32" s="36" t="s">
        <v>213</v>
      </c>
      <c r="W32" s="36" t="s">
        <v>213</v>
      </c>
      <c r="X32" s="36" t="s">
        <v>213</v>
      </c>
      <c r="Y32" s="36" t="s">
        <v>213</v>
      </c>
      <c r="Z32" s="45">
        <v>0.27422677353024499</v>
      </c>
      <c r="AA32" s="45">
        <v>0.17791476659476799</v>
      </c>
      <c r="AB32" s="45">
        <v>0.274169921875</v>
      </c>
      <c r="AC32" s="45">
        <v>0.1778564453125</v>
      </c>
      <c r="AD32" s="45">
        <v>86</v>
      </c>
      <c r="AE32" s="45">
        <v>1</v>
      </c>
      <c r="AF32" s="45">
        <v>1</v>
      </c>
      <c r="AG32" s="45">
        <v>-56.842552234813503</v>
      </c>
      <c r="AH32" s="45">
        <v>1</v>
      </c>
      <c r="AI32" s="45">
        <v>1</v>
      </c>
      <c r="AJ32" s="45">
        <v>1</v>
      </c>
      <c r="AK32" s="49" t="s">
        <v>213</v>
      </c>
      <c r="AL32" s="36"/>
      <c r="AM32" s="37"/>
    </row>
    <row r="33" spans="1:39" x14ac:dyDescent="0.25">
      <c r="A33" s="35">
        <v>30</v>
      </c>
      <c r="B33" s="45" t="s">
        <v>404</v>
      </c>
      <c r="C33" s="45">
        <v>0.99998474121093694</v>
      </c>
      <c r="D33" s="45">
        <v>109.67970097064972</v>
      </c>
      <c r="E33" s="45">
        <v>156.59932041168213</v>
      </c>
      <c r="F33" s="45">
        <v>0.5325312614440918</v>
      </c>
      <c r="G33" s="45">
        <v>3</v>
      </c>
      <c r="H33" s="45">
        <v>5</v>
      </c>
      <c r="I33" s="54">
        <v>14282</v>
      </c>
      <c r="J33" s="45">
        <v>1</v>
      </c>
      <c r="K33" s="45">
        <v>48.613849639892578</v>
      </c>
      <c r="L33" s="45">
        <v>0.29849147796630859</v>
      </c>
      <c r="M33" s="45">
        <v>-212.70320000000001</v>
      </c>
      <c r="N33" s="45">
        <v>0.6664000000000001</v>
      </c>
      <c r="O33" s="45" t="s">
        <v>213</v>
      </c>
      <c r="P33" s="45" t="s">
        <v>213</v>
      </c>
      <c r="Q33" s="45" t="s">
        <v>213</v>
      </c>
      <c r="R33" s="45" t="s">
        <v>213</v>
      </c>
      <c r="S33" s="36" t="s">
        <v>213</v>
      </c>
      <c r="T33" s="36" t="s">
        <v>213</v>
      </c>
      <c r="U33" s="36" t="s">
        <v>213</v>
      </c>
      <c r="V33" s="36" t="s">
        <v>213</v>
      </c>
      <c r="W33" s="36" t="s">
        <v>213</v>
      </c>
      <c r="X33" s="36" t="s">
        <v>213</v>
      </c>
      <c r="Y33" s="36" t="s">
        <v>213</v>
      </c>
      <c r="Z33" s="45">
        <v>4.0264090970158604</v>
      </c>
      <c r="AA33" s="45">
        <v>1.43585205078125</v>
      </c>
      <c r="AB33" s="45">
        <v>4.0263671875</v>
      </c>
      <c r="AC33" s="45">
        <v>1.435791015625</v>
      </c>
      <c r="AD33" s="45">
        <v>86</v>
      </c>
      <c r="AE33" s="45">
        <v>1</v>
      </c>
      <c r="AF33" s="45">
        <v>0</v>
      </c>
      <c r="AG33" s="45">
        <v>6.6768998663297303</v>
      </c>
      <c r="AH33" s="45">
        <v>1</v>
      </c>
      <c r="AI33" s="45">
        <v>1</v>
      </c>
      <c r="AJ33" s="45">
        <v>1</v>
      </c>
      <c r="AK33" s="49" t="s">
        <v>213</v>
      </c>
      <c r="AL33" s="36"/>
      <c r="AM33" s="37"/>
    </row>
    <row r="34" spans="1:39" x14ac:dyDescent="0.25">
      <c r="A34" s="35">
        <v>31</v>
      </c>
      <c r="B34" s="45" t="s">
        <v>405</v>
      </c>
      <c r="C34" s="45">
        <v>0.99998474121093694</v>
      </c>
      <c r="D34" s="45">
        <v>-27.466746985912323</v>
      </c>
      <c r="E34" s="45">
        <v>-58.029438316822052</v>
      </c>
      <c r="F34" s="45">
        <v>1.587954044342041</v>
      </c>
      <c r="G34" s="45">
        <v>1.8797948360443115</v>
      </c>
      <c r="H34" s="45">
        <v>1</v>
      </c>
      <c r="I34" s="45">
        <v>21237</v>
      </c>
      <c r="J34" s="54">
        <v>0</v>
      </c>
      <c r="K34" s="45">
        <v>9.2741866707801819</v>
      </c>
      <c r="L34" s="45">
        <v>0.95995652675628662</v>
      </c>
      <c r="M34" s="45">
        <v>-58.029438316822052</v>
      </c>
      <c r="N34" s="45">
        <v>0.69020000000000004</v>
      </c>
      <c r="O34" s="45" t="s">
        <v>213</v>
      </c>
      <c r="P34" s="45" t="s">
        <v>213</v>
      </c>
      <c r="Q34" s="45" t="s">
        <v>213</v>
      </c>
      <c r="R34" s="45" t="s">
        <v>213</v>
      </c>
      <c r="S34" s="36" t="s">
        <v>213</v>
      </c>
      <c r="T34" s="36" t="s">
        <v>213</v>
      </c>
      <c r="U34" s="36" t="s">
        <v>213</v>
      </c>
      <c r="V34" s="36" t="s">
        <v>213</v>
      </c>
      <c r="W34" s="36" t="s">
        <v>213</v>
      </c>
      <c r="X34" s="36" t="s">
        <v>213</v>
      </c>
      <c r="Y34" s="36" t="s">
        <v>213</v>
      </c>
      <c r="Z34" s="45">
        <v>1.19050648808479</v>
      </c>
      <c r="AA34" s="45">
        <v>0.60913816653191999</v>
      </c>
      <c r="AB34" s="45">
        <v>1.1904296875</v>
      </c>
      <c r="AC34" s="45">
        <v>0.609130859375</v>
      </c>
      <c r="AD34" s="45">
        <v>86</v>
      </c>
      <c r="AE34" s="45">
        <v>1</v>
      </c>
      <c r="AF34" s="45">
        <v>1</v>
      </c>
      <c r="AG34" s="45">
        <v>-26.362919316644899</v>
      </c>
      <c r="AH34" s="45">
        <v>1</v>
      </c>
      <c r="AI34" s="45">
        <v>1</v>
      </c>
      <c r="AJ34" s="45">
        <v>1</v>
      </c>
      <c r="AK34" s="49" t="s">
        <v>213</v>
      </c>
      <c r="AL34" s="36"/>
      <c r="AM34" s="37"/>
    </row>
    <row r="35" spans="1:39" x14ac:dyDescent="0.25">
      <c r="A35" s="35">
        <v>32</v>
      </c>
      <c r="B35" s="45" t="s">
        <v>406</v>
      </c>
      <c r="C35" s="45">
        <v>0.91294074058532715</v>
      </c>
      <c r="D35" s="45">
        <v>97.446412801742554</v>
      </c>
      <c r="E35" s="45">
        <v>-196.57901418209076</v>
      </c>
      <c r="F35" s="45">
        <v>0.92795681953430176</v>
      </c>
      <c r="G35" s="45">
        <v>2.1825613975524902</v>
      </c>
      <c r="H35" s="45">
        <v>2</v>
      </c>
      <c r="I35" s="45">
        <v>4522</v>
      </c>
      <c r="J35" s="54">
        <v>5</v>
      </c>
      <c r="K35" s="45">
        <v>13.897240519523621</v>
      </c>
      <c r="L35" s="45">
        <v>0.43881821632385254</v>
      </c>
      <c r="M35" s="45">
        <v>-196.57901418209076</v>
      </c>
      <c r="N35" s="45">
        <v>0.71400000000000008</v>
      </c>
      <c r="O35" s="45" t="s">
        <v>213</v>
      </c>
      <c r="P35" s="45" t="s">
        <v>213</v>
      </c>
      <c r="Q35" s="45" t="s">
        <v>213</v>
      </c>
      <c r="R35" s="45" t="s">
        <v>213</v>
      </c>
      <c r="S35" s="36" t="s">
        <v>213</v>
      </c>
      <c r="T35" s="36" t="s">
        <v>213</v>
      </c>
      <c r="U35" s="36" t="s">
        <v>213</v>
      </c>
      <c r="V35" s="36" t="s">
        <v>213</v>
      </c>
      <c r="W35" s="36" t="s">
        <v>213</v>
      </c>
      <c r="X35" s="36" t="s">
        <v>213</v>
      </c>
      <c r="Y35" s="36" t="s">
        <v>213</v>
      </c>
      <c r="Z35" s="45">
        <v>1.9260218329727601</v>
      </c>
      <c r="AA35" s="45">
        <v>4.80559147521853</v>
      </c>
      <c r="AB35" s="45">
        <v>1.9259033203125</v>
      </c>
      <c r="AC35" s="45">
        <v>4.8055419921875</v>
      </c>
      <c r="AD35" s="45">
        <v>86</v>
      </c>
      <c r="AE35" s="45">
        <v>1</v>
      </c>
      <c r="AF35" s="45">
        <v>1</v>
      </c>
      <c r="AG35" s="45">
        <v>-210.370204609902</v>
      </c>
      <c r="AH35" s="45">
        <v>1</v>
      </c>
      <c r="AI35" s="45">
        <v>1</v>
      </c>
      <c r="AJ35" s="45">
        <v>1</v>
      </c>
      <c r="AK35" s="49" t="s">
        <v>213</v>
      </c>
      <c r="AL35" s="36"/>
      <c r="AM35" s="37"/>
    </row>
    <row r="36" spans="1:39" s="105" customFormat="1" x14ac:dyDescent="0.25">
      <c r="A36" s="35">
        <v>33</v>
      </c>
      <c r="B36" s="45" t="s">
        <v>407</v>
      </c>
      <c r="C36" s="45">
        <v>0.99998474121093694</v>
      </c>
      <c r="D36" s="45">
        <v>3.4729856848716736</v>
      </c>
      <c r="E36" s="45">
        <v>3.0647695660591125</v>
      </c>
      <c r="F36" s="45">
        <v>2.4106340408325195</v>
      </c>
      <c r="G36" s="45">
        <v>1.5064394474029541</v>
      </c>
      <c r="H36" s="45">
        <v>5</v>
      </c>
      <c r="I36" s="45">
        <v>19622</v>
      </c>
      <c r="J36" s="54">
        <v>4</v>
      </c>
      <c r="K36" s="45">
        <v>43.778384149074554</v>
      </c>
      <c r="L36" s="45">
        <v>1</v>
      </c>
      <c r="M36" s="45">
        <v>3.0647695660591125</v>
      </c>
      <c r="N36" s="45">
        <v>0.73780000000000001</v>
      </c>
      <c r="O36" s="45" t="s">
        <v>213</v>
      </c>
      <c r="P36" s="45" t="s">
        <v>213</v>
      </c>
      <c r="Q36" s="45" t="s">
        <v>213</v>
      </c>
      <c r="R36" s="45" t="s">
        <v>213</v>
      </c>
      <c r="S36" s="36" t="s">
        <v>213</v>
      </c>
      <c r="T36" s="36" t="s">
        <v>213</v>
      </c>
      <c r="U36" s="36" t="s">
        <v>213</v>
      </c>
      <c r="V36" s="36" t="s">
        <v>213</v>
      </c>
      <c r="W36" s="36" t="s">
        <v>213</v>
      </c>
      <c r="X36" s="36" t="s">
        <v>213</v>
      </c>
      <c r="Y36" s="36" t="s">
        <v>213</v>
      </c>
      <c r="Z36" s="45">
        <v>4.2246898151934102</v>
      </c>
      <c r="AA36" s="45">
        <v>3.2533806413412099</v>
      </c>
      <c r="AB36" s="45">
        <v>4.224609375</v>
      </c>
      <c r="AC36" s="45">
        <v>3.2532958984375</v>
      </c>
      <c r="AD36" s="45">
        <v>86</v>
      </c>
      <c r="AE36" s="45">
        <v>1</v>
      </c>
      <c r="AF36" s="45">
        <v>0</v>
      </c>
      <c r="AG36" s="45">
        <v>3.3657346181559</v>
      </c>
      <c r="AH36" s="45">
        <v>1</v>
      </c>
      <c r="AI36" s="45">
        <v>1</v>
      </c>
      <c r="AJ36" s="45">
        <v>1</v>
      </c>
      <c r="AK36" s="49" t="s">
        <v>213</v>
      </c>
      <c r="AL36" s="36"/>
      <c r="AM36" s="37"/>
    </row>
    <row r="37" spans="1:39" x14ac:dyDescent="0.25">
      <c r="A37" s="35">
        <v>34</v>
      </c>
      <c r="B37" s="45" t="s">
        <v>408</v>
      </c>
      <c r="C37" s="45">
        <v>0.99998474121093694</v>
      </c>
      <c r="D37" s="45">
        <v>-79.335244297981262</v>
      </c>
      <c r="E37" s="45">
        <v>15.160136938095093</v>
      </c>
      <c r="F37" s="45">
        <v>0.65107202529907227</v>
      </c>
      <c r="G37" s="45">
        <v>1.7429828643798828</v>
      </c>
      <c r="H37" s="45">
        <v>3</v>
      </c>
      <c r="I37" s="45">
        <v>28270</v>
      </c>
      <c r="J37" s="45">
        <v>3</v>
      </c>
      <c r="K37" s="54">
        <v>0</v>
      </c>
      <c r="L37" s="45">
        <v>1</v>
      </c>
      <c r="M37" s="45">
        <v>15.160136938095093</v>
      </c>
      <c r="N37" s="45">
        <v>0.83300000000000007</v>
      </c>
      <c r="O37" s="45" t="s">
        <v>213</v>
      </c>
      <c r="P37" s="45" t="s">
        <v>213</v>
      </c>
      <c r="Q37" s="45" t="s">
        <v>213</v>
      </c>
      <c r="R37" s="45" t="s">
        <v>213</v>
      </c>
      <c r="S37" s="36" t="s">
        <v>213</v>
      </c>
      <c r="T37" s="36" t="s">
        <v>213</v>
      </c>
      <c r="U37" s="36" t="s">
        <v>213</v>
      </c>
      <c r="V37" s="36" t="s">
        <v>213</v>
      </c>
      <c r="W37" s="36" t="s">
        <v>213</v>
      </c>
      <c r="X37" s="36" t="s">
        <v>213</v>
      </c>
      <c r="Y37" s="36" t="s">
        <v>213</v>
      </c>
      <c r="Z37" s="45">
        <v>1.98672176524997</v>
      </c>
      <c r="AA37" s="45">
        <v>2.45773843675852</v>
      </c>
      <c r="AB37" s="45">
        <v>1.9866943359375</v>
      </c>
      <c r="AC37" s="45">
        <v>2.4576416015625</v>
      </c>
      <c r="AD37" s="45">
        <v>86</v>
      </c>
      <c r="AE37" s="45">
        <v>1</v>
      </c>
      <c r="AF37" s="45">
        <v>1</v>
      </c>
      <c r="AG37" s="45">
        <v>-63.555726059946799</v>
      </c>
      <c r="AH37" s="45">
        <v>1</v>
      </c>
      <c r="AI37" s="45">
        <v>1</v>
      </c>
      <c r="AJ37" s="45">
        <v>1</v>
      </c>
      <c r="AK37" s="49" t="s">
        <v>213</v>
      </c>
      <c r="AL37" s="36"/>
      <c r="AM37" s="37"/>
    </row>
    <row r="38" spans="1:39" x14ac:dyDescent="0.25">
      <c r="A38" s="35">
        <v>35</v>
      </c>
      <c r="B38" s="45" t="s">
        <v>409</v>
      </c>
      <c r="C38" s="45">
        <v>0.99998474121093694</v>
      </c>
      <c r="D38" s="45">
        <v>130.77022749185562</v>
      </c>
      <c r="E38" s="45">
        <v>-207.03342109918594</v>
      </c>
      <c r="F38" s="45">
        <v>0.99641537666320801</v>
      </c>
      <c r="G38" s="45">
        <v>3</v>
      </c>
      <c r="H38" s="45">
        <v>2</v>
      </c>
      <c r="I38" s="45">
        <v>50210</v>
      </c>
      <c r="J38" s="45">
        <v>1</v>
      </c>
      <c r="K38" s="54">
        <v>50</v>
      </c>
      <c r="L38" s="45">
        <v>1</v>
      </c>
      <c r="M38" s="45">
        <v>-207.03342109918594</v>
      </c>
      <c r="N38" s="45">
        <v>0.85680000000000001</v>
      </c>
      <c r="O38" s="45" t="s">
        <v>213</v>
      </c>
      <c r="P38" s="45" t="s">
        <v>213</v>
      </c>
      <c r="Q38" s="45" t="s">
        <v>213</v>
      </c>
      <c r="R38" s="45" t="s">
        <v>213</v>
      </c>
      <c r="S38" s="36" t="s">
        <v>213</v>
      </c>
      <c r="T38" s="36" t="s">
        <v>213</v>
      </c>
      <c r="U38" s="36" t="s">
        <v>213</v>
      </c>
      <c r="V38" s="36" t="s">
        <v>213</v>
      </c>
      <c r="W38" s="36" t="s">
        <v>213</v>
      </c>
      <c r="X38" s="36" t="s">
        <v>213</v>
      </c>
      <c r="Y38" s="36" t="s">
        <v>213</v>
      </c>
      <c r="Z38" s="45">
        <v>1.23105049878359</v>
      </c>
      <c r="AA38" s="45">
        <v>2.53228759765625</v>
      </c>
      <c r="AB38" s="45">
        <v>1.23095703125</v>
      </c>
      <c r="AC38" s="45">
        <v>2.5322265625</v>
      </c>
      <c r="AD38" s="45">
        <v>86</v>
      </c>
      <c r="AE38" s="45">
        <v>1</v>
      </c>
      <c r="AF38" s="45">
        <v>1</v>
      </c>
      <c r="AG38" s="45">
        <v>82.413751190948304</v>
      </c>
      <c r="AH38" s="45">
        <v>1</v>
      </c>
      <c r="AI38" s="45">
        <v>1</v>
      </c>
      <c r="AJ38" s="45">
        <v>1</v>
      </c>
      <c r="AK38" s="49" t="s">
        <v>213</v>
      </c>
      <c r="AL38" s="36"/>
      <c r="AM38" s="37"/>
    </row>
    <row r="39" spans="1:39" x14ac:dyDescent="0.25">
      <c r="A39" s="35">
        <v>36</v>
      </c>
      <c r="B39" s="45" t="s">
        <v>410</v>
      </c>
      <c r="C39" s="45">
        <v>0.99998474121093694</v>
      </c>
      <c r="D39" s="45">
        <v>-143.09092664718628</v>
      </c>
      <c r="E39" s="45">
        <v>96.147533774375916</v>
      </c>
      <c r="F39" s="45">
        <v>2.4318208694458008</v>
      </c>
      <c r="G39" s="45">
        <v>2.2931981086730957</v>
      </c>
      <c r="H39" s="45">
        <v>3</v>
      </c>
      <c r="I39" s="45">
        <v>46738</v>
      </c>
      <c r="J39" s="45">
        <v>2</v>
      </c>
      <c r="K39" s="54">
        <v>26.385771989822388</v>
      </c>
      <c r="L39" s="45">
        <v>1</v>
      </c>
      <c r="M39" s="45">
        <v>96.147533774375916</v>
      </c>
      <c r="N39" s="45">
        <v>0.88060000000000005</v>
      </c>
      <c r="O39" s="45" t="s">
        <v>213</v>
      </c>
      <c r="P39" s="45" t="s">
        <v>213</v>
      </c>
      <c r="Q39" s="45" t="s">
        <v>213</v>
      </c>
      <c r="R39" s="45" t="s">
        <v>213</v>
      </c>
      <c r="S39" s="36" t="s">
        <v>213</v>
      </c>
      <c r="T39" s="36" t="s">
        <v>213</v>
      </c>
      <c r="U39" s="36" t="s">
        <v>213</v>
      </c>
      <c r="V39" s="36" t="s">
        <v>213</v>
      </c>
      <c r="W39" s="36" t="s">
        <v>213</v>
      </c>
      <c r="X39" s="36" t="s">
        <v>213</v>
      </c>
      <c r="Y39" s="36" t="s">
        <v>213</v>
      </c>
      <c r="Z39" s="45">
        <v>2.59475288167596</v>
      </c>
      <c r="AA39" s="45">
        <v>2.2090221978723998</v>
      </c>
      <c r="AB39" s="45">
        <v>2.5947265625</v>
      </c>
      <c r="AC39" s="45">
        <v>2.208984375</v>
      </c>
      <c r="AD39" s="45">
        <v>86</v>
      </c>
      <c r="AE39" s="45">
        <v>1</v>
      </c>
      <c r="AF39" s="45">
        <v>1</v>
      </c>
      <c r="AG39" s="45">
        <v>-114.533971290374</v>
      </c>
      <c r="AH39" s="45">
        <v>1</v>
      </c>
      <c r="AI39" s="45">
        <v>1</v>
      </c>
      <c r="AJ39" s="45">
        <v>1</v>
      </c>
      <c r="AK39" s="49" t="s">
        <v>213</v>
      </c>
      <c r="AL39" s="36"/>
      <c r="AM39" s="37"/>
    </row>
    <row r="40" spans="1:39" x14ac:dyDescent="0.25">
      <c r="A40" s="35">
        <v>37</v>
      </c>
      <c r="B40" s="45" t="s">
        <v>1136</v>
      </c>
      <c r="C40" s="45">
        <v>0.62190330028533936</v>
      </c>
      <c r="D40" s="45">
        <v>209.15077143907547</v>
      </c>
      <c r="E40" s="45">
        <v>67.05938845872879</v>
      </c>
      <c r="F40" s="45">
        <v>3</v>
      </c>
      <c r="G40" s="45">
        <v>0.1468195915222168</v>
      </c>
      <c r="H40" s="45">
        <v>4</v>
      </c>
      <c r="I40" s="45">
        <v>46642</v>
      </c>
      <c r="J40" s="45">
        <v>3</v>
      </c>
      <c r="K40" s="45">
        <v>8.8355868458747864</v>
      </c>
      <c r="L40" s="45">
        <v>0.1157</v>
      </c>
      <c r="M40" s="54">
        <v>-220</v>
      </c>
      <c r="N40" s="45">
        <v>0.90440000000000009</v>
      </c>
      <c r="O40" s="45" t="s">
        <v>213</v>
      </c>
      <c r="P40" s="45" t="s">
        <v>213</v>
      </c>
      <c r="Q40" s="45" t="s">
        <v>213</v>
      </c>
      <c r="R40" s="45" t="s">
        <v>213</v>
      </c>
      <c r="S40" s="36" t="s">
        <v>213</v>
      </c>
      <c r="T40" s="36" t="s">
        <v>213</v>
      </c>
      <c r="U40" s="36" t="s">
        <v>213</v>
      </c>
      <c r="V40" s="36" t="s">
        <v>213</v>
      </c>
      <c r="W40" s="36" t="s">
        <v>213</v>
      </c>
      <c r="X40" s="36" t="s">
        <v>213</v>
      </c>
      <c r="Y40" s="36" t="s">
        <v>213</v>
      </c>
      <c r="Z40" s="45">
        <v>3.2882995605468799</v>
      </c>
      <c r="AA40" s="45">
        <v>0.969325430691242</v>
      </c>
      <c r="AB40" s="45">
        <v>3.2882080078125</v>
      </c>
      <c r="AC40" s="45">
        <v>0.96923828125</v>
      </c>
      <c r="AD40" s="45">
        <v>86</v>
      </c>
      <c r="AE40" s="45">
        <v>1</v>
      </c>
      <c r="AF40" s="45">
        <v>1</v>
      </c>
      <c r="AG40" s="45">
        <v>-96.215235700370499</v>
      </c>
      <c r="AH40" s="45">
        <v>1</v>
      </c>
      <c r="AI40" s="45">
        <v>1</v>
      </c>
      <c r="AJ40" s="45">
        <v>1</v>
      </c>
      <c r="AK40" s="49" t="s">
        <v>213</v>
      </c>
      <c r="AL40" s="36"/>
      <c r="AM40" s="37"/>
    </row>
    <row r="41" spans="1:39" x14ac:dyDescent="0.25">
      <c r="A41" s="35">
        <v>38</v>
      </c>
      <c r="B41" s="45" t="s">
        <v>1137</v>
      </c>
      <c r="C41" s="45">
        <v>0.59116148948669434</v>
      </c>
      <c r="D41" s="45">
        <v>119.29209971427917</v>
      </c>
      <c r="E41" s="45">
        <v>-18.603673219680786</v>
      </c>
      <c r="F41" s="45">
        <v>1.9226136207580566</v>
      </c>
      <c r="G41" s="45">
        <v>1.5304970741271973</v>
      </c>
      <c r="H41" s="45">
        <v>5</v>
      </c>
      <c r="I41" s="45">
        <v>18790</v>
      </c>
      <c r="J41" s="45">
        <v>4</v>
      </c>
      <c r="K41" s="45">
        <v>21.301663041114807</v>
      </c>
      <c r="L41" s="45">
        <v>0.23139999999999999</v>
      </c>
      <c r="M41" s="54">
        <v>220</v>
      </c>
      <c r="N41" s="45">
        <v>0.92820000000000003</v>
      </c>
      <c r="O41" s="45" t="s">
        <v>213</v>
      </c>
      <c r="P41" s="45" t="s">
        <v>213</v>
      </c>
      <c r="Q41" s="45" t="s">
        <v>213</v>
      </c>
      <c r="R41" s="45" t="s">
        <v>213</v>
      </c>
      <c r="S41" s="36" t="s">
        <v>213</v>
      </c>
      <c r="T41" s="36" t="s">
        <v>213</v>
      </c>
      <c r="U41" s="36" t="s">
        <v>213</v>
      </c>
      <c r="V41" s="36" t="s">
        <v>213</v>
      </c>
      <c r="W41" s="36" t="s">
        <v>213</v>
      </c>
      <c r="X41" s="36" t="s">
        <v>213</v>
      </c>
      <c r="Y41" s="36" t="s">
        <v>213</v>
      </c>
      <c r="Z41" s="45">
        <v>4.1176726296544102</v>
      </c>
      <c r="AA41" s="45">
        <v>3.29193316027522</v>
      </c>
      <c r="AB41" s="45">
        <v>4.1175537109375</v>
      </c>
      <c r="AC41" s="45">
        <v>3.2918701171875</v>
      </c>
      <c r="AD41" s="45">
        <v>86</v>
      </c>
      <c r="AE41" s="45">
        <v>1</v>
      </c>
      <c r="AF41" s="45">
        <v>1</v>
      </c>
      <c r="AG41" s="45">
        <v>80.051666363986499</v>
      </c>
      <c r="AH41" s="45">
        <v>1</v>
      </c>
      <c r="AI41" s="45">
        <v>1</v>
      </c>
      <c r="AJ41" s="45">
        <v>1</v>
      </c>
      <c r="AK41" s="49" t="s">
        <v>213</v>
      </c>
      <c r="AL41" s="36"/>
      <c r="AM41" s="37"/>
    </row>
    <row r="42" spans="1:39" x14ac:dyDescent="0.25">
      <c r="A42" s="35">
        <v>39</v>
      </c>
      <c r="B42" s="45" t="s">
        <v>1138</v>
      </c>
      <c r="C42" s="45">
        <v>0.99998474121093694</v>
      </c>
      <c r="D42" s="45">
        <v>-52.15880161523819</v>
      </c>
      <c r="E42" s="45">
        <v>-150.96171718835831</v>
      </c>
      <c r="F42" s="45">
        <v>0.92788434028625488</v>
      </c>
      <c r="G42" s="45">
        <v>0.54530549049377441</v>
      </c>
      <c r="H42" s="45">
        <v>4</v>
      </c>
      <c r="I42" s="45">
        <v>20757</v>
      </c>
      <c r="J42" s="45">
        <v>5</v>
      </c>
      <c r="K42" s="45">
        <v>16.049247443675995</v>
      </c>
      <c r="L42" s="45">
        <v>0.34709999999999996</v>
      </c>
      <c r="M42" s="54">
        <v>0</v>
      </c>
      <c r="N42" s="45">
        <v>0.95200000000000007</v>
      </c>
      <c r="O42" s="45" t="s">
        <v>213</v>
      </c>
      <c r="P42" s="45" t="s">
        <v>213</v>
      </c>
      <c r="Q42" s="45" t="s">
        <v>213</v>
      </c>
      <c r="R42" s="45" t="s">
        <v>213</v>
      </c>
      <c r="S42" s="36" t="s">
        <v>213</v>
      </c>
      <c r="T42" s="36" t="s">
        <v>213</v>
      </c>
      <c r="U42" s="36" t="s">
        <v>213</v>
      </c>
      <c r="V42" s="36" t="s">
        <v>213</v>
      </c>
      <c r="W42" s="36" t="s">
        <v>213</v>
      </c>
      <c r="X42" s="36" t="s">
        <v>213</v>
      </c>
      <c r="Y42" s="36" t="s">
        <v>213</v>
      </c>
      <c r="Z42" s="45">
        <v>3.02697015739977</v>
      </c>
      <c r="AA42" s="45">
        <v>3.58907386474311</v>
      </c>
      <c r="AB42" s="45">
        <v>3.02685546875</v>
      </c>
      <c r="AC42" s="45">
        <v>3.5889892578125</v>
      </c>
      <c r="AD42" s="45">
        <v>86</v>
      </c>
      <c r="AE42" s="45">
        <v>1</v>
      </c>
      <c r="AF42" s="45">
        <v>1</v>
      </c>
      <c r="AG42" s="45">
        <v>-89.350158597632301</v>
      </c>
      <c r="AH42" s="45">
        <v>1</v>
      </c>
      <c r="AI42" s="45">
        <v>1</v>
      </c>
      <c r="AJ42" s="45">
        <v>1</v>
      </c>
      <c r="AK42" s="49" t="s">
        <v>213</v>
      </c>
      <c r="AL42" s="36"/>
      <c r="AM42" s="37"/>
    </row>
    <row r="43" spans="1:39" x14ac:dyDescent="0.25">
      <c r="A43" s="35">
        <v>40</v>
      </c>
      <c r="B43" s="45" t="s">
        <v>1139</v>
      </c>
      <c r="C43" s="45">
        <v>0.61923503875732422</v>
      </c>
      <c r="D43" s="45">
        <v>-6.2878481149673462</v>
      </c>
      <c r="E43" s="45">
        <v>63.591601729393005</v>
      </c>
      <c r="F43" s="45">
        <v>3</v>
      </c>
      <c r="G43" s="45">
        <v>2.6767520904541016</v>
      </c>
      <c r="H43" s="45">
        <v>3</v>
      </c>
      <c r="I43" s="45">
        <v>9765</v>
      </c>
      <c r="J43" s="45">
        <v>4</v>
      </c>
      <c r="K43" s="45">
        <v>8.6815552711486816</v>
      </c>
      <c r="L43" s="45">
        <v>0.46279999999999999</v>
      </c>
      <c r="M43" s="54">
        <v>63.591601729393005</v>
      </c>
      <c r="N43" s="45">
        <v>0.97580000000000011</v>
      </c>
      <c r="O43" s="45" t="s">
        <v>213</v>
      </c>
      <c r="P43" s="45" t="s">
        <v>213</v>
      </c>
      <c r="Q43" s="45" t="s">
        <v>213</v>
      </c>
      <c r="R43" s="45" t="s">
        <v>213</v>
      </c>
      <c r="S43" s="36" t="s">
        <v>213</v>
      </c>
      <c r="T43" s="36" t="s">
        <v>213</v>
      </c>
      <c r="U43" s="36" t="s">
        <v>213</v>
      </c>
      <c r="V43" s="36" t="s">
        <v>213</v>
      </c>
      <c r="W43" s="36" t="s">
        <v>213</v>
      </c>
      <c r="X43" s="36" t="s">
        <v>213</v>
      </c>
      <c r="Y43" s="36" t="s">
        <v>213</v>
      </c>
      <c r="Z43" s="45">
        <v>3</v>
      </c>
      <c r="AA43" s="45">
        <v>3.8028159793466298</v>
      </c>
      <c r="AB43" s="45">
        <v>3</v>
      </c>
      <c r="AC43" s="45">
        <v>3.802734375</v>
      </c>
      <c r="AD43" s="45">
        <v>86</v>
      </c>
      <c r="AE43" s="45">
        <v>1</v>
      </c>
      <c r="AF43" s="45">
        <v>1</v>
      </c>
      <c r="AG43" s="45">
        <v>26.787353023065599</v>
      </c>
      <c r="AH43" s="45">
        <v>1</v>
      </c>
      <c r="AI43" s="45">
        <v>1</v>
      </c>
      <c r="AJ43" s="45">
        <v>1</v>
      </c>
      <c r="AK43" s="49" t="s">
        <v>213</v>
      </c>
      <c r="AL43" s="36"/>
      <c r="AM43" s="37"/>
    </row>
    <row r="44" spans="1:39" x14ac:dyDescent="0.25">
      <c r="A44" s="35">
        <v>41</v>
      </c>
      <c r="B44" s="45" t="s">
        <v>1140</v>
      </c>
      <c r="C44" s="45">
        <v>0.75163209438323975</v>
      </c>
      <c r="D44" s="45">
        <v>21.232042849063873</v>
      </c>
      <c r="E44" s="45">
        <v>50.181583940982819</v>
      </c>
      <c r="F44" s="45">
        <v>0.27420592308044434</v>
      </c>
      <c r="G44" s="45">
        <v>1.0516993999481201</v>
      </c>
      <c r="H44" s="45">
        <v>2</v>
      </c>
      <c r="I44" s="45">
        <v>21154</v>
      </c>
      <c r="J44" s="45">
        <v>3</v>
      </c>
      <c r="K44" s="45">
        <v>33.221948683261871</v>
      </c>
      <c r="L44" s="45">
        <v>0.57850000000000001</v>
      </c>
      <c r="M44" s="54">
        <v>-169.64869999999999</v>
      </c>
      <c r="N44" s="45">
        <v>0.99960000000000004</v>
      </c>
      <c r="O44" s="45" t="s">
        <v>213</v>
      </c>
      <c r="P44" s="45" t="s">
        <v>213</v>
      </c>
      <c r="Q44" s="45" t="s">
        <v>213</v>
      </c>
      <c r="R44" s="45" t="s">
        <v>213</v>
      </c>
      <c r="S44" s="36" t="s">
        <v>213</v>
      </c>
      <c r="T44" s="36" t="s">
        <v>213</v>
      </c>
      <c r="U44" s="36" t="s">
        <v>213</v>
      </c>
      <c r="V44" s="36" t="s">
        <v>213</v>
      </c>
      <c r="W44" s="36" t="s">
        <v>213</v>
      </c>
      <c r="X44" s="36" t="s">
        <v>213</v>
      </c>
      <c r="Y44" s="36" t="s">
        <v>213</v>
      </c>
      <c r="Z44" s="45">
        <v>1.4429289326071699</v>
      </c>
      <c r="AA44" s="45">
        <v>2.3710983656346798</v>
      </c>
      <c r="AB44" s="45">
        <v>1.44287109375</v>
      </c>
      <c r="AC44" s="45">
        <v>2.37109375</v>
      </c>
      <c r="AD44" s="45">
        <v>86</v>
      </c>
      <c r="AE44" s="45">
        <v>1</v>
      </c>
      <c r="AF44" s="45">
        <v>1</v>
      </c>
      <c r="AG44" s="45">
        <v>33.628980294121902</v>
      </c>
      <c r="AH44" s="45">
        <v>1</v>
      </c>
      <c r="AI44" s="45">
        <v>1</v>
      </c>
      <c r="AJ44" s="45">
        <v>1</v>
      </c>
      <c r="AK44" s="49" t="s">
        <v>213</v>
      </c>
      <c r="AL44" s="36"/>
      <c r="AM44" s="37"/>
    </row>
    <row r="45" spans="1:39" x14ac:dyDescent="0.25">
      <c r="A45" s="35">
        <v>42</v>
      </c>
      <c r="B45" s="45" t="s">
        <v>1141</v>
      </c>
      <c r="C45" s="45">
        <v>0.80207276344299316</v>
      </c>
      <c r="D45" s="45">
        <v>77.211615562438965</v>
      </c>
      <c r="E45" s="45">
        <v>156.59932041168213</v>
      </c>
      <c r="F45" s="45">
        <v>0.5325312614440918</v>
      </c>
      <c r="G45" s="45">
        <v>0.90485668182373047</v>
      </c>
      <c r="H45" s="45">
        <v>1</v>
      </c>
      <c r="I45" s="45">
        <v>31270</v>
      </c>
      <c r="J45" s="45">
        <v>2</v>
      </c>
      <c r="K45" s="45">
        <v>0.10131776332855225</v>
      </c>
      <c r="L45" s="45">
        <v>0.69419999999999993</v>
      </c>
      <c r="M45" s="45">
        <v>-51.36</v>
      </c>
      <c r="N45" s="54">
        <v>0</v>
      </c>
      <c r="O45" s="45" t="s">
        <v>213</v>
      </c>
      <c r="P45" s="45" t="s">
        <v>213</v>
      </c>
      <c r="Q45" s="45" t="s">
        <v>213</v>
      </c>
      <c r="R45" s="45" t="s">
        <v>213</v>
      </c>
      <c r="S45" s="36" t="s">
        <v>213</v>
      </c>
      <c r="T45" s="36" t="s">
        <v>213</v>
      </c>
      <c r="U45" s="36" t="s">
        <v>213</v>
      </c>
      <c r="V45" s="36" t="s">
        <v>213</v>
      </c>
      <c r="W45" s="36" t="s">
        <v>213</v>
      </c>
      <c r="X45" s="36" t="s">
        <v>213</v>
      </c>
      <c r="Y45" s="36" t="s">
        <v>213</v>
      </c>
      <c r="Z45" s="45">
        <v>0.77692198008298896</v>
      </c>
      <c r="AA45" s="45">
        <v>1.47742663323879</v>
      </c>
      <c r="AB45" s="45">
        <v>0.77685546875</v>
      </c>
      <c r="AC45" s="45">
        <v>1.4774169921875</v>
      </c>
      <c r="AD45" s="45">
        <v>86</v>
      </c>
      <c r="AE45" s="45">
        <v>1</v>
      </c>
      <c r="AF45" s="45">
        <v>1</v>
      </c>
      <c r="AG45" s="45">
        <v>-51.36</v>
      </c>
      <c r="AH45" s="45">
        <v>1</v>
      </c>
      <c r="AI45" s="45">
        <v>1</v>
      </c>
      <c r="AJ45" s="45">
        <v>1</v>
      </c>
      <c r="AK45" s="49" t="s">
        <v>213</v>
      </c>
      <c r="AL45" s="36"/>
      <c r="AM45" s="37"/>
    </row>
    <row r="46" spans="1:39" x14ac:dyDescent="0.25">
      <c r="A46" s="35">
        <v>43</v>
      </c>
      <c r="B46" s="45" t="s">
        <v>1142</v>
      </c>
      <c r="C46" s="45">
        <v>0.99998474121093694</v>
      </c>
      <c r="D46" s="45">
        <v>-203.15733939409256</v>
      </c>
      <c r="E46" s="45">
        <v>-58.029438316822052</v>
      </c>
      <c r="F46" s="45">
        <v>1.8469805717468262</v>
      </c>
      <c r="G46" s="45">
        <v>2.0246121883392334</v>
      </c>
      <c r="H46" s="45">
        <v>0</v>
      </c>
      <c r="I46" s="45">
        <v>60584</v>
      </c>
      <c r="J46" s="45">
        <v>1</v>
      </c>
      <c r="K46" s="45">
        <v>38.52406257390976</v>
      </c>
      <c r="L46" s="45">
        <v>0.80989999999999995</v>
      </c>
      <c r="M46" s="45">
        <v>45.69</v>
      </c>
      <c r="N46" s="54">
        <v>0.99998474000000004</v>
      </c>
      <c r="O46" s="45" t="s">
        <v>213</v>
      </c>
      <c r="P46" s="45" t="s">
        <v>213</v>
      </c>
      <c r="Q46" s="45" t="s">
        <v>213</v>
      </c>
      <c r="R46" s="45" t="s">
        <v>213</v>
      </c>
      <c r="S46" s="36" t="s">
        <v>213</v>
      </c>
      <c r="T46" s="36" t="s">
        <v>213</v>
      </c>
      <c r="U46" s="36" t="s">
        <v>213</v>
      </c>
      <c r="V46" s="36" t="s">
        <v>213</v>
      </c>
      <c r="W46" s="36" t="s">
        <v>213</v>
      </c>
      <c r="X46" s="36" t="s">
        <v>213</v>
      </c>
      <c r="Y46" s="36" t="s">
        <v>213</v>
      </c>
      <c r="Z46" s="45">
        <v>1.70736744999886</v>
      </c>
      <c r="AA46" s="45">
        <v>1.94712062180042</v>
      </c>
      <c r="AB46" s="45">
        <v>1.707275390625</v>
      </c>
      <c r="AC46" s="45">
        <v>1.947021484375</v>
      </c>
      <c r="AD46" s="45">
        <v>86</v>
      </c>
      <c r="AE46" s="45">
        <v>1</v>
      </c>
      <c r="AF46" s="45">
        <v>0</v>
      </c>
      <c r="AG46" s="45">
        <v>-20.679515594787699</v>
      </c>
      <c r="AH46" s="45">
        <v>1</v>
      </c>
      <c r="AI46" s="45">
        <v>1</v>
      </c>
      <c r="AJ46" s="45">
        <v>1</v>
      </c>
      <c r="AK46" s="49" t="s">
        <v>213</v>
      </c>
      <c r="AL46" s="36"/>
      <c r="AM46" s="37"/>
    </row>
    <row r="47" spans="1:39" ht="15.75" thickBot="1" x14ac:dyDescent="0.3">
      <c r="A47" s="38">
        <v>44</v>
      </c>
      <c r="B47" s="46" t="s">
        <v>1143</v>
      </c>
      <c r="C47" s="46">
        <v>0.81919431686401367</v>
      </c>
      <c r="D47" s="46">
        <v>65.677735924720764</v>
      </c>
      <c r="E47" s="46">
        <v>-196.57901418209076</v>
      </c>
      <c r="F47" s="46">
        <v>2.5971662998199463</v>
      </c>
      <c r="G47" s="46">
        <v>2.4785780906677246</v>
      </c>
      <c r="H47" s="46">
        <v>1</v>
      </c>
      <c r="I47" s="46">
        <v>2558</v>
      </c>
      <c r="J47" s="46">
        <v>0</v>
      </c>
      <c r="K47" s="46">
        <v>26.385771989822388</v>
      </c>
      <c r="L47" s="46">
        <v>0.92559999999999998</v>
      </c>
      <c r="M47" s="46">
        <v>0.36899999999999999</v>
      </c>
      <c r="N47" s="55">
        <v>0.54869999999999997</v>
      </c>
      <c r="O47" s="46" t="s">
        <v>213</v>
      </c>
      <c r="P47" s="46" t="s">
        <v>213</v>
      </c>
      <c r="Q47" s="46" t="s">
        <v>213</v>
      </c>
      <c r="R47" s="46" t="s">
        <v>213</v>
      </c>
      <c r="S47" s="39" t="s">
        <v>213</v>
      </c>
      <c r="T47" s="39" t="s">
        <v>213</v>
      </c>
      <c r="U47" s="39" t="s">
        <v>213</v>
      </c>
      <c r="V47" s="39" t="s">
        <v>213</v>
      </c>
      <c r="W47" s="39" t="s">
        <v>213</v>
      </c>
      <c r="X47" s="39" t="s">
        <v>213</v>
      </c>
      <c r="Y47" s="39" t="s">
        <v>213</v>
      </c>
      <c r="Z47" s="46">
        <v>1.0623358674347401</v>
      </c>
      <c r="AA47" s="46">
        <v>9.6741378307342502E-2</v>
      </c>
      <c r="AB47" s="46">
        <v>1.062255859375</v>
      </c>
      <c r="AC47" s="46">
        <v>9.66796875E-2</v>
      </c>
      <c r="AD47" s="46">
        <v>86</v>
      </c>
      <c r="AE47" s="46">
        <v>1</v>
      </c>
      <c r="AF47" s="46">
        <v>1</v>
      </c>
      <c r="AG47" s="46">
        <v>106.793232330146</v>
      </c>
      <c r="AH47" s="46">
        <v>1</v>
      </c>
      <c r="AI47" s="46">
        <v>1</v>
      </c>
      <c r="AJ47" s="46">
        <v>1</v>
      </c>
      <c r="AK47" s="50" t="s">
        <v>213</v>
      </c>
      <c r="AL47" s="39"/>
      <c r="AM47" s="40"/>
    </row>
    <row r="48" spans="1:39" x14ac:dyDescent="0.25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</row>
    <row r="49" spans="1:39" x14ac:dyDescent="0.25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</row>
    <row r="50" spans="1:39" x14ac:dyDescent="0.25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</row>
    <row r="51" spans="1:39" x14ac:dyDescent="0.25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</row>
    <row r="52" spans="1:39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</row>
    <row r="53" spans="1:39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</row>
    <row r="54" spans="1:39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</row>
    <row r="55" spans="1:39" x14ac:dyDescent="0.2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</row>
    <row r="56" spans="1:39" x14ac:dyDescent="0.2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</row>
    <row r="57" spans="1:39" x14ac:dyDescent="0.2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</row>
    <row r="58" spans="1:39" x14ac:dyDescent="0.25">
      <c r="H58"/>
      <c r="J58"/>
      <c r="M58"/>
      <c r="N58"/>
      <c r="O58"/>
      <c r="P58"/>
      <c r="Q58"/>
      <c r="R58"/>
      <c r="V58"/>
      <c r="Z58"/>
      <c r="AA58"/>
      <c r="AB58"/>
      <c r="AC58"/>
      <c r="AG58"/>
    </row>
    <row r="59" spans="1:39" x14ac:dyDescent="0.25">
      <c r="H59"/>
      <c r="J59"/>
      <c r="M59"/>
      <c r="N59"/>
      <c r="O59"/>
      <c r="P59"/>
      <c r="Q59"/>
      <c r="R59"/>
      <c r="V59"/>
      <c r="Z59"/>
      <c r="AA59"/>
      <c r="AB59"/>
      <c r="AC59"/>
      <c r="AG59"/>
    </row>
    <row r="60" spans="1:39" x14ac:dyDescent="0.25">
      <c r="H60"/>
      <c r="J60"/>
      <c r="M60"/>
      <c r="N60"/>
      <c r="O60"/>
      <c r="P60"/>
      <c r="Q60"/>
      <c r="R60"/>
      <c r="V60"/>
      <c r="Z60"/>
      <c r="AA60"/>
      <c r="AB60"/>
      <c r="AC60"/>
      <c r="AG60"/>
    </row>
    <row r="61" spans="1:39" x14ac:dyDescent="0.25">
      <c r="H61"/>
      <c r="J61"/>
      <c r="M61"/>
      <c r="N61"/>
      <c r="O61"/>
      <c r="P61"/>
      <c r="Q61"/>
      <c r="R61"/>
      <c r="V61"/>
      <c r="Z61"/>
      <c r="AA61"/>
      <c r="AB61"/>
      <c r="AC61"/>
      <c r="AG61"/>
    </row>
    <row r="62" spans="1:39" x14ac:dyDescent="0.25">
      <c r="H62"/>
      <c r="J62"/>
      <c r="M62"/>
      <c r="N62"/>
      <c r="O62"/>
      <c r="P62"/>
      <c r="Q62"/>
      <c r="R62"/>
      <c r="V62"/>
      <c r="Z62"/>
      <c r="AA62"/>
      <c r="AB62"/>
      <c r="AC62"/>
      <c r="AG62"/>
    </row>
    <row r="63" spans="1:39" x14ac:dyDescent="0.25">
      <c r="H63"/>
      <c r="J63"/>
      <c r="M63"/>
      <c r="N63"/>
      <c r="O63"/>
      <c r="P63"/>
      <c r="Q63"/>
      <c r="R63"/>
      <c r="V63"/>
      <c r="Z63"/>
      <c r="AA63"/>
      <c r="AB63"/>
      <c r="AC63"/>
      <c r="AG63"/>
    </row>
    <row r="64" spans="1:39" x14ac:dyDescent="0.25">
      <c r="H64"/>
      <c r="J64"/>
      <c r="M64"/>
      <c r="N64"/>
      <c r="O64"/>
      <c r="P64"/>
      <c r="Q64"/>
      <c r="R64"/>
      <c r="V64"/>
      <c r="Z64"/>
      <c r="AA64"/>
      <c r="AB64"/>
      <c r="AC64"/>
      <c r="AG64"/>
    </row>
    <row r="65" spans="8:33" x14ac:dyDescent="0.25">
      <c r="H65"/>
      <c r="J65"/>
      <c r="M65"/>
      <c r="N65"/>
      <c r="O65"/>
      <c r="P65"/>
      <c r="Q65"/>
      <c r="R65"/>
      <c r="V65"/>
      <c r="Z65"/>
      <c r="AA65"/>
      <c r="AB65"/>
      <c r="AC65"/>
      <c r="AG65"/>
    </row>
    <row r="66" spans="8:33" x14ac:dyDescent="0.25">
      <c r="H66"/>
      <c r="J66"/>
      <c r="M66"/>
      <c r="N66"/>
      <c r="O66"/>
      <c r="P66"/>
      <c r="Q66"/>
      <c r="R66"/>
      <c r="V66"/>
      <c r="Z66"/>
      <c r="AA66"/>
      <c r="AB66"/>
      <c r="AC66"/>
      <c r="AG66"/>
    </row>
    <row r="67" spans="8:33" x14ac:dyDescent="0.25">
      <c r="H67"/>
      <c r="J67"/>
      <c r="M67"/>
      <c r="N67"/>
      <c r="O67"/>
      <c r="P67"/>
      <c r="Q67"/>
      <c r="R67"/>
      <c r="V67"/>
      <c r="Z67"/>
      <c r="AA67"/>
      <c r="AB67"/>
      <c r="AC67"/>
      <c r="AG67"/>
    </row>
    <row r="68" spans="8:33" x14ac:dyDescent="0.25">
      <c r="H68"/>
      <c r="J68"/>
      <c r="M68"/>
      <c r="N68"/>
      <c r="O68"/>
      <c r="P68"/>
      <c r="Q68"/>
      <c r="R68"/>
      <c r="V68"/>
      <c r="Z68"/>
      <c r="AA68"/>
      <c r="AB68"/>
      <c r="AC68"/>
      <c r="AG68"/>
    </row>
    <row r="69" spans="8:33" x14ac:dyDescent="0.25">
      <c r="H69"/>
      <c r="J69"/>
      <c r="M69"/>
      <c r="N69"/>
      <c r="O69"/>
      <c r="P69"/>
      <c r="Q69"/>
      <c r="R69"/>
      <c r="V69"/>
      <c r="Z69"/>
      <c r="AA69"/>
      <c r="AB69"/>
      <c r="AC69"/>
      <c r="AG69"/>
    </row>
    <row r="70" spans="8:33" x14ac:dyDescent="0.25">
      <c r="H70"/>
      <c r="J70"/>
      <c r="M70"/>
      <c r="N70"/>
      <c r="O70"/>
      <c r="P70"/>
      <c r="Q70"/>
      <c r="R70"/>
      <c r="V70"/>
      <c r="Z70"/>
      <c r="AA70"/>
      <c r="AB70"/>
      <c r="AC70"/>
      <c r="AG70"/>
    </row>
    <row r="71" spans="8:33" x14ac:dyDescent="0.25">
      <c r="H71"/>
      <c r="J71"/>
      <c r="M71"/>
      <c r="N71"/>
      <c r="O71"/>
      <c r="P71"/>
      <c r="Q71"/>
      <c r="R71"/>
      <c r="V71"/>
      <c r="Z71"/>
      <c r="AA71"/>
      <c r="AB71"/>
      <c r="AC71"/>
      <c r="AG71"/>
    </row>
    <row r="72" spans="8:33" x14ac:dyDescent="0.25">
      <c r="H72"/>
      <c r="J72"/>
      <c r="M72"/>
      <c r="N72"/>
      <c r="O72"/>
      <c r="P72"/>
      <c r="Q72"/>
      <c r="R72"/>
      <c r="V72"/>
      <c r="Z72"/>
      <c r="AA72"/>
      <c r="AB72"/>
      <c r="AC72"/>
      <c r="AG72"/>
    </row>
    <row r="73" spans="8:33" x14ac:dyDescent="0.25">
      <c r="H73"/>
      <c r="J73"/>
      <c r="M73"/>
      <c r="N73"/>
      <c r="O73"/>
      <c r="P73"/>
      <c r="Q73"/>
      <c r="R73"/>
      <c r="V73"/>
      <c r="Z73"/>
      <c r="AA73"/>
      <c r="AB73"/>
      <c r="AC73"/>
      <c r="AG73"/>
    </row>
    <row r="74" spans="8:33" x14ac:dyDescent="0.25">
      <c r="H74"/>
      <c r="J74"/>
      <c r="M74"/>
      <c r="N74"/>
      <c r="O74"/>
      <c r="P74"/>
      <c r="Q74"/>
      <c r="R74"/>
      <c r="V74"/>
      <c r="Z74"/>
      <c r="AA74"/>
      <c r="AB74"/>
      <c r="AC74"/>
      <c r="AG74"/>
    </row>
    <row r="75" spans="8:33" x14ac:dyDescent="0.25">
      <c r="H75"/>
      <c r="J75"/>
      <c r="M75"/>
      <c r="N75"/>
      <c r="O75"/>
      <c r="P75"/>
      <c r="Q75"/>
      <c r="R75"/>
      <c r="V75"/>
      <c r="Z75"/>
      <c r="AA75"/>
      <c r="AB75"/>
      <c r="AC75"/>
      <c r="AG75"/>
    </row>
    <row r="76" spans="8:33" x14ac:dyDescent="0.25">
      <c r="H76"/>
      <c r="J76"/>
      <c r="M76"/>
      <c r="N76"/>
      <c r="O76"/>
      <c r="P76"/>
      <c r="Q76"/>
      <c r="R76"/>
      <c r="V76"/>
      <c r="Z76"/>
      <c r="AA76"/>
      <c r="AB76"/>
      <c r="AC76"/>
      <c r="AG76"/>
    </row>
    <row r="77" spans="8:33" x14ac:dyDescent="0.25">
      <c r="H77"/>
      <c r="J77"/>
      <c r="M77"/>
      <c r="N77"/>
      <c r="O77"/>
      <c r="P77"/>
      <c r="Q77"/>
      <c r="R77"/>
      <c r="V77"/>
      <c r="Z77"/>
      <c r="AA77"/>
      <c r="AB77"/>
      <c r="AC77"/>
      <c r="AG77"/>
    </row>
    <row r="78" spans="8:33" x14ac:dyDescent="0.25">
      <c r="H78"/>
      <c r="J78"/>
      <c r="M78"/>
      <c r="N78"/>
      <c r="O78"/>
      <c r="P78"/>
      <c r="Q78"/>
      <c r="R78"/>
      <c r="V78"/>
      <c r="Z78"/>
      <c r="AA78"/>
      <c r="AB78"/>
      <c r="AC78"/>
      <c r="AG78"/>
    </row>
    <row r="79" spans="8:33" x14ac:dyDescent="0.25">
      <c r="H79"/>
      <c r="J79"/>
      <c r="M79"/>
      <c r="N79"/>
      <c r="O79"/>
      <c r="P79"/>
      <c r="Q79"/>
      <c r="R79"/>
      <c r="V79"/>
      <c r="Z79"/>
      <c r="AA79"/>
      <c r="AB79"/>
      <c r="AC79"/>
      <c r="AG79"/>
    </row>
    <row r="80" spans="8:33" x14ac:dyDescent="0.25">
      <c r="H80"/>
      <c r="J80"/>
      <c r="M80"/>
      <c r="N80"/>
      <c r="O80"/>
      <c r="P80"/>
      <c r="Q80"/>
      <c r="R80"/>
      <c r="V80"/>
      <c r="Z80"/>
      <c r="AA80"/>
      <c r="AB80"/>
      <c r="AC80"/>
      <c r="AG80"/>
    </row>
    <row r="81" spans="8:33" x14ac:dyDescent="0.25">
      <c r="H81"/>
      <c r="J81"/>
      <c r="M81"/>
      <c r="N81"/>
      <c r="O81"/>
      <c r="P81"/>
      <c r="Q81"/>
      <c r="R81"/>
      <c r="V81"/>
      <c r="Z81"/>
      <c r="AA81"/>
      <c r="AB81"/>
      <c r="AC81"/>
      <c r="AG81"/>
    </row>
    <row r="82" spans="8:33" x14ac:dyDescent="0.25">
      <c r="H82"/>
      <c r="J82"/>
      <c r="M82"/>
      <c r="N82"/>
      <c r="O82"/>
      <c r="P82"/>
      <c r="Q82"/>
      <c r="R82"/>
      <c r="V82"/>
      <c r="Z82"/>
      <c r="AA82"/>
      <c r="AB82"/>
      <c r="AC82"/>
      <c r="AG82"/>
    </row>
    <row r="83" spans="8:33" x14ac:dyDescent="0.25">
      <c r="H83"/>
      <c r="J83"/>
      <c r="M83"/>
      <c r="N83"/>
      <c r="O83"/>
      <c r="P83"/>
      <c r="Q83"/>
      <c r="R83"/>
      <c r="V83"/>
      <c r="Z83"/>
      <c r="AA83"/>
      <c r="AB83"/>
      <c r="AC83"/>
      <c r="AG83"/>
    </row>
    <row r="84" spans="8:33" x14ac:dyDescent="0.25">
      <c r="H84"/>
      <c r="J84"/>
      <c r="M84"/>
      <c r="N84"/>
      <c r="O84"/>
      <c r="P84"/>
      <c r="Q84"/>
      <c r="R84"/>
      <c r="V84"/>
      <c r="Z84"/>
      <c r="AA84"/>
      <c r="AB84"/>
      <c r="AC84"/>
      <c r="AG84"/>
    </row>
    <row r="85" spans="8:33" x14ac:dyDescent="0.25">
      <c r="H85"/>
      <c r="J85"/>
      <c r="M85"/>
      <c r="N85"/>
      <c r="O85"/>
      <c r="P85"/>
      <c r="Q85"/>
      <c r="R85"/>
      <c r="V85"/>
      <c r="Z85"/>
      <c r="AA85"/>
      <c r="AB85"/>
      <c r="AC85"/>
      <c r="AG85"/>
    </row>
    <row r="86" spans="8:33" x14ac:dyDescent="0.25">
      <c r="H86"/>
      <c r="J86"/>
      <c r="M86"/>
      <c r="N86"/>
      <c r="O86"/>
      <c r="P86"/>
      <c r="Q86"/>
      <c r="R86"/>
      <c r="V86"/>
      <c r="Z86"/>
      <c r="AA86"/>
      <c r="AB86"/>
      <c r="AC86"/>
      <c r="AG86"/>
    </row>
    <row r="87" spans="8:33" x14ac:dyDescent="0.25">
      <c r="H87"/>
      <c r="J87"/>
      <c r="M87"/>
      <c r="N87"/>
      <c r="O87"/>
      <c r="P87"/>
      <c r="Q87"/>
      <c r="R87"/>
      <c r="V87"/>
      <c r="Z87"/>
      <c r="AA87"/>
      <c r="AB87"/>
      <c r="AC87"/>
      <c r="AG87"/>
    </row>
    <row r="88" spans="8:33" x14ac:dyDescent="0.25">
      <c r="H88"/>
      <c r="J88"/>
      <c r="M88"/>
      <c r="N88"/>
      <c r="O88"/>
      <c r="P88"/>
      <c r="Q88"/>
      <c r="R88"/>
      <c r="V88"/>
      <c r="Z88"/>
      <c r="AA88"/>
      <c r="AB88"/>
      <c r="AC88"/>
      <c r="AG88"/>
    </row>
    <row r="89" spans="8:33" x14ac:dyDescent="0.25">
      <c r="H89"/>
      <c r="J89"/>
      <c r="M89"/>
      <c r="N89"/>
      <c r="O89"/>
      <c r="P89"/>
      <c r="Q89"/>
      <c r="R89"/>
      <c r="V89"/>
      <c r="Z89"/>
      <c r="AA89"/>
      <c r="AB89"/>
      <c r="AC89"/>
      <c r="AG89"/>
    </row>
    <row r="90" spans="8:33" x14ac:dyDescent="0.25">
      <c r="H90"/>
      <c r="J90"/>
      <c r="M90"/>
      <c r="N90"/>
      <c r="O90"/>
      <c r="P90"/>
      <c r="Q90"/>
      <c r="R90"/>
      <c r="V90"/>
      <c r="Z90"/>
      <c r="AA90"/>
      <c r="AB90"/>
      <c r="AC90"/>
      <c r="AG90"/>
    </row>
    <row r="91" spans="8:33" x14ac:dyDescent="0.25">
      <c r="H91"/>
      <c r="J91"/>
      <c r="M91"/>
      <c r="N91"/>
      <c r="O91"/>
      <c r="P91"/>
      <c r="Q91"/>
      <c r="R91"/>
      <c r="V91"/>
      <c r="Z91"/>
      <c r="AA91"/>
      <c r="AB91"/>
      <c r="AC91"/>
      <c r="AG91"/>
    </row>
    <row r="92" spans="8:33" x14ac:dyDescent="0.25">
      <c r="H92"/>
      <c r="J92"/>
      <c r="M92"/>
      <c r="N92"/>
      <c r="O92"/>
      <c r="P92"/>
      <c r="Q92"/>
      <c r="R92"/>
      <c r="V92"/>
      <c r="Z92"/>
      <c r="AA92"/>
      <c r="AB92"/>
      <c r="AC92"/>
      <c r="AG92"/>
    </row>
    <row r="93" spans="8:33" x14ac:dyDescent="0.25">
      <c r="H93"/>
      <c r="J93"/>
      <c r="M93"/>
      <c r="N93"/>
      <c r="O93"/>
      <c r="P93"/>
      <c r="Q93"/>
      <c r="R93"/>
      <c r="V93"/>
      <c r="Z93"/>
      <c r="AA93"/>
      <c r="AB93"/>
      <c r="AC93"/>
      <c r="AG93"/>
    </row>
    <row r="94" spans="8:33" x14ac:dyDescent="0.25">
      <c r="H94"/>
      <c r="J94"/>
      <c r="M94"/>
      <c r="N94"/>
      <c r="O94"/>
      <c r="P94"/>
      <c r="Q94"/>
      <c r="R94"/>
      <c r="V94"/>
      <c r="Z94"/>
      <c r="AA94"/>
      <c r="AB94"/>
      <c r="AC94"/>
      <c r="AG94"/>
    </row>
    <row r="95" spans="8:33" x14ac:dyDescent="0.25">
      <c r="H95"/>
      <c r="J95"/>
      <c r="M95"/>
      <c r="N95"/>
      <c r="O95"/>
      <c r="P95"/>
      <c r="Q95"/>
      <c r="R95"/>
      <c r="V95"/>
      <c r="Z95"/>
      <c r="AA95"/>
      <c r="AB95"/>
      <c r="AC95"/>
      <c r="AG95"/>
    </row>
    <row r="96" spans="8:33" x14ac:dyDescent="0.25">
      <c r="H96"/>
      <c r="J96"/>
      <c r="M96"/>
      <c r="N96"/>
      <c r="O96"/>
      <c r="P96"/>
      <c r="Q96"/>
      <c r="R96"/>
      <c r="V96"/>
      <c r="Z96"/>
      <c r="AA96"/>
      <c r="AB96"/>
      <c r="AC96"/>
      <c r="AG96"/>
    </row>
    <row r="97" spans="8:33" x14ac:dyDescent="0.25">
      <c r="H97"/>
      <c r="J97"/>
      <c r="M97"/>
      <c r="N97"/>
      <c r="O97"/>
      <c r="P97"/>
      <c r="Q97"/>
      <c r="R97"/>
      <c r="V97"/>
      <c r="Z97"/>
      <c r="AA97"/>
      <c r="AB97"/>
      <c r="AC97"/>
      <c r="AG97"/>
    </row>
    <row r="98" spans="8:33" x14ac:dyDescent="0.25">
      <c r="H98"/>
      <c r="J98"/>
      <c r="M98"/>
      <c r="N98"/>
      <c r="O98"/>
      <c r="P98"/>
      <c r="Q98"/>
      <c r="R98"/>
      <c r="V98"/>
      <c r="Z98"/>
      <c r="AA98"/>
      <c r="AB98"/>
      <c r="AC98"/>
      <c r="AG98"/>
    </row>
    <row r="99" spans="8:33" x14ac:dyDescent="0.25">
      <c r="H99"/>
      <c r="J99"/>
      <c r="M99"/>
      <c r="N99"/>
      <c r="O99"/>
      <c r="P99"/>
      <c r="Q99"/>
      <c r="R99"/>
      <c r="V99"/>
      <c r="Z99"/>
      <c r="AA99"/>
      <c r="AB99"/>
      <c r="AC99"/>
      <c r="AG99"/>
    </row>
    <row r="100" spans="8:33" x14ac:dyDescent="0.25">
      <c r="H100"/>
      <c r="J100"/>
      <c r="M100"/>
      <c r="N100"/>
      <c r="O100"/>
      <c r="P100"/>
      <c r="Q100"/>
      <c r="R100"/>
      <c r="V100"/>
      <c r="Z100"/>
      <c r="AA100"/>
      <c r="AB100"/>
      <c r="AC100"/>
      <c r="AG100"/>
    </row>
    <row r="101" spans="8:33" x14ac:dyDescent="0.25">
      <c r="H101"/>
      <c r="J101"/>
      <c r="M101"/>
      <c r="N101"/>
      <c r="O101"/>
      <c r="P101"/>
      <c r="Q101"/>
      <c r="R101"/>
      <c r="V101"/>
      <c r="Z101"/>
      <c r="AA101"/>
      <c r="AB101"/>
      <c r="AC101"/>
      <c r="AG101"/>
    </row>
    <row r="102" spans="8:33" x14ac:dyDescent="0.25">
      <c r="H102"/>
      <c r="J102"/>
      <c r="M102"/>
      <c r="N102"/>
      <c r="O102"/>
      <c r="P102"/>
      <c r="Q102"/>
      <c r="R102"/>
      <c r="V102"/>
      <c r="Z102"/>
      <c r="AA102"/>
      <c r="AB102"/>
      <c r="AC102"/>
      <c r="AG102"/>
    </row>
    <row r="103" spans="8:33" x14ac:dyDescent="0.25">
      <c r="H103"/>
      <c r="J103"/>
      <c r="M103"/>
      <c r="N103"/>
      <c r="O103"/>
      <c r="P103"/>
      <c r="Q103"/>
      <c r="R103"/>
      <c r="V103"/>
      <c r="Z103"/>
      <c r="AA103"/>
      <c r="AB103"/>
      <c r="AC103"/>
      <c r="AG103"/>
    </row>
    <row r="104" spans="8:33" x14ac:dyDescent="0.25">
      <c r="H104"/>
      <c r="J104"/>
      <c r="M104"/>
      <c r="N104"/>
      <c r="O104"/>
      <c r="P104"/>
      <c r="Q104"/>
      <c r="R104"/>
      <c r="V104"/>
      <c r="Z104"/>
      <c r="AA104"/>
      <c r="AB104"/>
      <c r="AC104"/>
      <c r="AG104"/>
    </row>
    <row r="105" spans="8:33" x14ac:dyDescent="0.25">
      <c r="H105"/>
      <c r="J105"/>
      <c r="M105"/>
      <c r="N105"/>
      <c r="O105"/>
      <c r="P105"/>
      <c r="Q105"/>
      <c r="R105"/>
      <c r="V105"/>
      <c r="Z105"/>
      <c r="AA105"/>
      <c r="AB105"/>
      <c r="AC105"/>
      <c r="AG105"/>
    </row>
    <row r="106" spans="8:33" x14ac:dyDescent="0.25">
      <c r="H106"/>
      <c r="J106"/>
      <c r="M106"/>
      <c r="N106"/>
      <c r="O106"/>
      <c r="P106"/>
      <c r="Q106"/>
      <c r="R106"/>
      <c r="V106"/>
      <c r="Z106"/>
      <c r="AA106"/>
      <c r="AB106"/>
      <c r="AC106"/>
      <c r="AG106"/>
    </row>
    <row r="107" spans="8:33" x14ac:dyDescent="0.25">
      <c r="H107"/>
      <c r="J107"/>
      <c r="M107"/>
      <c r="N107"/>
      <c r="O107"/>
      <c r="P107"/>
      <c r="Q107"/>
      <c r="R107"/>
      <c r="V107"/>
      <c r="Z107"/>
      <c r="AA107"/>
      <c r="AB107"/>
      <c r="AC107"/>
      <c r="AG107"/>
    </row>
    <row r="108" spans="8:33" x14ac:dyDescent="0.25">
      <c r="H108"/>
      <c r="J108"/>
      <c r="M108"/>
      <c r="N108"/>
      <c r="O108"/>
      <c r="P108"/>
      <c r="Q108"/>
      <c r="R108"/>
      <c r="V108"/>
      <c r="Z108"/>
      <c r="AA108"/>
      <c r="AB108"/>
      <c r="AC108"/>
      <c r="AG108"/>
    </row>
    <row r="109" spans="8:33" x14ac:dyDescent="0.25">
      <c r="H109"/>
      <c r="J109"/>
      <c r="M109"/>
      <c r="N109"/>
      <c r="O109"/>
      <c r="P109"/>
      <c r="Q109"/>
      <c r="R109"/>
      <c r="V109"/>
      <c r="Z109"/>
      <c r="AA109"/>
      <c r="AB109"/>
      <c r="AC109"/>
      <c r="AG109"/>
    </row>
    <row r="110" spans="8:33" x14ac:dyDescent="0.25">
      <c r="H110"/>
      <c r="J110"/>
      <c r="M110"/>
      <c r="N110"/>
      <c r="O110"/>
      <c r="P110"/>
      <c r="Q110"/>
      <c r="R110"/>
      <c r="V110"/>
      <c r="Z110"/>
      <c r="AA110"/>
      <c r="AB110"/>
      <c r="AC110"/>
      <c r="AG110"/>
    </row>
    <row r="111" spans="8:33" x14ac:dyDescent="0.25">
      <c r="H111"/>
      <c r="J111"/>
      <c r="M111"/>
      <c r="N111"/>
      <c r="O111"/>
      <c r="P111"/>
      <c r="Q111"/>
      <c r="R111"/>
      <c r="V111"/>
      <c r="Z111"/>
      <c r="AA111"/>
      <c r="AB111"/>
      <c r="AC111"/>
      <c r="AG111"/>
    </row>
    <row r="112" spans="8:33" x14ac:dyDescent="0.25">
      <c r="H112"/>
      <c r="J112"/>
      <c r="M112"/>
      <c r="N112"/>
      <c r="O112"/>
      <c r="P112"/>
      <c r="Q112"/>
      <c r="R112"/>
      <c r="V112"/>
      <c r="Z112"/>
      <c r="AA112"/>
      <c r="AB112"/>
      <c r="AC112"/>
      <c r="AG112"/>
    </row>
    <row r="113" spans="8:33" x14ac:dyDescent="0.25">
      <c r="H113"/>
      <c r="J113"/>
      <c r="M113"/>
      <c r="N113"/>
      <c r="O113"/>
      <c r="P113"/>
      <c r="Q113"/>
      <c r="R113"/>
      <c r="V113"/>
      <c r="Z113"/>
      <c r="AA113"/>
      <c r="AB113"/>
      <c r="AC113"/>
      <c r="AG113"/>
    </row>
    <row r="114" spans="8:33" x14ac:dyDescent="0.25">
      <c r="H114"/>
      <c r="J114"/>
      <c r="M114"/>
      <c r="N114"/>
      <c r="O114"/>
      <c r="P114"/>
      <c r="Q114"/>
      <c r="R114"/>
      <c r="V114"/>
      <c r="Z114"/>
      <c r="AA114"/>
      <c r="AB114"/>
      <c r="AC114"/>
      <c r="AG114"/>
    </row>
    <row r="115" spans="8:33" x14ac:dyDescent="0.25">
      <c r="H115"/>
      <c r="J115"/>
      <c r="M115"/>
      <c r="N115"/>
      <c r="O115"/>
      <c r="P115"/>
      <c r="Q115"/>
      <c r="R115"/>
      <c r="V115"/>
      <c r="Z115"/>
      <c r="AA115"/>
      <c r="AB115"/>
      <c r="AC115"/>
      <c r="AG115"/>
    </row>
    <row r="116" spans="8:33" x14ac:dyDescent="0.25">
      <c r="H116"/>
      <c r="J116"/>
      <c r="M116"/>
      <c r="N116"/>
      <c r="O116"/>
      <c r="P116"/>
      <c r="Q116"/>
      <c r="R116"/>
      <c r="V116"/>
      <c r="Z116"/>
      <c r="AA116"/>
      <c r="AB116"/>
      <c r="AC116"/>
      <c r="AG116"/>
    </row>
    <row r="117" spans="8:33" x14ac:dyDescent="0.25">
      <c r="H117"/>
      <c r="J117"/>
      <c r="M117"/>
      <c r="N117"/>
      <c r="O117"/>
      <c r="P117"/>
      <c r="Q117"/>
      <c r="R117"/>
      <c r="V117"/>
      <c r="Z117"/>
      <c r="AA117"/>
      <c r="AB117"/>
      <c r="AC117"/>
      <c r="AG117"/>
    </row>
    <row r="118" spans="8:33" x14ac:dyDescent="0.25">
      <c r="H118"/>
      <c r="J118"/>
      <c r="M118"/>
      <c r="N118"/>
      <c r="O118"/>
      <c r="P118"/>
      <c r="Q118"/>
      <c r="R118"/>
      <c r="V118"/>
      <c r="Z118"/>
      <c r="AA118"/>
      <c r="AB118"/>
      <c r="AC118"/>
      <c r="AG118"/>
    </row>
    <row r="119" spans="8:33" x14ac:dyDescent="0.25">
      <c r="H119"/>
      <c r="J119"/>
      <c r="M119"/>
      <c r="N119"/>
      <c r="O119"/>
      <c r="P119"/>
      <c r="Q119"/>
      <c r="R119"/>
      <c r="V119"/>
      <c r="Z119"/>
      <c r="AA119"/>
      <c r="AB119"/>
      <c r="AC119"/>
      <c r="AG119"/>
    </row>
    <row r="120" spans="8:33" x14ac:dyDescent="0.25">
      <c r="H120"/>
      <c r="J120"/>
      <c r="M120"/>
      <c r="N120"/>
      <c r="O120"/>
      <c r="P120"/>
      <c r="Q120"/>
      <c r="R120"/>
      <c r="V120"/>
      <c r="Z120"/>
      <c r="AA120"/>
      <c r="AB120"/>
      <c r="AC120"/>
      <c r="AG120"/>
    </row>
    <row r="121" spans="8:33" x14ac:dyDescent="0.25">
      <c r="H121"/>
      <c r="J121"/>
      <c r="M121"/>
      <c r="N121"/>
      <c r="O121"/>
      <c r="P121"/>
      <c r="Q121"/>
      <c r="R121"/>
      <c r="V121"/>
      <c r="Z121"/>
      <c r="AA121"/>
      <c r="AB121"/>
      <c r="AC121"/>
      <c r="AG121"/>
    </row>
    <row r="122" spans="8:33" x14ac:dyDescent="0.25">
      <c r="H122"/>
      <c r="J122"/>
      <c r="M122"/>
      <c r="N122"/>
      <c r="O122"/>
      <c r="P122"/>
      <c r="Q122"/>
      <c r="R122"/>
      <c r="V122"/>
      <c r="Z122"/>
      <c r="AA122"/>
      <c r="AB122"/>
      <c r="AC122"/>
      <c r="AG122"/>
    </row>
    <row r="123" spans="8:33" x14ac:dyDescent="0.25">
      <c r="H123"/>
      <c r="J123"/>
      <c r="M123"/>
      <c r="N123"/>
      <c r="O123"/>
      <c r="P123"/>
      <c r="Q123"/>
      <c r="R123"/>
      <c r="V123"/>
      <c r="Z123"/>
      <c r="AA123"/>
      <c r="AB123"/>
      <c r="AC123"/>
      <c r="AG123"/>
    </row>
    <row r="124" spans="8:33" x14ac:dyDescent="0.25">
      <c r="H124"/>
      <c r="J124"/>
      <c r="M124"/>
      <c r="N124"/>
      <c r="O124"/>
      <c r="P124"/>
      <c r="Q124"/>
      <c r="R124"/>
      <c r="V124"/>
      <c r="Z124"/>
      <c r="AA124"/>
      <c r="AB124"/>
      <c r="AC124"/>
      <c r="AG124"/>
    </row>
    <row r="125" spans="8:33" x14ac:dyDescent="0.25">
      <c r="H125"/>
      <c r="J125"/>
      <c r="M125"/>
      <c r="N125"/>
      <c r="O125"/>
      <c r="P125"/>
      <c r="Q125"/>
      <c r="R125"/>
      <c r="V125"/>
      <c r="Z125"/>
      <c r="AA125"/>
      <c r="AB125"/>
      <c r="AC125"/>
      <c r="AG125"/>
    </row>
    <row r="126" spans="8:33" x14ac:dyDescent="0.25">
      <c r="H126"/>
      <c r="J126"/>
      <c r="M126"/>
      <c r="N126"/>
      <c r="O126"/>
      <c r="P126"/>
      <c r="Q126"/>
      <c r="R126"/>
      <c r="V126"/>
      <c r="Z126"/>
      <c r="AA126"/>
      <c r="AB126"/>
      <c r="AC126"/>
      <c r="AG126"/>
    </row>
    <row r="127" spans="8:33" x14ac:dyDescent="0.25">
      <c r="H127"/>
      <c r="J127"/>
      <c r="M127"/>
      <c r="N127"/>
      <c r="O127"/>
      <c r="P127"/>
      <c r="Q127"/>
      <c r="R127"/>
      <c r="V127"/>
      <c r="Z127"/>
      <c r="AA127"/>
      <c r="AB127"/>
      <c r="AC127"/>
      <c r="AG127"/>
    </row>
    <row r="128" spans="8:33" x14ac:dyDescent="0.25">
      <c r="H128"/>
      <c r="J128"/>
      <c r="M128"/>
      <c r="N128"/>
      <c r="O128"/>
      <c r="P128"/>
      <c r="Q128"/>
      <c r="R128"/>
      <c r="V128"/>
      <c r="Z128"/>
      <c r="AA128"/>
      <c r="AB128"/>
      <c r="AC128"/>
      <c r="AG128"/>
    </row>
    <row r="129" spans="8:33" x14ac:dyDescent="0.25">
      <c r="H129"/>
      <c r="J129"/>
      <c r="M129"/>
      <c r="N129"/>
      <c r="O129"/>
      <c r="P129"/>
      <c r="Q129"/>
      <c r="R129"/>
      <c r="V129"/>
      <c r="Z129"/>
      <c r="AA129"/>
      <c r="AB129"/>
      <c r="AC129"/>
      <c r="AG129"/>
    </row>
    <row r="130" spans="8:33" x14ac:dyDescent="0.25">
      <c r="H130"/>
      <c r="J130"/>
      <c r="M130"/>
      <c r="N130"/>
      <c r="O130"/>
      <c r="P130"/>
      <c r="Q130"/>
      <c r="R130"/>
      <c r="V130"/>
      <c r="Z130"/>
      <c r="AA130"/>
      <c r="AB130"/>
      <c r="AC130"/>
      <c r="AG130"/>
    </row>
    <row r="131" spans="8:33" x14ac:dyDescent="0.25">
      <c r="H131"/>
      <c r="J131"/>
      <c r="M131"/>
      <c r="N131"/>
      <c r="O131"/>
      <c r="P131"/>
      <c r="Q131"/>
      <c r="R131"/>
      <c r="V131"/>
      <c r="Z131"/>
      <c r="AA131"/>
      <c r="AB131"/>
      <c r="AC131"/>
      <c r="AG131"/>
    </row>
    <row r="132" spans="8:33" x14ac:dyDescent="0.25">
      <c r="H132"/>
      <c r="J132"/>
      <c r="M132"/>
      <c r="N132"/>
      <c r="O132"/>
      <c r="P132"/>
      <c r="Q132"/>
      <c r="R132"/>
      <c r="V132"/>
      <c r="Z132"/>
      <c r="AA132"/>
      <c r="AB132"/>
      <c r="AC132"/>
      <c r="AG132"/>
    </row>
    <row r="133" spans="8:33" x14ac:dyDescent="0.25">
      <c r="H133"/>
      <c r="J133"/>
      <c r="M133"/>
      <c r="N133"/>
      <c r="O133"/>
      <c r="P133"/>
      <c r="Q133"/>
      <c r="R133"/>
      <c r="V133"/>
      <c r="Z133"/>
      <c r="AA133"/>
      <c r="AB133"/>
      <c r="AC133"/>
      <c r="AG133"/>
    </row>
    <row r="134" spans="8:33" x14ac:dyDescent="0.25">
      <c r="H134"/>
      <c r="J134"/>
      <c r="M134"/>
      <c r="N134"/>
      <c r="O134"/>
      <c r="P134"/>
      <c r="Q134"/>
      <c r="R134"/>
      <c r="V134"/>
      <c r="Z134"/>
      <c r="AA134"/>
      <c r="AB134"/>
      <c r="AC134"/>
      <c r="AG134"/>
    </row>
    <row r="135" spans="8:33" x14ac:dyDescent="0.25">
      <c r="H135"/>
      <c r="J135"/>
      <c r="M135"/>
      <c r="N135"/>
      <c r="O135"/>
      <c r="P135"/>
      <c r="Q135"/>
      <c r="R135"/>
      <c r="V135"/>
      <c r="Z135"/>
      <c r="AA135"/>
      <c r="AB135"/>
      <c r="AC135"/>
      <c r="AG135"/>
    </row>
    <row r="136" spans="8:33" x14ac:dyDescent="0.25">
      <c r="H136"/>
      <c r="J136"/>
      <c r="M136"/>
      <c r="N136"/>
      <c r="O136"/>
      <c r="P136"/>
      <c r="Q136"/>
      <c r="R136"/>
      <c r="V136"/>
      <c r="Z136"/>
      <c r="AA136"/>
      <c r="AB136"/>
      <c r="AC136"/>
      <c r="AG136"/>
    </row>
    <row r="137" spans="8:33" x14ac:dyDescent="0.25">
      <c r="H137"/>
      <c r="J137"/>
      <c r="M137"/>
      <c r="N137"/>
      <c r="O137"/>
      <c r="P137"/>
      <c r="Q137"/>
      <c r="R137"/>
      <c r="V137"/>
      <c r="Z137"/>
      <c r="AA137"/>
      <c r="AB137"/>
      <c r="AC137"/>
      <c r="AG137"/>
    </row>
    <row r="138" spans="8:33" x14ac:dyDescent="0.25">
      <c r="H138"/>
      <c r="J138"/>
      <c r="M138"/>
      <c r="N138"/>
      <c r="O138"/>
      <c r="P138"/>
      <c r="Q138"/>
      <c r="R138"/>
      <c r="V138"/>
      <c r="Z138"/>
      <c r="AA138"/>
      <c r="AB138"/>
      <c r="AC138"/>
      <c r="AG138"/>
    </row>
    <row r="139" spans="8:33" x14ac:dyDescent="0.25">
      <c r="H139"/>
      <c r="J139"/>
      <c r="M139"/>
      <c r="N139"/>
      <c r="O139"/>
      <c r="P139"/>
      <c r="Q139"/>
      <c r="R139"/>
      <c r="V139"/>
      <c r="Z139"/>
      <c r="AA139"/>
      <c r="AB139"/>
      <c r="AC139"/>
      <c r="AG139"/>
    </row>
    <row r="140" spans="8:33" x14ac:dyDescent="0.25">
      <c r="H140"/>
      <c r="J140"/>
      <c r="M140"/>
      <c r="N140"/>
      <c r="O140"/>
      <c r="P140"/>
      <c r="Q140"/>
      <c r="R140"/>
      <c r="V140"/>
      <c r="Z140"/>
      <c r="AA140"/>
      <c r="AB140"/>
      <c r="AC140"/>
      <c r="AG140"/>
    </row>
    <row r="141" spans="8:33" x14ac:dyDescent="0.25">
      <c r="H141"/>
      <c r="J141"/>
      <c r="M141"/>
      <c r="N141"/>
      <c r="O141"/>
      <c r="P141"/>
      <c r="Q141"/>
      <c r="R141"/>
      <c r="V141"/>
      <c r="Z141"/>
      <c r="AA141"/>
      <c r="AB141"/>
      <c r="AC141"/>
      <c r="AG141"/>
    </row>
    <row r="142" spans="8:33" x14ac:dyDescent="0.25">
      <c r="H142"/>
      <c r="J142"/>
      <c r="M142"/>
      <c r="N142"/>
      <c r="O142"/>
      <c r="P142"/>
      <c r="Q142"/>
      <c r="R142"/>
      <c r="V142"/>
      <c r="Z142"/>
      <c r="AA142"/>
      <c r="AB142"/>
      <c r="AC142"/>
      <c r="AG142"/>
    </row>
    <row r="143" spans="8:33" x14ac:dyDescent="0.25">
      <c r="H143"/>
      <c r="J143"/>
      <c r="M143"/>
      <c r="N143"/>
      <c r="O143"/>
      <c r="P143"/>
      <c r="Q143"/>
      <c r="R143"/>
      <c r="V143"/>
      <c r="Z143"/>
      <c r="AA143"/>
      <c r="AB143"/>
      <c r="AC143"/>
      <c r="AG143"/>
    </row>
    <row r="144" spans="8:33" x14ac:dyDescent="0.25">
      <c r="H144"/>
      <c r="J144"/>
      <c r="M144"/>
      <c r="N144"/>
      <c r="O144"/>
      <c r="P144"/>
      <c r="Q144"/>
      <c r="R144"/>
      <c r="V144"/>
      <c r="Z144"/>
      <c r="AA144"/>
      <c r="AB144"/>
      <c r="AC144"/>
      <c r="AG144"/>
    </row>
    <row r="145" spans="8:33" x14ac:dyDescent="0.25">
      <c r="H145"/>
      <c r="J145"/>
      <c r="M145"/>
      <c r="N145"/>
      <c r="O145"/>
      <c r="P145"/>
      <c r="Q145"/>
      <c r="R145"/>
      <c r="V145"/>
      <c r="Z145"/>
      <c r="AA145"/>
      <c r="AB145"/>
      <c r="AC145"/>
      <c r="AG145"/>
    </row>
    <row r="146" spans="8:33" x14ac:dyDescent="0.25">
      <c r="H146"/>
      <c r="J146"/>
      <c r="M146"/>
      <c r="N146"/>
      <c r="O146"/>
      <c r="P146"/>
      <c r="Q146"/>
      <c r="R146"/>
      <c r="V146"/>
      <c r="Z146"/>
      <c r="AA146"/>
      <c r="AB146"/>
      <c r="AC146"/>
      <c r="AG146"/>
    </row>
    <row r="147" spans="8:33" x14ac:dyDescent="0.25">
      <c r="H147"/>
      <c r="J147"/>
      <c r="M147"/>
      <c r="N147"/>
      <c r="O147"/>
      <c r="P147"/>
      <c r="Q147"/>
      <c r="R147"/>
      <c r="V147"/>
      <c r="Z147"/>
      <c r="AA147"/>
      <c r="AB147"/>
      <c r="AC147"/>
      <c r="AG147"/>
    </row>
    <row r="148" spans="8:33" x14ac:dyDescent="0.25">
      <c r="H148"/>
      <c r="J148"/>
      <c r="M148"/>
      <c r="N148"/>
      <c r="O148"/>
      <c r="P148"/>
      <c r="Q148"/>
      <c r="R148"/>
      <c r="V148"/>
      <c r="Z148"/>
      <c r="AA148"/>
      <c r="AB148"/>
      <c r="AC148"/>
      <c r="AG148"/>
    </row>
    <row r="149" spans="8:33" x14ac:dyDescent="0.25">
      <c r="H149"/>
      <c r="J149"/>
      <c r="M149"/>
      <c r="N149"/>
      <c r="O149"/>
      <c r="P149"/>
      <c r="Q149"/>
      <c r="R149"/>
      <c r="V149"/>
      <c r="Z149"/>
      <c r="AA149"/>
      <c r="AB149"/>
      <c r="AC149"/>
      <c r="AG149"/>
    </row>
    <row r="150" spans="8:33" x14ac:dyDescent="0.25">
      <c r="H150"/>
      <c r="J150"/>
      <c r="M150"/>
      <c r="N150"/>
      <c r="O150"/>
      <c r="P150"/>
      <c r="Q150"/>
      <c r="R150"/>
      <c r="V150"/>
      <c r="Z150"/>
      <c r="AA150"/>
      <c r="AB150"/>
      <c r="AC150"/>
      <c r="AG150"/>
    </row>
    <row r="151" spans="8:33" x14ac:dyDescent="0.25">
      <c r="H151"/>
      <c r="J151"/>
      <c r="M151"/>
      <c r="N151"/>
      <c r="O151"/>
      <c r="P151"/>
      <c r="Q151"/>
      <c r="R151"/>
      <c r="V151"/>
      <c r="Z151"/>
      <c r="AA151"/>
      <c r="AB151"/>
      <c r="AC151"/>
      <c r="AG151"/>
    </row>
    <row r="152" spans="8:33" x14ac:dyDescent="0.25">
      <c r="H152"/>
      <c r="J152"/>
      <c r="M152"/>
      <c r="N152"/>
      <c r="O152"/>
      <c r="P152"/>
      <c r="Q152"/>
      <c r="R152"/>
      <c r="V152"/>
      <c r="Z152"/>
      <c r="AA152"/>
      <c r="AB152"/>
      <c r="AC152"/>
      <c r="AG152"/>
    </row>
    <row r="153" spans="8:33" x14ac:dyDescent="0.25">
      <c r="H153"/>
      <c r="J153"/>
      <c r="M153"/>
      <c r="N153"/>
      <c r="O153"/>
      <c r="P153"/>
      <c r="Q153"/>
      <c r="R153"/>
      <c r="V153"/>
      <c r="Z153"/>
      <c r="AA153"/>
      <c r="AB153"/>
      <c r="AC153"/>
      <c r="AG153"/>
    </row>
    <row r="154" spans="8:33" x14ac:dyDescent="0.25">
      <c r="H154"/>
      <c r="J154"/>
      <c r="M154"/>
      <c r="N154"/>
      <c r="O154"/>
      <c r="P154"/>
      <c r="Q154"/>
      <c r="R154"/>
      <c r="V154"/>
      <c r="Z154"/>
      <c r="AA154"/>
      <c r="AB154"/>
      <c r="AC154"/>
      <c r="AG154"/>
    </row>
    <row r="155" spans="8:33" x14ac:dyDescent="0.25">
      <c r="H155"/>
      <c r="J155"/>
      <c r="M155"/>
      <c r="N155"/>
      <c r="O155"/>
      <c r="P155"/>
      <c r="Q155"/>
      <c r="R155"/>
      <c r="V155"/>
      <c r="Z155"/>
      <c r="AA155"/>
      <c r="AB155"/>
      <c r="AC155"/>
      <c r="AG155"/>
    </row>
    <row r="156" spans="8:33" x14ac:dyDescent="0.25">
      <c r="H156"/>
      <c r="J156"/>
      <c r="M156"/>
      <c r="N156"/>
      <c r="O156"/>
      <c r="P156"/>
      <c r="Q156"/>
      <c r="R156"/>
      <c r="V156"/>
      <c r="Z156"/>
      <c r="AA156"/>
      <c r="AB156"/>
      <c r="AC156"/>
      <c r="AG156"/>
    </row>
    <row r="157" spans="8:33" x14ac:dyDescent="0.25">
      <c r="H157"/>
      <c r="J157"/>
      <c r="M157"/>
      <c r="N157"/>
      <c r="O157"/>
      <c r="P157"/>
      <c r="Q157"/>
      <c r="R157"/>
      <c r="V157"/>
      <c r="Z157"/>
      <c r="AA157"/>
      <c r="AB157"/>
      <c r="AC157"/>
      <c r="AG157"/>
    </row>
    <row r="158" spans="8:33" x14ac:dyDescent="0.25">
      <c r="H158"/>
      <c r="J158"/>
      <c r="M158"/>
      <c r="N158"/>
      <c r="O158"/>
      <c r="P158"/>
      <c r="Q158"/>
      <c r="R158"/>
      <c r="V158"/>
      <c r="Z158"/>
      <c r="AA158"/>
      <c r="AB158"/>
      <c r="AC158"/>
      <c r="AG158"/>
    </row>
    <row r="159" spans="8:33" x14ac:dyDescent="0.25">
      <c r="H159"/>
      <c r="J159"/>
      <c r="M159"/>
      <c r="N159"/>
      <c r="O159"/>
      <c r="P159"/>
      <c r="Q159"/>
      <c r="R159"/>
      <c r="V159"/>
      <c r="Z159"/>
      <c r="AA159"/>
      <c r="AB159"/>
      <c r="AC159"/>
      <c r="AG159"/>
    </row>
    <row r="160" spans="8:33" x14ac:dyDescent="0.25">
      <c r="H160"/>
      <c r="J160"/>
      <c r="M160"/>
      <c r="N160"/>
      <c r="O160"/>
      <c r="P160"/>
      <c r="Q160"/>
      <c r="R160"/>
      <c r="V160"/>
      <c r="Z160"/>
      <c r="AA160"/>
      <c r="AB160"/>
      <c r="AC160"/>
      <c r="AG160"/>
    </row>
    <row r="161" spans="8:33" x14ac:dyDescent="0.25">
      <c r="H161"/>
      <c r="J161"/>
      <c r="M161"/>
      <c r="N161"/>
      <c r="O161"/>
      <c r="P161"/>
      <c r="Q161"/>
      <c r="R161"/>
      <c r="V161"/>
      <c r="Z161"/>
      <c r="AA161"/>
      <c r="AB161"/>
      <c r="AC161"/>
      <c r="AG161"/>
    </row>
    <row r="162" spans="8:33" x14ac:dyDescent="0.25">
      <c r="H162"/>
      <c r="J162"/>
      <c r="M162"/>
      <c r="N162"/>
      <c r="O162"/>
      <c r="P162"/>
      <c r="Q162"/>
      <c r="R162"/>
      <c r="V162"/>
      <c r="Z162"/>
      <c r="AA162"/>
      <c r="AB162"/>
      <c r="AC162"/>
      <c r="AG162"/>
    </row>
    <row r="163" spans="8:33" x14ac:dyDescent="0.25">
      <c r="H163"/>
      <c r="J163"/>
      <c r="M163"/>
      <c r="N163"/>
      <c r="O163"/>
      <c r="P163"/>
      <c r="Q163"/>
      <c r="R163"/>
      <c r="V163"/>
      <c r="Z163"/>
      <c r="AA163"/>
      <c r="AB163"/>
      <c r="AC163"/>
      <c r="AG163"/>
    </row>
    <row r="164" spans="8:33" x14ac:dyDescent="0.25">
      <c r="H164"/>
      <c r="J164"/>
      <c r="M164"/>
      <c r="N164"/>
      <c r="O164"/>
      <c r="P164"/>
      <c r="Q164"/>
      <c r="R164"/>
      <c r="V164"/>
      <c r="Z164"/>
      <c r="AA164"/>
      <c r="AB164"/>
      <c r="AC164"/>
      <c r="AG164"/>
    </row>
    <row r="165" spans="8:33" x14ac:dyDescent="0.25">
      <c r="H165"/>
      <c r="J165"/>
      <c r="M165"/>
      <c r="N165"/>
      <c r="O165"/>
      <c r="P165"/>
      <c r="Q165"/>
      <c r="R165"/>
      <c r="V165"/>
      <c r="Z165"/>
      <c r="AA165"/>
      <c r="AB165"/>
      <c r="AC165"/>
      <c r="AG165"/>
    </row>
    <row r="166" spans="8:33" x14ac:dyDescent="0.25">
      <c r="H166"/>
      <c r="J166"/>
      <c r="M166"/>
      <c r="N166"/>
      <c r="O166"/>
      <c r="P166"/>
      <c r="Q166"/>
      <c r="R166"/>
      <c r="V166"/>
      <c r="Z166"/>
      <c r="AA166"/>
      <c r="AB166"/>
      <c r="AC166"/>
      <c r="AG166"/>
    </row>
    <row r="167" spans="8:33" x14ac:dyDescent="0.25">
      <c r="H167"/>
      <c r="J167"/>
      <c r="M167"/>
      <c r="N167"/>
      <c r="O167"/>
      <c r="P167"/>
      <c r="Q167"/>
      <c r="R167"/>
      <c r="V167"/>
      <c r="Z167"/>
      <c r="AA167"/>
      <c r="AB167"/>
      <c r="AC167"/>
      <c r="AG167"/>
    </row>
    <row r="168" spans="8:33" x14ac:dyDescent="0.25">
      <c r="H168"/>
      <c r="J168"/>
      <c r="M168"/>
      <c r="N168"/>
      <c r="O168"/>
      <c r="P168"/>
      <c r="Q168"/>
      <c r="R168"/>
      <c r="V168"/>
      <c r="Z168"/>
      <c r="AA168"/>
      <c r="AB168"/>
      <c r="AC168"/>
      <c r="AG168"/>
    </row>
    <row r="169" spans="8:33" x14ac:dyDescent="0.25">
      <c r="H169"/>
      <c r="J169"/>
      <c r="M169"/>
      <c r="N169"/>
      <c r="O169"/>
      <c r="P169"/>
      <c r="Q169"/>
      <c r="R169"/>
      <c r="V169"/>
      <c r="Z169"/>
      <c r="AA169"/>
      <c r="AB169"/>
      <c r="AC169"/>
      <c r="AG169"/>
    </row>
    <row r="170" spans="8:33" x14ac:dyDescent="0.25">
      <c r="H170"/>
      <c r="J170"/>
      <c r="M170"/>
      <c r="N170"/>
      <c r="O170"/>
      <c r="P170"/>
      <c r="Q170"/>
      <c r="R170"/>
      <c r="V170"/>
      <c r="Z170"/>
      <c r="AA170"/>
      <c r="AB170"/>
      <c r="AC170"/>
      <c r="AG170"/>
    </row>
    <row r="171" spans="8:33" x14ac:dyDescent="0.25">
      <c r="H171"/>
      <c r="J171"/>
      <c r="M171"/>
      <c r="N171"/>
      <c r="O171"/>
      <c r="P171"/>
      <c r="Q171"/>
      <c r="R171"/>
      <c r="V171"/>
      <c r="Z171"/>
      <c r="AA171"/>
      <c r="AB171"/>
      <c r="AC171"/>
      <c r="AG171"/>
    </row>
    <row r="172" spans="8:33" x14ac:dyDescent="0.25">
      <c r="H172"/>
      <c r="J172"/>
      <c r="M172"/>
      <c r="N172"/>
      <c r="O172"/>
      <c r="P172"/>
      <c r="Q172"/>
      <c r="R172"/>
      <c r="V172"/>
      <c r="Z172"/>
      <c r="AA172"/>
      <c r="AB172"/>
      <c r="AC172"/>
      <c r="AG172"/>
    </row>
    <row r="173" spans="8:33" x14ac:dyDescent="0.25">
      <c r="H173"/>
      <c r="J173"/>
      <c r="M173"/>
      <c r="N173"/>
      <c r="O173"/>
      <c r="P173"/>
      <c r="Q173"/>
      <c r="R173"/>
      <c r="V173"/>
      <c r="Z173"/>
      <c r="AA173"/>
      <c r="AB173"/>
      <c r="AC173"/>
      <c r="AG173"/>
    </row>
    <row r="174" spans="8:33" x14ac:dyDescent="0.25">
      <c r="H174"/>
      <c r="J174"/>
      <c r="M174"/>
      <c r="N174"/>
      <c r="O174"/>
      <c r="P174"/>
      <c r="Q174"/>
      <c r="R174"/>
      <c r="V174"/>
      <c r="Z174"/>
      <c r="AA174"/>
      <c r="AB174"/>
      <c r="AC174"/>
      <c r="AG174"/>
    </row>
    <row r="175" spans="8:33" x14ac:dyDescent="0.25">
      <c r="H175"/>
      <c r="J175"/>
      <c r="M175"/>
      <c r="N175"/>
      <c r="O175"/>
      <c r="P175"/>
      <c r="Q175"/>
      <c r="R175"/>
      <c r="V175"/>
      <c r="Z175"/>
      <c r="AA175"/>
      <c r="AB175"/>
      <c r="AC175"/>
      <c r="AG175"/>
    </row>
    <row r="176" spans="8:33" x14ac:dyDescent="0.25">
      <c r="H176"/>
      <c r="J176"/>
      <c r="M176"/>
      <c r="N176"/>
      <c r="O176"/>
      <c r="P176"/>
      <c r="Q176"/>
      <c r="R176"/>
      <c r="V176"/>
      <c r="Z176"/>
      <c r="AA176"/>
      <c r="AB176"/>
      <c r="AC176"/>
      <c r="AG176"/>
    </row>
    <row r="177" spans="8:33" x14ac:dyDescent="0.25">
      <c r="H177"/>
      <c r="J177"/>
      <c r="M177"/>
      <c r="N177"/>
      <c r="O177"/>
      <c r="P177"/>
      <c r="Q177"/>
      <c r="R177"/>
      <c r="V177"/>
      <c r="Z177"/>
      <c r="AA177"/>
      <c r="AB177"/>
      <c r="AC177"/>
      <c r="AG177"/>
    </row>
    <row r="178" spans="8:33" x14ac:dyDescent="0.25">
      <c r="H178"/>
      <c r="J178"/>
      <c r="M178"/>
      <c r="N178"/>
      <c r="O178"/>
      <c r="P178"/>
      <c r="Q178"/>
      <c r="R178"/>
      <c r="V178"/>
      <c r="Z178"/>
      <c r="AA178"/>
      <c r="AB178"/>
      <c r="AC178"/>
      <c r="AG178"/>
    </row>
    <row r="179" spans="8:33" x14ac:dyDescent="0.25">
      <c r="H179"/>
      <c r="J179"/>
      <c r="M179"/>
      <c r="N179"/>
      <c r="O179"/>
      <c r="P179"/>
      <c r="Q179"/>
      <c r="R179"/>
      <c r="V179"/>
      <c r="Z179"/>
      <c r="AA179"/>
      <c r="AB179"/>
      <c r="AC179"/>
      <c r="AG179"/>
    </row>
    <row r="180" spans="8:33" x14ac:dyDescent="0.25">
      <c r="H180"/>
      <c r="J180"/>
      <c r="M180"/>
      <c r="N180"/>
      <c r="O180"/>
      <c r="P180"/>
      <c r="Q180"/>
      <c r="R180"/>
      <c r="V180"/>
      <c r="Z180"/>
      <c r="AA180"/>
      <c r="AB180"/>
      <c r="AC180"/>
      <c r="AG180"/>
    </row>
    <row r="181" spans="8:33" x14ac:dyDescent="0.25">
      <c r="H181"/>
      <c r="J181"/>
      <c r="M181"/>
      <c r="N181"/>
      <c r="O181"/>
      <c r="P181"/>
      <c r="Q181"/>
      <c r="R181"/>
      <c r="V181"/>
      <c r="Z181"/>
      <c r="AA181"/>
      <c r="AB181"/>
      <c r="AC181"/>
      <c r="AG181"/>
    </row>
    <row r="182" spans="8:33" x14ac:dyDescent="0.25">
      <c r="H182"/>
      <c r="J182"/>
      <c r="M182"/>
      <c r="N182"/>
      <c r="O182"/>
      <c r="P182"/>
      <c r="Q182"/>
      <c r="R182"/>
      <c r="V182"/>
      <c r="Z182"/>
      <c r="AA182"/>
      <c r="AB182"/>
      <c r="AC182"/>
      <c r="AG182"/>
    </row>
    <row r="183" spans="8:33" x14ac:dyDescent="0.25">
      <c r="H183"/>
      <c r="J183"/>
      <c r="M183"/>
      <c r="N183"/>
      <c r="O183"/>
      <c r="P183"/>
      <c r="Q183"/>
      <c r="R183"/>
      <c r="V183"/>
      <c r="Z183"/>
      <c r="AA183"/>
      <c r="AB183"/>
      <c r="AC183"/>
      <c r="AG183"/>
    </row>
    <row r="184" spans="8:33" x14ac:dyDescent="0.25">
      <c r="H184"/>
      <c r="J184"/>
      <c r="M184"/>
      <c r="N184"/>
      <c r="O184"/>
      <c r="P184"/>
      <c r="Q184"/>
      <c r="R184"/>
      <c r="V184"/>
      <c r="Z184"/>
      <c r="AA184"/>
      <c r="AB184"/>
      <c r="AC184"/>
      <c r="AG184"/>
    </row>
    <row r="185" spans="8:33" x14ac:dyDescent="0.25">
      <c r="H185"/>
      <c r="J185"/>
      <c r="M185"/>
      <c r="N185"/>
      <c r="O185"/>
      <c r="P185"/>
      <c r="Q185"/>
      <c r="R185"/>
      <c r="V185"/>
      <c r="Z185"/>
      <c r="AA185"/>
      <c r="AB185"/>
      <c r="AC185"/>
      <c r="AG185"/>
    </row>
    <row r="186" spans="8:33" x14ac:dyDescent="0.25">
      <c r="H186"/>
      <c r="J186"/>
      <c r="M186"/>
      <c r="N186"/>
      <c r="O186"/>
      <c r="P186"/>
      <c r="Q186"/>
      <c r="R186"/>
      <c r="V186"/>
      <c r="Z186"/>
      <c r="AA186"/>
      <c r="AB186"/>
      <c r="AC186"/>
      <c r="AG186"/>
    </row>
    <row r="187" spans="8:33" x14ac:dyDescent="0.25">
      <c r="H187"/>
      <c r="J187"/>
      <c r="M187"/>
      <c r="N187"/>
      <c r="O187"/>
      <c r="P187"/>
      <c r="Q187"/>
      <c r="R187"/>
      <c r="V187"/>
      <c r="Z187"/>
      <c r="AA187"/>
      <c r="AB187"/>
      <c r="AC187"/>
      <c r="AG187"/>
    </row>
    <row r="188" spans="8:33" x14ac:dyDescent="0.25">
      <c r="H188"/>
      <c r="J188"/>
      <c r="M188"/>
      <c r="N188"/>
      <c r="O188"/>
      <c r="P188"/>
      <c r="Q188"/>
      <c r="R188"/>
      <c r="V188"/>
      <c r="Z188"/>
      <c r="AA188"/>
      <c r="AB188"/>
      <c r="AC188"/>
      <c r="AG188"/>
    </row>
    <row r="189" spans="8:33" x14ac:dyDescent="0.25">
      <c r="H189"/>
      <c r="J189"/>
      <c r="M189"/>
      <c r="N189"/>
      <c r="O189"/>
      <c r="P189"/>
      <c r="Q189"/>
      <c r="R189"/>
      <c r="V189"/>
      <c r="Z189"/>
      <c r="AA189"/>
      <c r="AB189"/>
      <c r="AC189"/>
      <c r="AG189"/>
    </row>
    <row r="190" spans="8:33" x14ac:dyDescent="0.25">
      <c r="H190"/>
      <c r="J190"/>
      <c r="M190"/>
      <c r="N190"/>
      <c r="O190"/>
      <c r="P190"/>
      <c r="Q190"/>
      <c r="R190"/>
      <c r="V190"/>
      <c r="Z190"/>
      <c r="AA190"/>
      <c r="AB190"/>
      <c r="AC190"/>
      <c r="AG190"/>
    </row>
    <row r="191" spans="8:33" x14ac:dyDescent="0.25">
      <c r="H191"/>
      <c r="J191"/>
      <c r="M191"/>
      <c r="N191"/>
      <c r="O191"/>
      <c r="P191"/>
      <c r="Q191"/>
      <c r="R191"/>
      <c r="V191"/>
      <c r="Z191"/>
      <c r="AA191"/>
      <c r="AB191"/>
      <c r="AC191"/>
      <c r="AG191"/>
    </row>
    <row r="192" spans="8:33" x14ac:dyDescent="0.25">
      <c r="H192"/>
      <c r="J192"/>
      <c r="M192"/>
      <c r="N192"/>
      <c r="O192"/>
      <c r="P192"/>
      <c r="Q192"/>
      <c r="R192"/>
      <c r="V192"/>
      <c r="Z192"/>
      <c r="AA192"/>
      <c r="AB192"/>
      <c r="AC192"/>
      <c r="AG192"/>
    </row>
    <row r="193" spans="8:33" x14ac:dyDescent="0.25">
      <c r="H193"/>
      <c r="J193"/>
      <c r="M193"/>
      <c r="N193"/>
      <c r="O193"/>
      <c r="P193"/>
      <c r="Q193"/>
      <c r="R193"/>
      <c r="V193"/>
      <c r="Z193"/>
      <c r="AA193"/>
      <c r="AB193"/>
      <c r="AC193"/>
      <c r="AG193"/>
    </row>
    <row r="194" spans="8:33" x14ac:dyDescent="0.25">
      <c r="H194"/>
      <c r="J194"/>
      <c r="M194"/>
      <c r="N194"/>
      <c r="O194"/>
      <c r="P194"/>
      <c r="Q194"/>
      <c r="R194"/>
      <c r="V194"/>
      <c r="Z194"/>
      <c r="AA194"/>
      <c r="AB194"/>
      <c r="AC194"/>
      <c r="AG194"/>
    </row>
    <row r="195" spans="8:33" x14ac:dyDescent="0.25">
      <c r="H195"/>
      <c r="J195"/>
      <c r="M195"/>
      <c r="N195"/>
      <c r="O195"/>
      <c r="P195"/>
      <c r="Q195"/>
      <c r="R195"/>
      <c r="V195"/>
      <c r="Z195"/>
      <c r="AA195"/>
      <c r="AB195"/>
      <c r="AC195"/>
      <c r="AG195"/>
    </row>
    <row r="196" spans="8:33" x14ac:dyDescent="0.25">
      <c r="H196"/>
      <c r="J196"/>
      <c r="M196"/>
      <c r="N196"/>
      <c r="O196"/>
      <c r="P196"/>
      <c r="Q196"/>
      <c r="R196"/>
      <c r="V196"/>
      <c r="Z196"/>
      <c r="AA196"/>
      <c r="AB196"/>
      <c r="AC196"/>
      <c r="AG196"/>
    </row>
    <row r="197" spans="8:33" x14ac:dyDescent="0.25">
      <c r="H197"/>
      <c r="J197"/>
      <c r="M197"/>
      <c r="N197"/>
      <c r="O197"/>
      <c r="P197"/>
      <c r="Q197"/>
      <c r="R197"/>
      <c r="V197"/>
      <c r="Z197"/>
      <c r="AA197"/>
      <c r="AB197"/>
      <c r="AC197"/>
      <c r="AG197"/>
    </row>
    <row r="198" spans="8:33" x14ac:dyDescent="0.25">
      <c r="H198"/>
      <c r="J198"/>
      <c r="M198"/>
      <c r="N198"/>
      <c r="O198"/>
      <c r="P198"/>
      <c r="Q198"/>
      <c r="R198"/>
      <c r="V198"/>
      <c r="Z198"/>
      <c r="AA198"/>
      <c r="AB198"/>
      <c r="AC198"/>
      <c r="AG198"/>
    </row>
    <row r="199" spans="8:33" x14ac:dyDescent="0.25">
      <c r="H199"/>
      <c r="J199"/>
      <c r="M199"/>
      <c r="N199"/>
      <c r="O199"/>
      <c r="P199"/>
      <c r="Q199"/>
      <c r="R199"/>
      <c r="V199"/>
      <c r="Z199"/>
      <c r="AA199"/>
      <c r="AB199"/>
      <c r="AC199"/>
      <c r="AG199"/>
    </row>
    <row r="200" spans="8:33" x14ac:dyDescent="0.25">
      <c r="H200"/>
      <c r="J200"/>
      <c r="M200"/>
      <c r="N200"/>
      <c r="O200"/>
      <c r="P200"/>
      <c r="Q200"/>
      <c r="R200"/>
      <c r="V200"/>
      <c r="Z200"/>
      <c r="AA200"/>
      <c r="AB200"/>
      <c r="AC200"/>
      <c r="AG200"/>
    </row>
    <row r="201" spans="8:33" x14ac:dyDescent="0.25">
      <c r="H201"/>
      <c r="J201"/>
      <c r="M201"/>
      <c r="N201"/>
      <c r="O201"/>
      <c r="P201"/>
      <c r="Q201"/>
      <c r="R201"/>
      <c r="V201"/>
      <c r="Z201"/>
      <c r="AA201"/>
      <c r="AB201"/>
      <c r="AC201"/>
      <c r="AG201"/>
    </row>
    <row r="202" spans="8:33" x14ac:dyDescent="0.25">
      <c r="H202"/>
      <c r="J202"/>
      <c r="M202"/>
      <c r="N202"/>
      <c r="O202"/>
      <c r="P202"/>
      <c r="Q202"/>
      <c r="R202"/>
      <c r="V202"/>
      <c r="Z202"/>
      <c r="AA202"/>
      <c r="AB202"/>
      <c r="AC202"/>
      <c r="AG202"/>
    </row>
    <row r="203" spans="8:33" x14ac:dyDescent="0.25">
      <c r="H203"/>
      <c r="J203"/>
      <c r="M203"/>
      <c r="N203"/>
      <c r="O203"/>
      <c r="P203"/>
      <c r="Q203"/>
      <c r="R203"/>
      <c r="V203"/>
      <c r="Z203"/>
      <c r="AA203"/>
      <c r="AB203"/>
      <c r="AC203"/>
      <c r="AG203"/>
    </row>
    <row r="204" spans="8:33" x14ac:dyDescent="0.25">
      <c r="H204"/>
      <c r="J204"/>
      <c r="M204"/>
      <c r="N204"/>
      <c r="O204"/>
      <c r="P204"/>
      <c r="Q204"/>
      <c r="R204"/>
      <c r="V204"/>
      <c r="Z204"/>
      <c r="AA204"/>
      <c r="AB204"/>
      <c r="AC204"/>
      <c r="AG204"/>
    </row>
    <row r="205" spans="8:33" x14ac:dyDescent="0.25">
      <c r="H205"/>
      <c r="J205"/>
      <c r="M205"/>
      <c r="N205"/>
      <c r="O205"/>
      <c r="P205"/>
      <c r="Q205"/>
      <c r="R205"/>
      <c r="V205"/>
      <c r="Z205"/>
      <c r="AA205"/>
      <c r="AB205"/>
      <c r="AC205"/>
      <c r="AG205"/>
    </row>
    <row r="206" spans="8:33" x14ac:dyDescent="0.25">
      <c r="H206"/>
      <c r="J206"/>
      <c r="M206"/>
      <c r="N206"/>
      <c r="O206"/>
      <c r="P206"/>
      <c r="Q206"/>
      <c r="R206"/>
      <c r="V206"/>
      <c r="Z206"/>
      <c r="AA206"/>
      <c r="AB206"/>
      <c r="AC206"/>
      <c r="AG206"/>
    </row>
    <row r="207" spans="8:33" x14ac:dyDescent="0.25">
      <c r="H207"/>
      <c r="J207"/>
      <c r="M207"/>
      <c r="N207"/>
      <c r="O207"/>
      <c r="P207"/>
      <c r="Q207"/>
      <c r="R207"/>
      <c r="V207"/>
      <c r="Z207"/>
      <c r="AA207"/>
      <c r="AB207"/>
      <c r="AC207"/>
      <c r="AG207"/>
    </row>
    <row r="208" spans="8:33" x14ac:dyDescent="0.25">
      <c r="H208"/>
      <c r="J208"/>
      <c r="M208"/>
      <c r="N208"/>
      <c r="O208"/>
      <c r="P208"/>
      <c r="Q208"/>
      <c r="R208"/>
      <c r="V208"/>
      <c r="Z208"/>
      <c r="AA208"/>
      <c r="AB208"/>
      <c r="AC208"/>
      <c r="AG208"/>
    </row>
    <row r="209" spans="8:33" x14ac:dyDescent="0.25">
      <c r="H209"/>
      <c r="J209"/>
      <c r="M209"/>
      <c r="N209"/>
      <c r="O209"/>
      <c r="P209"/>
      <c r="Q209"/>
      <c r="R209"/>
      <c r="V209"/>
      <c r="Z209"/>
      <c r="AA209"/>
      <c r="AB209"/>
      <c r="AC209"/>
      <c r="AG209"/>
    </row>
    <row r="210" spans="8:33" x14ac:dyDescent="0.25">
      <c r="H210"/>
      <c r="J210"/>
      <c r="M210"/>
      <c r="N210"/>
      <c r="O210"/>
      <c r="P210"/>
      <c r="Q210"/>
      <c r="R210"/>
      <c r="V210"/>
      <c r="Z210"/>
      <c r="AA210"/>
      <c r="AB210"/>
      <c r="AC210"/>
      <c r="AG210"/>
    </row>
    <row r="211" spans="8:33" x14ac:dyDescent="0.25">
      <c r="H211"/>
      <c r="J211"/>
      <c r="M211"/>
      <c r="N211"/>
      <c r="O211"/>
      <c r="P211"/>
      <c r="Q211"/>
      <c r="R211"/>
      <c r="V211"/>
      <c r="Z211"/>
      <c r="AA211"/>
      <c r="AB211"/>
      <c r="AC211"/>
      <c r="AG211"/>
    </row>
    <row r="212" spans="8:33" x14ac:dyDescent="0.25">
      <c r="H212"/>
      <c r="J212"/>
      <c r="M212"/>
      <c r="N212"/>
      <c r="O212"/>
      <c r="P212"/>
      <c r="Q212"/>
      <c r="R212"/>
      <c r="V212"/>
      <c r="Z212"/>
      <c r="AA212"/>
      <c r="AB212"/>
      <c r="AC212"/>
      <c r="AG212"/>
    </row>
    <row r="213" spans="8:33" x14ac:dyDescent="0.25">
      <c r="H213"/>
      <c r="J213"/>
      <c r="M213"/>
      <c r="N213"/>
      <c r="O213"/>
      <c r="P213"/>
      <c r="Q213"/>
      <c r="R213"/>
      <c r="V213"/>
      <c r="Z213"/>
      <c r="AA213"/>
      <c r="AB213"/>
      <c r="AC213"/>
      <c r="AG213"/>
    </row>
    <row r="214" spans="8:33" x14ac:dyDescent="0.25">
      <c r="H214"/>
      <c r="J214"/>
      <c r="M214"/>
      <c r="N214"/>
      <c r="O214"/>
      <c r="P214"/>
      <c r="Q214"/>
      <c r="R214"/>
      <c r="V214"/>
      <c r="Z214"/>
      <c r="AA214"/>
      <c r="AB214"/>
      <c r="AC214"/>
      <c r="AG214"/>
    </row>
    <row r="215" spans="8:33" x14ac:dyDescent="0.25">
      <c r="H215"/>
      <c r="J215"/>
      <c r="M215"/>
      <c r="N215"/>
      <c r="O215"/>
      <c r="P215"/>
      <c r="Q215"/>
      <c r="R215"/>
      <c r="V215"/>
      <c r="Z215"/>
      <c r="AA215"/>
      <c r="AB215"/>
      <c r="AC215"/>
      <c r="AG215"/>
    </row>
    <row r="216" spans="8:33" x14ac:dyDescent="0.25">
      <c r="H216"/>
      <c r="J216"/>
      <c r="M216"/>
      <c r="N216"/>
      <c r="O216"/>
      <c r="P216"/>
      <c r="Q216"/>
      <c r="R216"/>
      <c r="V216"/>
      <c r="Z216"/>
      <c r="AA216"/>
      <c r="AB216"/>
      <c r="AC216"/>
      <c r="AG216"/>
    </row>
    <row r="217" spans="8:33" x14ac:dyDescent="0.25">
      <c r="H217"/>
      <c r="J217"/>
      <c r="M217"/>
      <c r="N217"/>
      <c r="O217"/>
      <c r="P217"/>
      <c r="Q217"/>
      <c r="R217"/>
      <c r="V217"/>
      <c r="Z217"/>
      <c r="AA217"/>
      <c r="AB217"/>
      <c r="AC217"/>
      <c r="AG217"/>
    </row>
    <row r="218" spans="8:33" x14ac:dyDescent="0.25">
      <c r="H218"/>
      <c r="J218"/>
      <c r="M218"/>
      <c r="N218"/>
      <c r="O218"/>
      <c r="P218"/>
      <c r="Q218"/>
      <c r="R218"/>
      <c r="V218"/>
      <c r="Z218"/>
      <c r="AA218"/>
      <c r="AB218"/>
      <c r="AC218"/>
      <c r="AG218"/>
    </row>
    <row r="219" spans="8:33" x14ac:dyDescent="0.25">
      <c r="H219"/>
      <c r="J219"/>
      <c r="M219"/>
      <c r="N219"/>
      <c r="O219"/>
      <c r="P219"/>
      <c r="Q219"/>
      <c r="R219"/>
      <c r="V219"/>
      <c r="Z219"/>
      <c r="AA219"/>
      <c r="AB219"/>
      <c r="AC219"/>
      <c r="AG219"/>
    </row>
    <row r="220" spans="8:33" x14ac:dyDescent="0.25">
      <c r="H220"/>
      <c r="J220"/>
      <c r="M220"/>
      <c r="N220"/>
      <c r="O220"/>
      <c r="P220"/>
      <c r="Q220"/>
      <c r="R220"/>
      <c r="V220"/>
      <c r="Z220"/>
      <c r="AA220"/>
      <c r="AB220"/>
      <c r="AC220"/>
      <c r="AG220"/>
    </row>
    <row r="221" spans="8:33" x14ac:dyDescent="0.25">
      <c r="H221"/>
      <c r="J221"/>
      <c r="M221"/>
      <c r="N221"/>
      <c r="O221"/>
      <c r="P221"/>
      <c r="Q221"/>
      <c r="R221"/>
      <c r="V221"/>
      <c r="Z221"/>
      <c r="AA221"/>
      <c r="AB221"/>
      <c r="AC221"/>
      <c r="AG221"/>
    </row>
    <row r="222" spans="8:33" x14ac:dyDescent="0.25">
      <c r="H222"/>
      <c r="J222"/>
      <c r="M222"/>
      <c r="N222"/>
      <c r="O222"/>
      <c r="P222"/>
      <c r="Q222"/>
      <c r="R222"/>
      <c r="V222"/>
      <c r="Z222"/>
      <c r="AA222"/>
      <c r="AB222"/>
      <c r="AC222"/>
      <c r="AG222"/>
    </row>
    <row r="223" spans="8:33" x14ac:dyDescent="0.25">
      <c r="H223"/>
      <c r="J223"/>
      <c r="M223"/>
      <c r="N223"/>
      <c r="O223"/>
      <c r="P223"/>
      <c r="Q223"/>
      <c r="R223"/>
      <c r="V223"/>
      <c r="Z223"/>
      <c r="AA223"/>
      <c r="AB223"/>
      <c r="AC223"/>
      <c r="AG223"/>
    </row>
    <row r="224" spans="8:33" x14ac:dyDescent="0.25">
      <c r="H224"/>
      <c r="J224"/>
      <c r="M224"/>
      <c r="N224"/>
      <c r="O224"/>
      <c r="P224"/>
      <c r="Q224"/>
      <c r="R224"/>
      <c r="V224"/>
      <c r="Z224"/>
      <c r="AA224"/>
      <c r="AB224"/>
      <c r="AC224"/>
      <c r="AG224"/>
    </row>
    <row r="225" spans="8:33" x14ac:dyDescent="0.25">
      <c r="H225"/>
      <c r="J225"/>
      <c r="M225"/>
      <c r="N225"/>
      <c r="O225"/>
      <c r="P225"/>
      <c r="Q225"/>
      <c r="R225"/>
      <c r="V225"/>
      <c r="Z225"/>
      <c r="AA225"/>
      <c r="AB225"/>
      <c r="AC225"/>
      <c r="AG225"/>
    </row>
    <row r="226" spans="8:33" x14ac:dyDescent="0.25">
      <c r="H226"/>
      <c r="J226"/>
      <c r="M226"/>
      <c r="N226"/>
      <c r="O226"/>
      <c r="P226"/>
      <c r="Q226"/>
      <c r="R226"/>
      <c r="V226"/>
      <c r="Z226"/>
      <c r="AA226"/>
      <c r="AB226"/>
      <c r="AC226"/>
      <c r="AG226"/>
    </row>
    <row r="227" spans="8:33" x14ac:dyDescent="0.25">
      <c r="H227"/>
      <c r="J227"/>
      <c r="M227"/>
      <c r="N227"/>
      <c r="O227"/>
      <c r="P227"/>
      <c r="Q227"/>
      <c r="R227"/>
      <c r="V227"/>
      <c r="Z227"/>
      <c r="AA227"/>
      <c r="AB227"/>
      <c r="AC227"/>
      <c r="AG227"/>
    </row>
    <row r="228" spans="8:33" x14ac:dyDescent="0.25">
      <c r="H228"/>
      <c r="J228"/>
      <c r="M228"/>
      <c r="N228"/>
      <c r="O228"/>
      <c r="P228"/>
      <c r="Q228"/>
      <c r="R228"/>
      <c r="V228"/>
      <c r="Z228"/>
      <c r="AA228"/>
      <c r="AB228"/>
      <c r="AC228"/>
      <c r="AG228"/>
    </row>
    <row r="229" spans="8:33" x14ac:dyDescent="0.25">
      <c r="H229"/>
      <c r="J229"/>
      <c r="M229"/>
      <c r="N229"/>
      <c r="O229"/>
      <c r="P229"/>
      <c r="Q229"/>
      <c r="R229"/>
      <c r="V229"/>
      <c r="Z229"/>
      <c r="AA229"/>
      <c r="AB229"/>
      <c r="AC229"/>
      <c r="AG229"/>
    </row>
    <row r="230" spans="8:33" x14ac:dyDescent="0.25">
      <c r="H230"/>
      <c r="J230"/>
      <c r="M230"/>
      <c r="N230"/>
      <c r="O230"/>
      <c r="P230"/>
      <c r="Q230"/>
      <c r="R230"/>
      <c r="V230"/>
      <c r="Z230"/>
      <c r="AA230"/>
      <c r="AB230"/>
      <c r="AC230"/>
      <c r="AG230"/>
    </row>
    <row r="231" spans="8:33" x14ac:dyDescent="0.25">
      <c r="H231"/>
      <c r="J231"/>
      <c r="M231"/>
      <c r="N231"/>
      <c r="O231"/>
      <c r="P231"/>
      <c r="Q231"/>
      <c r="R231"/>
      <c r="V231"/>
      <c r="Z231"/>
      <c r="AA231"/>
      <c r="AB231"/>
      <c r="AC231"/>
      <c r="AG231"/>
    </row>
    <row r="232" spans="8:33" x14ac:dyDescent="0.25">
      <c r="H232"/>
      <c r="J232"/>
      <c r="M232"/>
      <c r="N232"/>
      <c r="O232"/>
      <c r="P232"/>
      <c r="Q232"/>
      <c r="R232"/>
      <c r="V232"/>
      <c r="Z232"/>
      <c r="AA232"/>
      <c r="AB232"/>
      <c r="AC232"/>
      <c r="AG232"/>
    </row>
    <row r="233" spans="8:33" x14ac:dyDescent="0.25">
      <c r="H233"/>
      <c r="J233"/>
      <c r="M233"/>
      <c r="N233"/>
      <c r="O233"/>
      <c r="P233"/>
      <c r="Q233"/>
      <c r="R233"/>
      <c r="V233"/>
      <c r="Z233"/>
      <c r="AA233"/>
      <c r="AB233"/>
      <c r="AC233"/>
      <c r="AG233"/>
    </row>
    <row r="234" spans="8:33" x14ac:dyDescent="0.25">
      <c r="H234"/>
      <c r="J234"/>
      <c r="M234"/>
      <c r="N234"/>
      <c r="O234"/>
      <c r="P234"/>
      <c r="Q234"/>
      <c r="R234"/>
      <c r="V234"/>
      <c r="Z234"/>
      <c r="AA234"/>
      <c r="AB234"/>
      <c r="AC234"/>
      <c r="AG234"/>
    </row>
    <row r="235" spans="8:33" x14ac:dyDescent="0.25">
      <c r="H235"/>
      <c r="J235"/>
      <c r="M235"/>
      <c r="N235"/>
      <c r="O235"/>
      <c r="P235"/>
      <c r="Q235"/>
      <c r="R235"/>
      <c r="V235"/>
      <c r="Z235"/>
      <c r="AA235"/>
      <c r="AB235"/>
      <c r="AC235"/>
      <c r="AG235"/>
    </row>
    <row r="236" spans="8:33" x14ac:dyDescent="0.25">
      <c r="H236"/>
      <c r="J236"/>
      <c r="M236"/>
      <c r="N236"/>
      <c r="O236"/>
      <c r="P236"/>
      <c r="Q236"/>
      <c r="R236"/>
      <c r="V236"/>
      <c r="Z236"/>
      <c r="AA236"/>
      <c r="AB236"/>
      <c r="AC236"/>
      <c r="AG236"/>
    </row>
    <row r="237" spans="8:33" x14ac:dyDescent="0.25">
      <c r="H237"/>
      <c r="J237"/>
      <c r="M237"/>
      <c r="N237"/>
      <c r="O237"/>
      <c r="P237"/>
      <c r="Q237"/>
      <c r="R237"/>
      <c r="V237"/>
      <c r="Z237"/>
      <c r="AA237"/>
      <c r="AB237"/>
      <c r="AC237"/>
      <c r="AG237"/>
    </row>
    <row r="238" spans="8:33" x14ac:dyDescent="0.25">
      <c r="H238"/>
      <c r="J238"/>
      <c r="M238"/>
      <c r="N238"/>
      <c r="O238"/>
      <c r="P238"/>
      <c r="Q238"/>
      <c r="R238"/>
      <c r="V238"/>
      <c r="Z238"/>
      <c r="AA238"/>
      <c r="AB238"/>
      <c r="AC238"/>
      <c r="AG238"/>
    </row>
    <row r="239" spans="8:33" x14ac:dyDescent="0.25">
      <c r="H239"/>
      <c r="J239"/>
      <c r="M239"/>
      <c r="N239"/>
      <c r="O239"/>
      <c r="P239"/>
      <c r="Q239"/>
      <c r="R239"/>
      <c r="V239"/>
      <c r="Z239"/>
      <c r="AA239"/>
      <c r="AB239"/>
      <c r="AC239"/>
      <c r="AG239"/>
    </row>
    <row r="240" spans="8:33" x14ac:dyDescent="0.25">
      <c r="H240"/>
      <c r="J240"/>
      <c r="M240"/>
      <c r="N240"/>
      <c r="O240"/>
      <c r="P240"/>
      <c r="Q240"/>
      <c r="R240"/>
      <c r="V240"/>
      <c r="Z240"/>
      <c r="AA240"/>
      <c r="AB240"/>
      <c r="AC240"/>
      <c r="AG240"/>
    </row>
    <row r="241" spans="8:33" x14ac:dyDescent="0.25">
      <c r="H241"/>
      <c r="J241"/>
      <c r="M241"/>
      <c r="N241"/>
      <c r="O241"/>
      <c r="P241"/>
      <c r="Q241"/>
      <c r="R241"/>
      <c r="V241"/>
      <c r="Z241"/>
      <c r="AA241"/>
      <c r="AB241"/>
      <c r="AC241"/>
      <c r="AG241"/>
    </row>
    <row r="242" spans="8:33" x14ac:dyDescent="0.25">
      <c r="H242"/>
      <c r="J242"/>
      <c r="M242"/>
      <c r="N242"/>
      <c r="O242"/>
      <c r="P242"/>
      <c r="Q242"/>
      <c r="R242"/>
      <c r="V242"/>
      <c r="Z242"/>
      <c r="AA242"/>
      <c r="AB242"/>
      <c r="AC242"/>
      <c r="AG242"/>
    </row>
    <row r="243" spans="8:33" x14ac:dyDescent="0.25">
      <c r="H243"/>
      <c r="J243"/>
      <c r="M243"/>
      <c r="N243"/>
      <c r="O243"/>
      <c r="P243"/>
      <c r="Q243"/>
      <c r="R243"/>
      <c r="V243"/>
      <c r="Z243"/>
      <c r="AA243"/>
      <c r="AB243"/>
      <c r="AC243"/>
      <c r="AG243"/>
    </row>
    <row r="244" spans="8:33" x14ac:dyDescent="0.25">
      <c r="H244"/>
      <c r="J244"/>
      <c r="M244"/>
      <c r="N244"/>
      <c r="O244"/>
      <c r="P244"/>
      <c r="Q244"/>
      <c r="R244"/>
      <c r="V244"/>
      <c r="Z244"/>
      <c r="AA244"/>
      <c r="AB244"/>
      <c r="AC244"/>
      <c r="AG244"/>
    </row>
    <row r="245" spans="8:33" x14ac:dyDescent="0.25">
      <c r="H245"/>
      <c r="J245"/>
      <c r="M245"/>
      <c r="N245"/>
      <c r="O245"/>
      <c r="P245"/>
      <c r="Q245"/>
      <c r="R245"/>
      <c r="V245"/>
      <c r="Z245"/>
      <c r="AA245"/>
      <c r="AB245"/>
      <c r="AC245"/>
      <c r="AG245"/>
    </row>
    <row r="246" spans="8:33" x14ac:dyDescent="0.25">
      <c r="H246"/>
      <c r="J246"/>
      <c r="M246"/>
      <c r="N246"/>
      <c r="O246"/>
      <c r="P246"/>
      <c r="Q246"/>
      <c r="R246"/>
      <c r="V246"/>
      <c r="Z246"/>
      <c r="AA246"/>
      <c r="AB246"/>
      <c r="AC246"/>
      <c r="AG246"/>
    </row>
    <row r="247" spans="8:33" x14ac:dyDescent="0.25">
      <c r="H247"/>
      <c r="J247"/>
      <c r="M247"/>
      <c r="N247"/>
      <c r="O247"/>
      <c r="P247"/>
      <c r="Q247"/>
      <c r="R247"/>
      <c r="V247"/>
      <c r="Z247"/>
      <c r="AA247"/>
      <c r="AB247"/>
      <c r="AC247"/>
      <c r="AG247"/>
    </row>
  </sheetData>
  <mergeCells count="2">
    <mergeCell ref="A1:B1"/>
    <mergeCell ref="A2:B2"/>
  </mergeCells>
  <hyperlinks>
    <hyperlink ref="A1" location="'CmMtrCurr_Per2'!A1" display="'CmMtrCurr_Per2'!A1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7030A0"/>
  </sheetPr>
  <dimension ref="A1:F3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48" t="s">
        <v>43</v>
      </c>
    </row>
    <row r="16" spans="1:6" x14ac:dyDescent="0.25">
      <c r="A16" s="151" t="s">
        <v>44</v>
      </c>
      <c r="B16" s="152" t="s">
        <v>45</v>
      </c>
      <c r="C16" s="153" t="s">
        <v>46</v>
      </c>
      <c r="D16" s="155" t="s">
        <v>47</v>
      </c>
      <c r="E16" s="154" t="s">
        <v>48</v>
      </c>
      <c r="F16" s="14" t="s">
        <v>44</v>
      </c>
    </row>
    <row r="17" spans="1:6" x14ac:dyDescent="0.25">
      <c r="A17" s="51" t="s">
        <v>59</v>
      </c>
      <c r="B17" s="15" t="s">
        <v>203</v>
      </c>
      <c r="C17" s="16">
        <v>103</v>
      </c>
      <c r="D17" s="17" t="s">
        <v>74</v>
      </c>
      <c r="E17" s="18" t="s">
        <v>1169</v>
      </c>
      <c r="F17" s="19" t="s">
        <v>201</v>
      </c>
    </row>
    <row r="18" spans="1:6" x14ac:dyDescent="0.25">
      <c r="A18" s="51" t="s">
        <v>59</v>
      </c>
      <c r="B18" s="15" t="s">
        <v>597</v>
      </c>
      <c r="C18" s="16">
        <v>15</v>
      </c>
      <c r="D18" s="17" t="s">
        <v>75</v>
      </c>
      <c r="E18" s="18" t="s">
        <v>1170</v>
      </c>
      <c r="F18" s="19" t="s">
        <v>202</v>
      </c>
    </row>
    <row r="19" spans="1:6" x14ac:dyDescent="0.25">
      <c r="A19" s="51" t="s">
        <v>59</v>
      </c>
      <c r="B19" s="15" t="s">
        <v>1114</v>
      </c>
      <c r="C19" s="16">
        <v>2</v>
      </c>
      <c r="D19" s="17" t="s">
        <v>76</v>
      </c>
      <c r="E19" s="18" t="s">
        <v>1171</v>
      </c>
      <c r="F19" s="19" t="s">
        <v>200</v>
      </c>
    </row>
    <row r="20" spans="1:6" x14ac:dyDescent="0.25">
      <c r="A20" s="51"/>
      <c r="B20" s="15"/>
      <c r="C20" s="16"/>
      <c r="D20" s="17" t="s">
        <v>77</v>
      </c>
      <c r="E20" s="18" t="s">
        <v>1172</v>
      </c>
      <c r="F20" s="19"/>
    </row>
    <row r="21" spans="1:6" x14ac:dyDescent="0.25">
      <c r="A21" s="15"/>
      <c r="B21" s="15"/>
      <c r="C21" s="16"/>
      <c r="D21" s="17" t="s">
        <v>78</v>
      </c>
      <c r="E21" s="18" t="s">
        <v>1173</v>
      </c>
      <c r="F21" s="19"/>
    </row>
    <row r="22" spans="1:6" x14ac:dyDescent="0.25">
      <c r="A22" s="15"/>
      <c r="B22" s="15"/>
      <c r="C22" s="16"/>
      <c r="D22" s="17" t="s">
        <v>80</v>
      </c>
      <c r="E22" s="18" t="s">
        <v>1174</v>
      </c>
      <c r="F22" s="19"/>
    </row>
    <row r="23" spans="1:6" x14ac:dyDescent="0.25">
      <c r="A23" s="15"/>
      <c r="B23" s="15"/>
      <c r="C23" s="16"/>
      <c r="D23" s="17" t="s">
        <v>1166</v>
      </c>
      <c r="E23" s="18" t="s">
        <v>1175</v>
      </c>
      <c r="F23" s="19"/>
    </row>
    <row r="24" spans="1:6" x14ac:dyDescent="0.25">
      <c r="A24" s="15"/>
      <c r="B24" s="15"/>
      <c r="C24" s="16"/>
      <c r="D24" s="17" t="s">
        <v>1167</v>
      </c>
      <c r="E24" s="18" t="s">
        <v>1168</v>
      </c>
      <c r="F24" s="19"/>
    </row>
    <row r="25" spans="1:6" x14ac:dyDescent="0.25">
      <c r="A25" s="15"/>
      <c r="B25" s="15"/>
      <c r="C25" s="16"/>
      <c r="D25" s="17" t="s">
        <v>121</v>
      </c>
      <c r="E25" s="18" t="s">
        <v>1176</v>
      </c>
      <c r="F25" s="19"/>
    </row>
    <row r="26" spans="1:6" x14ac:dyDescent="0.25">
      <c r="A26" s="15"/>
      <c r="B26" s="15"/>
      <c r="C26" s="16"/>
      <c r="D26" s="17" t="s">
        <v>1168</v>
      </c>
      <c r="E26" s="18" t="s">
        <v>1177</v>
      </c>
      <c r="F26" s="19"/>
    </row>
    <row r="27" spans="1:6" x14ac:dyDescent="0.25">
      <c r="A27" s="15"/>
      <c r="B27" s="15"/>
      <c r="C27" s="16"/>
      <c r="D27" s="17" t="s">
        <v>1169</v>
      </c>
      <c r="E27" s="18" t="s">
        <v>1178</v>
      </c>
      <c r="F27" s="19"/>
    </row>
    <row r="28" spans="1:6" x14ac:dyDescent="0.25">
      <c r="A28" s="15"/>
      <c r="B28" s="15"/>
      <c r="C28" s="16"/>
      <c r="D28" s="17" t="s">
        <v>1170</v>
      </c>
      <c r="E28" s="18" t="s">
        <v>1179</v>
      </c>
      <c r="F28" s="19"/>
    </row>
    <row r="29" spans="1:6" x14ac:dyDescent="0.25">
      <c r="A29" s="15"/>
      <c r="B29" s="15"/>
      <c r="C29" s="16"/>
      <c r="D29" s="17" t="s">
        <v>1171</v>
      </c>
      <c r="E29" s="18" t="s">
        <v>1180</v>
      </c>
      <c r="F29" s="19"/>
    </row>
    <row r="30" spans="1:6" x14ac:dyDescent="0.25">
      <c r="A30" s="15"/>
      <c r="B30" s="15"/>
      <c r="C30" s="16"/>
      <c r="D30" s="17" t="s">
        <v>1172</v>
      </c>
      <c r="E30" s="18" t="s">
        <v>1181</v>
      </c>
      <c r="F30" s="19"/>
    </row>
    <row r="31" spans="1:6" x14ac:dyDescent="0.25">
      <c r="A31" s="15"/>
      <c r="B31" s="15"/>
      <c r="C31" s="16"/>
      <c r="D31" s="17" t="s">
        <v>1176</v>
      </c>
      <c r="E31" s="18" t="s">
        <v>1182</v>
      </c>
      <c r="F31" s="19"/>
    </row>
    <row r="32" spans="1:6" x14ac:dyDescent="0.25">
      <c r="A32" s="15"/>
      <c r="B32" s="15"/>
      <c r="C32" s="16"/>
      <c r="D32" s="17" t="s">
        <v>1177</v>
      </c>
      <c r="E32" s="18" t="s">
        <v>1183</v>
      </c>
      <c r="F32" s="19"/>
    </row>
    <row r="33" spans="1:6" x14ac:dyDescent="0.25">
      <c r="A33" s="15"/>
      <c r="B33" s="15"/>
      <c r="C33" s="16"/>
      <c r="D33" s="17" t="s">
        <v>1180</v>
      </c>
      <c r="E33" s="18" t="s">
        <v>95</v>
      </c>
      <c r="F33" s="19"/>
    </row>
    <row r="34" spans="1:6" x14ac:dyDescent="0.25">
      <c r="A34" s="15"/>
      <c r="B34" s="15"/>
      <c r="C34" s="16"/>
      <c r="D34" s="17" t="s">
        <v>1181</v>
      </c>
      <c r="E34" s="18" t="s">
        <v>157</v>
      </c>
      <c r="F34" s="19"/>
    </row>
    <row r="35" spans="1:6" x14ac:dyDescent="0.25">
      <c r="A35" s="15"/>
      <c r="B35" s="15"/>
      <c r="C35" s="16"/>
      <c r="D35" s="17" t="s">
        <v>138</v>
      </c>
      <c r="E35" s="18" t="s">
        <v>158</v>
      </c>
      <c r="F35" s="19"/>
    </row>
    <row r="36" spans="1:6" x14ac:dyDescent="0.25">
      <c r="A36" s="15"/>
      <c r="B36" s="15"/>
      <c r="C36" s="16"/>
      <c r="D36" s="17" t="s">
        <v>139</v>
      </c>
      <c r="E36" s="18" t="s">
        <v>93</v>
      </c>
      <c r="F36" s="19"/>
    </row>
    <row r="37" spans="1:6" x14ac:dyDescent="0.25">
      <c r="A37" s="15"/>
      <c r="B37" s="15"/>
      <c r="C37" s="16"/>
      <c r="D37" s="17" t="s">
        <v>1178</v>
      </c>
      <c r="E37" s="18" t="s">
        <v>94</v>
      </c>
      <c r="F37" s="19"/>
    </row>
    <row r="38" spans="1:6" x14ac:dyDescent="0.25">
      <c r="A38" s="15"/>
      <c r="B38" s="15"/>
      <c r="C38" s="16"/>
      <c r="D38" s="17" t="s">
        <v>1179</v>
      </c>
      <c r="E38" s="18" t="s">
        <v>1167</v>
      </c>
      <c r="F38" s="19"/>
    </row>
    <row r="39" spans="1:6" x14ac:dyDescent="0.25">
      <c r="A39" s="15"/>
      <c r="B39" s="15"/>
      <c r="C39" s="16"/>
      <c r="D39" s="17" t="s">
        <v>1173</v>
      </c>
      <c r="E39" s="18" t="s">
        <v>1166</v>
      </c>
      <c r="F39" s="19"/>
    </row>
    <row r="40" spans="1:6" x14ac:dyDescent="0.25">
      <c r="A40" s="15"/>
      <c r="B40" s="15"/>
      <c r="C40" s="16"/>
      <c r="D40" s="17" t="s">
        <v>1174</v>
      </c>
      <c r="E40" s="18" t="s">
        <v>140</v>
      </c>
      <c r="F40" s="19"/>
    </row>
    <row r="41" spans="1:6" x14ac:dyDescent="0.25">
      <c r="A41" s="15"/>
      <c r="B41" s="15"/>
      <c r="C41" s="16"/>
      <c r="D41" s="17" t="s">
        <v>1175</v>
      </c>
      <c r="E41" s="18"/>
      <c r="F41" s="19"/>
    </row>
    <row r="42" spans="1:6" x14ac:dyDescent="0.25">
      <c r="A42" s="15"/>
      <c r="B42" s="15"/>
      <c r="C42" s="16"/>
      <c r="D42" s="17" t="s">
        <v>95</v>
      </c>
      <c r="E42" s="18"/>
      <c r="F42" s="19"/>
    </row>
    <row r="43" spans="1:6" x14ac:dyDescent="0.25">
      <c r="A43" s="15"/>
      <c r="B43" s="15"/>
      <c r="C43" s="16"/>
      <c r="D43" s="17" t="s">
        <v>157</v>
      </c>
      <c r="E43" s="18"/>
      <c r="F43" s="19"/>
    </row>
    <row r="44" spans="1:6" x14ac:dyDescent="0.25">
      <c r="A44" s="15"/>
      <c r="B44" s="15"/>
      <c r="C44" s="16"/>
      <c r="D44" s="17" t="s">
        <v>158</v>
      </c>
      <c r="E44" s="18"/>
      <c r="F44" s="19"/>
    </row>
    <row r="45" spans="1:6" x14ac:dyDescent="0.25">
      <c r="A45" s="15"/>
      <c r="B45" s="15"/>
      <c r="C45" s="16"/>
      <c r="D45" s="17" t="s">
        <v>93</v>
      </c>
      <c r="E45" s="18"/>
      <c r="F45" s="19"/>
    </row>
    <row r="46" spans="1:6" x14ac:dyDescent="0.25">
      <c r="A46" s="15"/>
      <c r="B46" s="15"/>
      <c r="C46" s="16"/>
      <c r="D46" s="17" t="s">
        <v>94</v>
      </c>
      <c r="E46" s="18"/>
      <c r="F46" s="19"/>
    </row>
    <row r="47" spans="1:6" x14ac:dyDescent="0.25">
      <c r="A47" s="15"/>
      <c r="B47" s="15"/>
      <c r="C47" s="16"/>
      <c r="D47" s="17" t="s">
        <v>1182</v>
      </c>
      <c r="E47" s="18"/>
      <c r="F47" s="19"/>
    </row>
    <row r="48" spans="1:6" x14ac:dyDescent="0.25">
      <c r="A48" s="15"/>
      <c r="B48" s="15"/>
      <c r="C48" s="16"/>
      <c r="D48" s="17" t="s">
        <v>1183</v>
      </c>
      <c r="E48" s="18"/>
      <c r="F48" s="19"/>
    </row>
    <row r="49" spans="1:6" x14ac:dyDescent="0.25">
      <c r="A49" s="15"/>
      <c r="B49" s="15"/>
      <c r="C49" s="16"/>
      <c r="D49" s="17" t="s">
        <v>1402</v>
      </c>
      <c r="E49" s="18"/>
      <c r="F49" s="19"/>
    </row>
    <row r="50" spans="1:6" x14ac:dyDescent="0.25">
      <c r="A50" s="15"/>
      <c r="B50" s="15"/>
      <c r="C50" s="16"/>
      <c r="D50" s="17" t="s">
        <v>1403</v>
      </c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06"/>
      <c r="B168" s="106"/>
      <c r="C168" s="107"/>
      <c r="D168" s="108"/>
      <c r="E168" s="109"/>
      <c r="F168" s="110"/>
    </row>
    <row r="169" spans="1:6" x14ac:dyDescent="0.25">
      <c r="A169" s="106"/>
      <c r="B169" s="106"/>
      <c r="C169" s="107"/>
      <c r="D169" s="108"/>
      <c r="E169" s="109"/>
      <c r="F169" s="110"/>
    </row>
    <row r="170" spans="1:6" x14ac:dyDescent="0.25">
      <c r="A170" s="106"/>
      <c r="B170" s="106"/>
      <c r="C170" s="107"/>
      <c r="D170" s="108"/>
      <c r="E170" s="109"/>
      <c r="F170" s="110"/>
    </row>
    <row r="171" spans="1:6" x14ac:dyDescent="0.25">
      <c r="A171" s="106"/>
      <c r="B171" s="106"/>
      <c r="C171" s="107"/>
      <c r="D171" s="108"/>
      <c r="E171" s="109"/>
      <c r="F171" s="110"/>
    </row>
    <row r="172" spans="1:6" x14ac:dyDescent="0.25">
      <c r="A172" s="106"/>
      <c r="B172" s="106"/>
      <c r="C172" s="107"/>
      <c r="D172" s="108"/>
      <c r="E172" s="109"/>
      <c r="F172" s="110"/>
    </row>
    <row r="173" spans="1:6" x14ac:dyDescent="0.25">
      <c r="A173" s="106"/>
      <c r="B173" s="106"/>
      <c r="C173" s="107"/>
      <c r="D173" s="108"/>
      <c r="E173" s="109"/>
      <c r="F173" s="110"/>
    </row>
    <row r="174" spans="1:6" x14ac:dyDescent="0.25">
      <c r="A174" s="106"/>
      <c r="B174" s="106"/>
      <c r="C174" s="107"/>
      <c r="D174" s="108"/>
      <c r="E174" s="109"/>
      <c r="F174" s="110"/>
    </row>
    <row r="175" spans="1:6" x14ac:dyDescent="0.25">
      <c r="A175" s="106"/>
      <c r="B175" s="106"/>
      <c r="C175" s="107"/>
      <c r="D175" s="108"/>
      <c r="E175" s="109"/>
      <c r="F175" s="110"/>
    </row>
    <row r="176" spans="1:6" x14ac:dyDescent="0.25">
      <c r="A176" s="106"/>
      <c r="B176" s="106"/>
      <c r="C176" s="107"/>
      <c r="D176" s="108"/>
      <c r="E176" s="109"/>
      <c r="F176" s="110"/>
    </row>
    <row r="177" spans="1:6" x14ac:dyDescent="0.25">
      <c r="A177" s="106"/>
      <c r="B177" s="106"/>
      <c r="C177" s="107"/>
      <c r="D177" s="108"/>
      <c r="E177" s="109"/>
      <c r="F177" s="110"/>
    </row>
    <row r="178" spans="1:6" x14ac:dyDescent="0.25">
      <c r="A178" s="141"/>
      <c r="B178" s="141"/>
      <c r="C178" s="142"/>
      <c r="D178" s="143"/>
      <c r="E178" s="144"/>
      <c r="F178" s="145"/>
    </row>
    <row r="179" spans="1:6" x14ac:dyDescent="0.25">
      <c r="A179" s="141"/>
      <c r="B179" s="141"/>
      <c r="C179" s="142"/>
      <c r="D179" s="143"/>
      <c r="E179" s="144"/>
      <c r="F179" s="145"/>
    </row>
    <row r="180" spans="1:6" x14ac:dyDescent="0.25">
      <c r="A180" s="141"/>
      <c r="B180" s="141"/>
      <c r="C180" s="142"/>
      <c r="D180" s="143"/>
      <c r="E180" s="144"/>
      <c r="F180" s="145"/>
    </row>
    <row r="181" spans="1:6" x14ac:dyDescent="0.25">
      <c r="A181" s="141"/>
      <c r="B181" s="141"/>
      <c r="C181" s="142"/>
      <c r="D181" s="143"/>
      <c r="E181" s="144"/>
      <c r="F181" s="145"/>
    </row>
    <row r="182" spans="1:6" x14ac:dyDescent="0.25">
      <c r="A182" s="141"/>
      <c r="B182" s="141"/>
      <c r="C182" s="142"/>
      <c r="D182" s="143"/>
      <c r="E182" s="144"/>
      <c r="F182" s="145"/>
    </row>
    <row r="183" spans="1:6" x14ac:dyDescent="0.25">
      <c r="A183" s="141"/>
      <c r="B183" s="141"/>
      <c r="C183" s="142"/>
      <c r="D183" s="143"/>
      <c r="E183" s="144"/>
      <c r="F183" s="145"/>
    </row>
    <row r="184" spans="1:6" x14ac:dyDescent="0.25">
      <c r="A184" s="141"/>
      <c r="B184" s="141"/>
      <c r="C184" s="142"/>
      <c r="D184" s="143"/>
      <c r="E184" s="144"/>
      <c r="F184" s="145"/>
    </row>
    <row r="185" spans="1:6" x14ac:dyDescent="0.25">
      <c r="A185" s="141"/>
      <c r="B185" s="141"/>
      <c r="C185" s="142"/>
      <c r="D185" s="143"/>
      <c r="E185" s="144"/>
      <c r="F185" s="145"/>
    </row>
    <row r="186" spans="1:6" x14ac:dyDescent="0.25">
      <c r="A186" s="141"/>
      <c r="B186" s="141"/>
      <c r="C186" s="142"/>
      <c r="D186" s="143"/>
      <c r="E186" s="144"/>
      <c r="F186" s="145"/>
    </row>
    <row r="187" spans="1:6" x14ac:dyDescent="0.25">
      <c r="A187" s="141"/>
      <c r="B187" s="141"/>
      <c r="C187" s="142"/>
      <c r="D187" s="143"/>
      <c r="E187" s="144"/>
      <c r="F187" s="145"/>
    </row>
    <row r="188" spans="1:6" x14ac:dyDescent="0.25">
      <c r="A188" s="141"/>
      <c r="B188" s="141"/>
      <c r="C188" s="142"/>
      <c r="D188" s="143"/>
      <c r="E188" s="144"/>
      <c r="F188" s="145"/>
    </row>
    <row r="189" spans="1:6" x14ac:dyDescent="0.25">
      <c r="A189" s="141"/>
      <c r="B189" s="141"/>
      <c r="C189" s="142"/>
      <c r="D189" s="143"/>
      <c r="E189" s="144"/>
      <c r="F189" s="145"/>
    </row>
    <row r="190" spans="1:6" x14ac:dyDescent="0.25">
      <c r="A190" s="141"/>
      <c r="B190" s="141"/>
      <c r="C190" s="142"/>
      <c r="D190" s="143"/>
      <c r="E190" s="144"/>
      <c r="F190" s="145"/>
    </row>
    <row r="191" spans="1:6" x14ac:dyDescent="0.25">
      <c r="A191" s="141"/>
      <c r="B191" s="141"/>
      <c r="C191" s="142"/>
      <c r="D191" s="143"/>
      <c r="E191" s="144"/>
      <c r="F191" s="145"/>
    </row>
    <row r="192" spans="1:6" x14ac:dyDescent="0.25">
      <c r="A192" s="141"/>
      <c r="B192" s="141"/>
      <c r="C192" s="142"/>
      <c r="D192" s="143"/>
      <c r="E192" s="144"/>
      <c r="F192" s="145"/>
    </row>
    <row r="193" spans="1:6" x14ac:dyDescent="0.25">
      <c r="A193" s="141"/>
      <c r="B193" s="141"/>
      <c r="C193" s="142"/>
      <c r="D193" s="143"/>
      <c r="E193" s="144"/>
      <c r="F193" s="145"/>
    </row>
    <row r="194" spans="1:6" x14ac:dyDescent="0.25">
      <c r="A194" s="141"/>
      <c r="B194" s="141"/>
      <c r="C194" s="142"/>
      <c r="D194" s="143"/>
      <c r="E194" s="144"/>
      <c r="F194" s="145"/>
    </row>
    <row r="195" spans="1:6" x14ac:dyDescent="0.25">
      <c r="A195" s="141"/>
      <c r="B195" s="141"/>
      <c r="C195" s="142"/>
      <c r="D195" s="143"/>
      <c r="E195" s="144"/>
      <c r="F195" s="145"/>
    </row>
    <row r="196" spans="1:6" x14ac:dyDescent="0.25">
      <c r="A196" s="141"/>
      <c r="B196" s="141"/>
      <c r="C196" s="142"/>
      <c r="D196" s="143"/>
      <c r="E196" s="144"/>
      <c r="F196" s="145"/>
    </row>
    <row r="197" spans="1:6" x14ac:dyDescent="0.25">
      <c r="A197" s="141"/>
      <c r="B197" s="141"/>
      <c r="C197" s="142"/>
      <c r="D197" s="143"/>
      <c r="E197" s="144"/>
      <c r="F197" s="145"/>
    </row>
    <row r="198" spans="1:6" x14ac:dyDescent="0.25">
      <c r="A198" s="141"/>
      <c r="B198" s="141"/>
      <c r="C198" s="142"/>
      <c r="D198" s="143"/>
      <c r="E198" s="144"/>
      <c r="F198" s="145"/>
    </row>
    <row r="199" spans="1:6" x14ac:dyDescent="0.25">
      <c r="A199" s="141"/>
      <c r="B199" s="141"/>
      <c r="C199" s="142"/>
      <c r="D199" s="143"/>
      <c r="E199" s="144"/>
      <c r="F199" s="145"/>
    </row>
    <row r="200" spans="1:6" x14ac:dyDescent="0.25">
      <c r="A200" s="141"/>
      <c r="B200" s="141"/>
      <c r="C200" s="142"/>
      <c r="D200" s="143"/>
      <c r="E200" s="144"/>
      <c r="F200" s="145"/>
    </row>
    <row r="201" spans="1:6" x14ac:dyDescent="0.25">
      <c r="A201" s="141"/>
      <c r="B201" s="141"/>
      <c r="C201" s="142"/>
      <c r="D201" s="143"/>
      <c r="E201" s="144"/>
      <c r="F201" s="145"/>
    </row>
    <row r="202" spans="1:6" x14ac:dyDescent="0.25">
      <c r="A202" s="141"/>
      <c r="B202" s="141"/>
      <c r="C202" s="142"/>
      <c r="D202" s="143"/>
      <c r="E202" s="144"/>
      <c r="F202" s="145"/>
    </row>
    <row r="203" spans="1:6" x14ac:dyDescent="0.25">
      <c r="A203" s="141"/>
      <c r="B203" s="141"/>
      <c r="C203" s="142"/>
      <c r="D203" s="143"/>
      <c r="E203" s="144"/>
      <c r="F203" s="145"/>
    </row>
    <row r="204" spans="1:6" x14ac:dyDescent="0.25">
      <c r="A204" s="141"/>
      <c r="B204" s="141"/>
      <c r="C204" s="142"/>
      <c r="D204" s="143"/>
      <c r="E204" s="144"/>
      <c r="F204" s="145"/>
    </row>
    <row r="205" spans="1:6" x14ac:dyDescent="0.25">
      <c r="A205" s="141"/>
      <c r="B205" s="141"/>
      <c r="C205" s="142"/>
      <c r="D205" s="143"/>
      <c r="E205" s="144"/>
      <c r="F205" s="145"/>
    </row>
    <row r="206" spans="1:6" x14ac:dyDescent="0.25">
      <c r="A206" s="141"/>
      <c r="B206" s="141"/>
      <c r="C206" s="142"/>
      <c r="D206" s="143"/>
      <c r="E206" s="144"/>
      <c r="F206" s="145"/>
    </row>
    <row r="207" spans="1:6" x14ac:dyDescent="0.25">
      <c r="A207" s="141"/>
      <c r="B207" s="141"/>
      <c r="C207" s="142"/>
      <c r="D207" s="143"/>
      <c r="E207" s="144"/>
      <c r="F207" s="145"/>
    </row>
    <row r="208" spans="1:6" x14ac:dyDescent="0.25">
      <c r="A208" s="141"/>
      <c r="B208" s="141"/>
      <c r="C208" s="142"/>
      <c r="D208" s="143"/>
      <c r="E208" s="144"/>
      <c r="F208" s="145"/>
    </row>
    <row r="209" spans="1:6" x14ac:dyDescent="0.25">
      <c r="A209" s="141"/>
      <c r="B209" s="141"/>
      <c r="C209" s="142"/>
      <c r="D209" s="143"/>
      <c r="E209" s="144"/>
      <c r="F209" s="145"/>
    </row>
    <row r="210" spans="1:6" x14ac:dyDescent="0.25">
      <c r="A210" s="141"/>
      <c r="B210" s="141"/>
      <c r="C210" s="142"/>
      <c r="D210" s="143"/>
      <c r="E210" s="144"/>
      <c r="F210" s="145"/>
    </row>
    <row r="211" spans="1:6" x14ac:dyDescent="0.25">
      <c r="A211" s="141"/>
      <c r="B211" s="141"/>
      <c r="C211" s="142"/>
      <c r="D211" s="143"/>
      <c r="E211" s="144"/>
      <c r="F211" s="145"/>
    </row>
    <row r="212" spans="1:6" x14ac:dyDescent="0.25">
      <c r="A212" s="141"/>
      <c r="B212" s="141"/>
      <c r="C212" s="142"/>
      <c r="D212" s="143"/>
      <c r="E212" s="144"/>
      <c r="F212" s="145"/>
    </row>
    <row r="213" spans="1:6" x14ac:dyDescent="0.25">
      <c r="A213" s="141"/>
      <c r="B213" s="141"/>
      <c r="C213" s="142"/>
      <c r="D213" s="143"/>
      <c r="E213" s="144"/>
      <c r="F213" s="145"/>
    </row>
    <row r="214" spans="1:6" x14ac:dyDescent="0.25">
      <c r="A214" s="141"/>
      <c r="B214" s="141"/>
      <c r="C214" s="142"/>
      <c r="D214" s="143"/>
      <c r="E214" s="144"/>
      <c r="F214" s="145"/>
    </row>
    <row r="215" spans="1:6" x14ac:dyDescent="0.25">
      <c r="A215" s="141"/>
      <c r="B215" s="141"/>
      <c r="C215" s="142"/>
      <c r="D215" s="143"/>
      <c r="E215" s="144"/>
      <c r="F215" s="145"/>
    </row>
    <row r="216" spans="1:6" x14ac:dyDescent="0.25">
      <c r="A216" s="141"/>
      <c r="B216" s="141"/>
      <c r="C216" s="142"/>
      <c r="D216" s="143"/>
      <c r="E216" s="144"/>
      <c r="F216" s="145"/>
    </row>
    <row r="217" spans="1:6" x14ac:dyDescent="0.25">
      <c r="A217" s="141"/>
      <c r="B217" s="141"/>
      <c r="C217" s="142"/>
      <c r="D217" s="143"/>
      <c r="E217" s="144"/>
      <c r="F217" s="145"/>
    </row>
    <row r="218" spans="1:6" x14ac:dyDescent="0.25">
      <c r="A218" s="141"/>
      <c r="B218" s="141"/>
      <c r="C218" s="142"/>
      <c r="D218" s="143"/>
      <c r="E218" s="144"/>
      <c r="F218" s="145"/>
    </row>
    <row r="219" spans="1:6" x14ac:dyDescent="0.25">
      <c r="A219" s="141"/>
      <c r="B219" s="141"/>
      <c r="C219" s="142"/>
      <c r="D219" s="143"/>
      <c r="E219" s="144"/>
      <c r="F219" s="145"/>
    </row>
    <row r="220" spans="1:6" x14ac:dyDescent="0.25">
      <c r="A220" s="141"/>
      <c r="B220" s="141"/>
      <c r="C220" s="142"/>
      <c r="D220" s="143"/>
      <c r="E220" s="144"/>
      <c r="F220" s="145"/>
    </row>
    <row r="221" spans="1:6" x14ac:dyDescent="0.25">
      <c r="A221" s="141"/>
      <c r="B221" s="141"/>
      <c r="C221" s="142"/>
      <c r="D221" s="143"/>
      <c r="E221" s="144"/>
      <c r="F221" s="145"/>
    </row>
    <row r="222" spans="1:6" x14ac:dyDescent="0.25">
      <c r="A222" s="141"/>
      <c r="B222" s="141"/>
      <c r="C222" s="142"/>
      <c r="D222" s="143"/>
      <c r="E222" s="144"/>
      <c r="F222" s="145"/>
    </row>
    <row r="223" spans="1:6" x14ac:dyDescent="0.25">
      <c r="A223" s="141"/>
      <c r="B223" s="141"/>
      <c r="C223" s="142"/>
      <c r="D223" s="143"/>
      <c r="E223" s="144"/>
      <c r="F223" s="145"/>
    </row>
    <row r="224" spans="1:6" x14ac:dyDescent="0.25">
      <c r="A224" s="141"/>
      <c r="B224" s="141"/>
      <c r="C224" s="142"/>
      <c r="D224" s="143"/>
      <c r="E224" s="144"/>
      <c r="F224" s="145"/>
    </row>
    <row r="225" spans="1:6" x14ac:dyDescent="0.25">
      <c r="A225" s="141"/>
      <c r="B225" s="141"/>
      <c r="C225" s="142"/>
      <c r="D225" s="143"/>
      <c r="E225" s="144"/>
      <c r="F225" s="145"/>
    </row>
    <row r="226" spans="1:6" x14ac:dyDescent="0.25">
      <c r="A226" s="141"/>
      <c r="B226" s="141"/>
      <c r="C226" s="142"/>
      <c r="D226" s="143"/>
      <c r="E226" s="144"/>
      <c r="F226" s="145"/>
    </row>
    <row r="227" spans="1:6" x14ac:dyDescent="0.25">
      <c r="A227" s="141"/>
      <c r="B227" s="141"/>
      <c r="C227" s="142"/>
      <c r="D227" s="143"/>
      <c r="E227" s="144"/>
      <c r="F227" s="145"/>
    </row>
    <row r="228" spans="1:6" x14ac:dyDescent="0.25">
      <c r="A228" s="141"/>
      <c r="B228" s="141"/>
      <c r="C228" s="142"/>
      <c r="D228" s="143"/>
      <c r="E228" s="144"/>
      <c r="F228" s="145"/>
    </row>
    <row r="229" spans="1:6" x14ac:dyDescent="0.25">
      <c r="A229" s="141"/>
      <c r="B229" s="141"/>
      <c r="C229" s="142"/>
      <c r="D229" s="143"/>
      <c r="E229" s="144"/>
      <c r="F229" s="145"/>
    </row>
    <row r="230" spans="1:6" x14ac:dyDescent="0.25">
      <c r="A230" s="141"/>
      <c r="B230" s="141"/>
      <c r="C230" s="142"/>
      <c r="D230" s="143"/>
      <c r="E230" s="144"/>
      <c r="F230" s="145"/>
    </row>
    <row r="231" spans="1:6" x14ac:dyDescent="0.25">
      <c r="A231" s="141"/>
      <c r="B231" s="141"/>
      <c r="C231" s="142"/>
      <c r="D231" s="143"/>
      <c r="E231" s="144"/>
      <c r="F231" s="145"/>
    </row>
    <row r="232" spans="1:6" x14ac:dyDescent="0.25">
      <c r="A232" s="141"/>
      <c r="B232" s="141"/>
      <c r="C232" s="142"/>
      <c r="D232" s="143"/>
      <c r="E232" s="144"/>
      <c r="F232" s="145"/>
    </row>
    <row r="233" spans="1:6" x14ac:dyDescent="0.25">
      <c r="A233" s="141"/>
      <c r="B233" s="141"/>
      <c r="C233" s="142"/>
      <c r="D233" s="143"/>
      <c r="E233" s="144"/>
      <c r="F233" s="145"/>
    </row>
    <row r="234" spans="1:6" x14ac:dyDescent="0.25">
      <c r="A234" s="141"/>
      <c r="B234" s="141"/>
      <c r="C234" s="142"/>
      <c r="D234" s="143"/>
      <c r="E234" s="144"/>
      <c r="F234" s="145"/>
    </row>
    <row r="235" spans="1:6" x14ac:dyDescent="0.25">
      <c r="A235" s="141"/>
      <c r="B235" s="141"/>
      <c r="C235" s="142"/>
      <c r="D235" s="143"/>
      <c r="E235" s="144"/>
      <c r="F235" s="145"/>
    </row>
    <row r="236" spans="1:6" x14ac:dyDescent="0.25">
      <c r="A236" s="141"/>
      <c r="B236" s="141"/>
      <c r="C236" s="142"/>
      <c r="D236" s="143"/>
      <c r="E236" s="144"/>
      <c r="F236" s="145"/>
    </row>
    <row r="237" spans="1:6" x14ac:dyDescent="0.25">
      <c r="A237" s="141"/>
      <c r="B237" s="141"/>
      <c r="C237" s="142"/>
      <c r="D237" s="143"/>
      <c r="E237" s="144"/>
      <c r="F237" s="145"/>
    </row>
    <row r="238" spans="1:6" x14ac:dyDescent="0.25">
      <c r="A238" s="141"/>
      <c r="B238" s="141"/>
      <c r="C238" s="142"/>
      <c r="D238" s="143"/>
      <c r="E238" s="144"/>
      <c r="F238" s="145"/>
    </row>
    <row r="239" spans="1:6" x14ac:dyDescent="0.25">
      <c r="A239" s="141"/>
      <c r="B239" s="141"/>
      <c r="C239" s="142"/>
      <c r="D239" s="143"/>
      <c r="E239" s="144"/>
      <c r="F239" s="145"/>
    </row>
    <row r="240" spans="1:6" x14ac:dyDescent="0.25">
      <c r="A240" s="141"/>
      <c r="B240" s="141"/>
      <c r="C240" s="142"/>
      <c r="D240" s="143"/>
      <c r="E240" s="144"/>
      <c r="F240" s="145"/>
    </row>
    <row r="241" spans="1:6" x14ac:dyDescent="0.25">
      <c r="A241" s="141"/>
      <c r="B241" s="141"/>
      <c r="C241" s="142"/>
      <c r="D241" s="143"/>
      <c r="E241" s="144"/>
      <c r="F241" s="145"/>
    </row>
    <row r="242" spans="1:6" x14ac:dyDescent="0.25">
      <c r="A242" s="141"/>
      <c r="B242" s="141"/>
      <c r="C242" s="142"/>
      <c r="D242" s="143"/>
      <c r="E242" s="144"/>
      <c r="F242" s="145"/>
    </row>
    <row r="243" spans="1:6" x14ac:dyDescent="0.25">
      <c r="A243" s="141"/>
      <c r="B243" s="141"/>
      <c r="C243" s="142"/>
      <c r="D243" s="143"/>
      <c r="E243" s="144"/>
      <c r="F243" s="145"/>
    </row>
    <row r="244" spans="1:6" x14ac:dyDescent="0.25">
      <c r="A244" s="141"/>
      <c r="B244" s="141"/>
      <c r="C244" s="142"/>
      <c r="D244" s="143"/>
      <c r="E244" s="144"/>
      <c r="F244" s="145"/>
    </row>
    <row r="245" spans="1:6" x14ac:dyDescent="0.25">
      <c r="A245" s="141"/>
      <c r="B245" s="141"/>
      <c r="C245" s="142"/>
      <c r="D245" s="143"/>
      <c r="E245" s="144"/>
      <c r="F245" s="145"/>
    </row>
    <row r="246" spans="1:6" x14ac:dyDescent="0.25">
      <c r="A246" s="141"/>
      <c r="B246" s="141"/>
      <c r="C246" s="142"/>
      <c r="D246" s="143"/>
      <c r="E246" s="144"/>
      <c r="F246" s="145"/>
    </row>
    <row r="247" spans="1:6" x14ac:dyDescent="0.25">
      <c r="A247" s="141"/>
      <c r="B247" s="141"/>
      <c r="C247" s="142"/>
      <c r="D247" s="143"/>
      <c r="E247" s="144"/>
      <c r="F247" s="145"/>
    </row>
    <row r="248" spans="1:6" x14ac:dyDescent="0.25">
      <c r="A248" s="141"/>
      <c r="B248" s="141"/>
      <c r="C248" s="142"/>
      <c r="D248" s="143"/>
      <c r="E248" s="144"/>
      <c r="F248" s="145"/>
    </row>
    <row r="249" spans="1:6" x14ac:dyDescent="0.25">
      <c r="A249" s="141"/>
      <c r="B249" s="141"/>
      <c r="C249" s="142"/>
      <c r="D249" s="143"/>
      <c r="E249" s="144"/>
      <c r="F249" s="145"/>
    </row>
    <row r="250" spans="1:6" x14ac:dyDescent="0.25">
      <c r="A250" s="141"/>
      <c r="B250" s="141"/>
      <c r="C250" s="142"/>
      <c r="D250" s="143"/>
      <c r="E250" s="144"/>
      <c r="F250" s="145"/>
    </row>
    <row r="251" spans="1:6" x14ac:dyDescent="0.25">
      <c r="A251" s="141"/>
      <c r="B251" s="141"/>
      <c r="C251" s="142"/>
      <c r="D251" s="143"/>
      <c r="E251" s="144"/>
      <c r="F251" s="145"/>
    </row>
    <row r="252" spans="1:6" x14ac:dyDescent="0.25">
      <c r="A252" s="141"/>
      <c r="B252" s="141"/>
      <c r="C252" s="142"/>
      <c r="D252" s="143"/>
      <c r="E252" s="144"/>
      <c r="F252" s="145"/>
    </row>
    <row r="253" spans="1:6" x14ac:dyDescent="0.25">
      <c r="A253" s="141"/>
      <c r="B253" s="141"/>
      <c r="C253" s="142"/>
      <c r="D253" s="143"/>
      <c r="E253" s="144"/>
      <c r="F253" s="145"/>
    </row>
    <row r="254" spans="1:6" x14ac:dyDescent="0.25">
      <c r="A254" s="141"/>
      <c r="B254" s="141"/>
      <c r="C254" s="142"/>
      <c r="D254" s="143"/>
      <c r="E254" s="144"/>
      <c r="F254" s="145"/>
    </row>
    <row r="255" spans="1:6" x14ac:dyDescent="0.25">
      <c r="A255" s="141"/>
      <c r="B255" s="141"/>
      <c r="C255" s="142"/>
      <c r="D255" s="143"/>
      <c r="E255" s="144"/>
      <c r="F255" s="145"/>
    </row>
    <row r="256" spans="1:6" x14ac:dyDescent="0.25">
      <c r="A256" s="141"/>
      <c r="B256" s="141"/>
      <c r="C256" s="142"/>
      <c r="D256" s="143"/>
      <c r="E256" s="144"/>
      <c r="F256" s="145"/>
    </row>
    <row r="257" spans="1:6" x14ac:dyDescent="0.25">
      <c r="A257" s="141"/>
      <c r="B257" s="141"/>
      <c r="C257" s="142"/>
      <c r="D257" s="143"/>
      <c r="E257" s="144"/>
      <c r="F257" s="145"/>
    </row>
    <row r="258" spans="1:6" x14ac:dyDescent="0.25">
      <c r="A258" s="141"/>
      <c r="B258" s="141"/>
      <c r="C258" s="142"/>
      <c r="D258" s="143"/>
      <c r="E258" s="144"/>
      <c r="F258" s="145"/>
    </row>
    <row r="259" spans="1:6" x14ac:dyDescent="0.25">
      <c r="A259" s="141"/>
      <c r="B259" s="141"/>
      <c r="C259" s="142"/>
      <c r="D259" s="143"/>
      <c r="E259" s="144"/>
      <c r="F259" s="145"/>
    </row>
    <row r="260" spans="1:6" x14ac:dyDescent="0.25">
      <c r="A260" s="141"/>
      <c r="B260" s="141"/>
      <c r="C260" s="142"/>
      <c r="D260" s="143"/>
      <c r="E260" s="144"/>
      <c r="F260" s="145"/>
    </row>
    <row r="261" spans="1:6" x14ac:dyDescent="0.25">
      <c r="A261" s="141"/>
      <c r="B261" s="141"/>
      <c r="C261" s="142"/>
      <c r="D261" s="143"/>
      <c r="E261" s="144"/>
      <c r="F261" s="145"/>
    </row>
    <row r="262" spans="1:6" x14ac:dyDescent="0.25">
      <c r="A262" s="141"/>
      <c r="B262" s="141"/>
      <c r="C262" s="142"/>
      <c r="D262" s="143"/>
      <c r="E262" s="144"/>
      <c r="F262" s="145"/>
    </row>
    <row r="263" spans="1:6" x14ac:dyDescent="0.25">
      <c r="A263" s="141"/>
      <c r="B263" s="141"/>
      <c r="C263" s="142"/>
      <c r="D263" s="143"/>
      <c r="E263" s="144"/>
      <c r="F263" s="145"/>
    </row>
    <row r="264" spans="1:6" x14ac:dyDescent="0.25">
      <c r="A264" s="141"/>
      <c r="B264" s="141"/>
      <c r="C264" s="142"/>
      <c r="D264" s="143"/>
      <c r="E264" s="144"/>
      <c r="F264" s="145"/>
    </row>
    <row r="265" spans="1:6" x14ac:dyDescent="0.25">
      <c r="A265" s="141"/>
      <c r="B265" s="141"/>
      <c r="C265" s="142"/>
      <c r="D265" s="143"/>
      <c r="E265" s="144"/>
      <c r="F265" s="145"/>
    </row>
    <row r="266" spans="1:6" x14ac:dyDescent="0.25">
      <c r="A266" s="141"/>
      <c r="B266" s="141"/>
      <c r="C266" s="142"/>
      <c r="D266" s="143"/>
      <c r="E266" s="144"/>
      <c r="F266" s="145"/>
    </row>
    <row r="267" spans="1:6" x14ac:dyDescent="0.25">
      <c r="A267" s="141"/>
      <c r="B267" s="141"/>
      <c r="C267" s="142"/>
      <c r="D267" s="143"/>
      <c r="E267" s="144"/>
      <c r="F267" s="145"/>
    </row>
    <row r="268" spans="1:6" x14ac:dyDescent="0.25">
      <c r="A268" s="141"/>
      <c r="B268" s="141"/>
      <c r="C268" s="142"/>
      <c r="D268" s="143"/>
      <c r="E268" s="144"/>
      <c r="F268" s="145"/>
    </row>
    <row r="269" spans="1:6" x14ac:dyDescent="0.25">
      <c r="A269" s="141"/>
      <c r="B269" s="141"/>
      <c r="C269" s="142"/>
      <c r="D269" s="143"/>
      <c r="E269" s="144"/>
      <c r="F269" s="145"/>
    </row>
    <row r="270" spans="1:6" x14ac:dyDescent="0.25">
      <c r="A270" s="141"/>
      <c r="B270" s="141"/>
      <c r="C270" s="142"/>
      <c r="D270" s="143"/>
      <c r="E270" s="144"/>
      <c r="F270" s="145"/>
    </row>
    <row r="271" spans="1:6" x14ac:dyDescent="0.25">
      <c r="A271" s="141"/>
      <c r="B271" s="141"/>
      <c r="C271" s="142"/>
      <c r="D271" s="143"/>
      <c r="E271" s="144"/>
      <c r="F271" s="145"/>
    </row>
    <row r="272" spans="1:6" x14ac:dyDescent="0.25">
      <c r="A272" s="141"/>
      <c r="B272" s="141"/>
      <c r="C272" s="142"/>
      <c r="D272" s="143"/>
      <c r="E272" s="144"/>
      <c r="F272" s="145"/>
    </row>
    <row r="273" spans="1:6" x14ac:dyDescent="0.25">
      <c r="A273" s="141"/>
      <c r="B273" s="141"/>
      <c r="C273" s="142"/>
      <c r="D273" s="143"/>
      <c r="E273" s="144"/>
      <c r="F273" s="145"/>
    </row>
    <row r="274" spans="1:6" x14ac:dyDescent="0.25">
      <c r="A274" s="141"/>
      <c r="B274" s="141"/>
      <c r="C274" s="142"/>
      <c r="D274" s="143"/>
      <c r="E274" s="144"/>
      <c r="F274" s="145"/>
    </row>
    <row r="275" spans="1:6" x14ac:dyDescent="0.25">
      <c r="A275" s="141"/>
      <c r="B275" s="141"/>
      <c r="C275" s="142"/>
      <c r="D275" s="143"/>
      <c r="E275" s="144"/>
      <c r="F275" s="145"/>
    </row>
    <row r="276" spans="1:6" x14ac:dyDescent="0.25">
      <c r="A276" s="141"/>
      <c r="B276" s="141"/>
      <c r="C276" s="142"/>
      <c r="D276" s="143"/>
      <c r="E276" s="144"/>
      <c r="F276" s="145"/>
    </row>
    <row r="277" spans="1:6" x14ac:dyDescent="0.25">
      <c r="A277" s="141"/>
      <c r="B277" s="141"/>
      <c r="C277" s="142"/>
      <c r="D277" s="143"/>
      <c r="E277" s="144"/>
      <c r="F277" s="145"/>
    </row>
    <row r="278" spans="1:6" x14ac:dyDescent="0.25">
      <c r="A278" s="141"/>
      <c r="B278" s="141"/>
      <c r="C278" s="142"/>
      <c r="D278" s="143"/>
      <c r="E278" s="144"/>
      <c r="F278" s="145"/>
    </row>
    <row r="279" spans="1:6" x14ac:dyDescent="0.25">
      <c r="A279" s="141"/>
      <c r="B279" s="141"/>
      <c r="C279" s="142"/>
      <c r="D279" s="143"/>
      <c r="E279" s="144"/>
      <c r="F279" s="145"/>
    </row>
    <row r="280" spans="1:6" x14ac:dyDescent="0.25">
      <c r="A280" s="141"/>
      <c r="B280" s="141"/>
      <c r="C280" s="142"/>
      <c r="D280" s="143"/>
      <c r="E280" s="144"/>
      <c r="F280" s="145"/>
    </row>
    <row r="281" spans="1:6" x14ac:dyDescent="0.25">
      <c r="A281" s="141"/>
      <c r="B281" s="141"/>
      <c r="C281" s="142"/>
      <c r="D281" s="143"/>
      <c r="E281" s="144"/>
      <c r="F281" s="145"/>
    </row>
    <row r="282" spans="1:6" x14ac:dyDescent="0.25">
      <c r="A282" s="141"/>
      <c r="B282" s="141"/>
      <c r="C282" s="142"/>
      <c r="D282" s="143"/>
      <c r="E282" s="144"/>
      <c r="F282" s="145"/>
    </row>
    <row r="283" spans="1:6" x14ac:dyDescent="0.25">
      <c r="A283" s="141"/>
      <c r="B283" s="141"/>
      <c r="C283" s="142"/>
      <c r="D283" s="143"/>
      <c r="E283" s="144"/>
      <c r="F283" s="145"/>
    </row>
    <row r="284" spans="1:6" x14ac:dyDescent="0.25">
      <c r="A284" s="141"/>
      <c r="B284" s="141"/>
      <c r="C284" s="142"/>
      <c r="D284" s="143"/>
      <c r="E284" s="144"/>
      <c r="F284" s="145"/>
    </row>
    <row r="285" spans="1:6" x14ac:dyDescent="0.25">
      <c r="A285" s="141"/>
      <c r="B285" s="141"/>
      <c r="C285" s="142"/>
      <c r="D285" s="143"/>
      <c r="E285" s="144"/>
      <c r="F285" s="145"/>
    </row>
    <row r="286" spans="1:6" x14ac:dyDescent="0.25">
      <c r="A286" s="141"/>
      <c r="B286" s="141"/>
      <c r="C286" s="142"/>
      <c r="D286" s="143"/>
      <c r="E286" s="144"/>
      <c r="F286" s="145"/>
    </row>
    <row r="287" spans="1:6" x14ac:dyDescent="0.25">
      <c r="A287" s="141"/>
      <c r="B287" s="141"/>
      <c r="C287" s="142"/>
      <c r="D287" s="143"/>
      <c r="E287" s="144"/>
      <c r="F287" s="145"/>
    </row>
    <row r="288" spans="1:6" x14ac:dyDescent="0.25">
      <c r="A288" s="141"/>
      <c r="B288" s="141"/>
      <c r="C288" s="142"/>
      <c r="D288" s="143"/>
      <c r="E288" s="144"/>
      <c r="F288" s="145"/>
    </row>
    <row r="289" spans="1:6" x14ac:dyDescent="0.25">
      <c r="A289" s="141"/>
      <c r="B289" s="141"/>
      <c r="C289" s="142"/>
      <c r="D289" s="143"/>
      <c r="E289" s="144"/>
      <c r="F289" s="145"/>
    </row>
    <row r="290" spans="1:6" x14ac:dyDescent="0.25">
      <c r="A290" s="141"/>
      <c r="B290" s="141"/>
      <c r="C290" s="142"/>
      <c r="D290" s="143"/>
      <c r="E290" s="144"/>
      <c r="F290" s="145"/>
    </row>
    <row r="291" spans="1:6" x14ac:dyDescent="0.25">
      <c r="A291" s="141"/>
      <c r="B291" s="141"/>
      <c r="C291" s="142"/>
      <c r="D291" s="143"/>
      <c r="E291" s="144"/>
      <c r="F291" s="145"/>
    </row>
    <row r="292" spans="1:6" x14ac:dyDescent="0.25">
      <c r="A292" s="141"/>
      <c r="B292" s="141"/>
      <c r="C292" s="142"/>
      <c r="D292" s="143"/>
      <c r="E292" s="144"/>
      <c r="F292" s="145"/>
    </row>
    <row r="293" spans="1:6" x14ac:dyDescent="0.25">
      <c r="A293" s="141"/>
      <c r="B293" s="141"/>
      <c r="C293" s="142"/>
      <c r="D293" s="143"/>
      <c r="E293" s="144"/>
      <c r="F293" s="145"/>
    </row>
    <row r="294" spans="1:6" x14ac:dyDescent="0.25">
      <c r="A294" s="141"/>
      <c r="B294" s="141"/>
      <c r="C294" s="142"/>
      <c r="D294" s="143"/>
      <c r="E294" s="144"/>
      <c r="F294" s="145"/>
    </row>
    <row r="295" spans="1:6" x14ac:dyDescent="0.25">
      <c r="A295" s="141"/>
      <c r="B295" s="141"/>
      <c r="C295" s="142"/>
      <c r="D295" s="143"/>
      <c r="E295" s="144"/>
      <c r="F295" s="145"/>
    </row>
    <row r="296" spans="1:6" x14ac:dyDescent="0.25">
      <c r="A296" s="141"/>
      <c r="B296" s="141"/>
      <c r="C296" s="142"/>
      <c r="D296" s="143"/>
      <c r="E296" s="144"/>
      <c r="F296" s="145"/>
    </row>
    <row r="297" spans="1:6" x14ac:dyDescent="0.25">
      <c r="A297" s="141"/>
      <c r="B297" s="141"/>
      <c r="C297" s="142"/>
      <c r="D297" s="143"/>
      <c r="E297" s="144"/>
      <c r="F297" s="145"/>
    </row>
    <row r="298" spans="1:6" x14ac:dyDescent="0.25">
      <c r="A298" s="141"/>
      <c r="B298" s="141"/>
      <c r="C298" s="142"/>
      <c r="D298" s="143"/>
      <c r="E298" s="144"/>
      <c r="F298" s="145"/>
    </row>
    <row r="299" spans="1:6" x14ac:dyDescent="0.25">
      <c r="A299" s="141"/>
      <c r="B299" s="141"/>
      <c r="C299" s="142"/>
      <c r="D299" s="143"/>
      <c r="E299" s="144"/>
      <c r="F299" s="145"/>
    </row>
    <row r="300" spans="1:6" x14ac:dyDescent="0.25">
      <c r="A300" s="141"/>
      <c r="B300" s="141"/>
      <c r="C300" s="142"/>
      <c r="D300" s="143"/>
      <c r="E300" s="144"/>
      <c r="F300" s="145"/>
    </row>
    <row r="301" spans="1:6" x14ac:dyDescent="0.25">
      <c r="A301" s="141"/>
      <c r="B301" s="141"/>
      <c r="C301" s="142"/>
      <c r="D301" s="143"/>
      <c r="E301" s="144"/>
      <c r="F301" s="145"/>
    </row>
    <row r="302" spans="1:6" x14ac:dyDescent="0.25">
      <c r="A302" s="141"/>
      <c r="B302" s="141"/>
      <c r="C302" s="142"/>
      <c r="D302" s="143"/>
      <c r="E302" s="144"/>
      <c r="F302" s="145"/>
    </row>
    <row r="303" spans="1:6" x14ac:dyDescent="0.25">
      <c r="A303" s="141"/>
      <c r="B303" s="141"/>
      <c r="C303" s="142"/>
      <c r="D303" s="143"/>
      <c r="E303" s="144"/>
      <c r="F303" s="145"/>
    </row>
    <row r="304" spans="1:6" x14ac:dyDescent="0.25">
      <c r="A304" s="141"/>
      <c r="B304" s="141"/>
      <c r="C304" s="142"/>
      <c r="D304" s="143"/>
      <c r="E304" s="144"/>
      <c r="F304" s="145"/>
    </row>
    <row r="305" spans="1:6" x14ac:dyDescent="0.25">
      <c r="A305" s="141"/>
      <c r="B305" s="141"/>
      <c r="C305" s="142"/>
      <c r="D305" s="143"/>
      <c r="E305" s="144"/>
      <c r="F305" s="145"/>
    </row>
    <row r="306" spans="1:6" x14ac:dyDescent="0.25">
      <c r="A306" s="141"/>
      <c r="B306" s="141"/>
      <c r="C306" s="142"/>
      <c r="D306" s="143"/>
      <c r="E306" s="144"/>
      <c r="F306" s="145"/>
    </row>
    <row r="307" spans="1:6" x14ac:dyDescent="0.25">
      <c r="A307" s="141"/>
      <c r="B307" s="141"/>
      <c r="C307" s="142"/>
      <c r="D307" s="143"/>
      <c r="E307" s="144"/>
      <c r="F307" s="145"/>
    </row>
    <row r="308" spans="1:6" x14ac:dyDescent="0.25">
      <c r="A308" s="141"/>
      <c r="B308" s="141"/>
      <c r="C308" s="142"/>
      <c r="D308" s="143"/>
      <c r="E308" s="144"/>
      <c r="F308" s="145"/>
    </row>
    <row r="309" spans="1:6" x14ac:dyDescent="0.25">
      <c r="A309" s="141"/>
      <c r="B309" s="141"/>
      <c r="C309" s="142"/>
      <c r="D309" s="143"/>
      <c r="E309" s="144"/>
      <c r="F309" s="145"/>
    </row>
    <row r="310" spans="1:6" x14ac:dyDescent="0.25">
      <c r="A310" s="141"/>
      <c r="B310" s="141"/>
      <c r="C310" s="142"/>
      <c r="D310" s="143"/>
      <c r="E310" s="144"/>
      <c r="F310" s="145"/>
    </row>
    <row r="311" spans="1:6" x14ac:dyDescent="0.25">
      <c r="A311" s="141"/>
      <c r="B311" s="141"/>
      <c r="C311" s="142"/>
      <c r="D311" s="143"/>
      <c r="E311" s="144"/>
      <c r="F311" s="145"/>
    </row>
    <row r="312" spans="1:6" x14ac:dyDescent="0.25">
      <c r="A312" s="141"/>
      <c r="B312" s="141"/>
      <c r="C312" s="142"/>
      <c r="D312" s="143"/>
      <c r="E312" s="144"/>
      <c r="F312" s="145"/>
    </row>
    <row r="313" spans="1:6" x14ac:dyDescent="0.25">
      <c r="A313" s="141"/>
      <c r="B313" s="141"/>
      <c r="C313" s="142"/>
      <c r="D313" s="143"/>
      <c r="E313" s="144"/>
      <c r="F313" s="145"/>
    </row>
    <row r="314" spans="1:6" x14ac:dyDescent="0.25">
      <c r="A314" s="141"/>
      <c r="B314" s="141"/>
      <c r="C314" s="142"/>
      <c r="D314" s="143"/>
      <c r="E314" s="144"/>
      <c r="F314" s="145"/>
    </row>
    <row r="315" spans="1:6" x14ac:dyDescent="0.25">
      <c r="A315" s="141"/>
      <c r="B315" s="141"/>
      <c r="C315" s="142"/>
      <c r="D315" s="143"/>
      <c r="E315" s="144"/>
      <c r="F315" s="145"/>
    </row>
    <row r="316" spans="1:6" x14ac:dyDescent="0.25">
      <c r="A316" s="141"/>
      <c r="B316" s="141"/>
      <c r="C316" s="142"/>
      <c r="D316" s="143"/>
      <c r="E316" s="144"/>
      <c r="F316" s="145"/>
    </row>
    <row r="317" spans="1:6" x14ac:dyDescent="0.25">
      <c r="A317" s="141"/>
      <c r="B317" s="141"/>
      <c r="C317" s="142"/>
      <c r="D317" s="143"/>
      <c r="E317" s="144"/>
      <c r="F317" s="145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mMtrCurr_Per3() b'!A1" display="'CmMtrCurr_Per3() b'!A1"/>
    <hyperlink ref="A18" location="'CmMtrCurr_Per3() p'!A1" display="'CmMtrCurr_Per3() p'!A1"/>
    <hyperlink ref="A19" location="'CmMtrCurr_Per3() M'!A1" display="'CmMtrCurr_Per3() M'!A1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O205"/>
  <sheetViews>
    <sheetView workbookViewId="0">
      <selection activeCell="E15" sqref="E15"/>
    </sheetView>
  </sheetViews>
  <sheetFormatPr defaultRowHeight="15" x14ac:dyDescent="0.25"/>
  <cols>
    <col min="1" max="1" width="8.140625" style="112" bestFit="1" customWidth="1"/>
    <col min="2" max="2" width="78.7109375" bestFit="1" customWidth="1"/>
    <col min="3" max="4" width="3.28515625" style="112" bestFit="1" customWidth="1"/>
    <col min="5" max="5" width="12" style="112" bestFit="1" customWidth="1"/>
    <col min="6" max="6" width="12.7109375" style="112" bestFit="1" customWidth="1"/>
    <col min="7" max="7" width="12" style="112" bestFit="1" customWidth="1"/>
    <col min="8" max="10" width="3.28515625" style="112" bestFit="1" customWidth="1"/>
    <col min="11" max="11" width="12" style="112" bestFit="1" customWidth="1"/>
    <col min="12" max="12" width="3.28515625" style="112" bestFit="1" customWidth="1"/>
    <col min="13" max="13" width="11" style="112" bestFit="1" customWidth="1"/>
    <col min="14" max="15" width="12" style="112" bestFit="1" customWidth="1"/>
    <col min="16" max="16" width="3.28515625" style="112" bestFit="1" customWidth="1"/>
    <col min="17" max="18" width="12" style="112" bestFit="1" customWidth="1"/>
    <col min="19" max="19" width="11" style="112" bestFit="1" customWidth="1"/>
    <col min="20" max="21" width="12" style="112" bestFit="1" customWidth="1"/>
    <col min="22" max="22" width="4" style="112" bestFit="1" customWidth="1"/>
    <col min="23" max="32" width="12" style="112" bestFit="1" customWidth="1"/>
    <col min="33" max="34" width="3.28515625" style="112" bestFit="1" customWidth="1"/>
    <col min="35" max="35" width="3.28515625" style="112" customWidth="1"/>
    <col min="36" max="36" width="4" style="112" bestFit="1" customWidth="1"/>
    <col min="37" max="60" width="3.28515625" style="112" bestFit="1" customWidth="1"/>
    <col min="61" max="63" width="5.7109375" style="112" bestFit="1" customWidth="1"/>
    <col min="64" max="64" width="11" style="112" bestFit="1" customWidth="1"/>
    <col min="65" max="66" width="12" style="112" bestFit="1" customWidth="1"/>
    <col min="67" max="67" width="5.7109375" style="112" bestFit="1" customWidth="1"/>
    <col min="68" max="70" width="12" style="112" bestFit="1" customWidth="1"/>
    <col min="71" max="71" width="5.7109375" style="112" bestFit="1" customWidth="1"/>
    <col min="72" max="75" width="12" style="112" bestFit="1" customWidth="1"/>
    <col min="76" max="76" width="11" style="112" bestFit="1" customWidth="1"/>
    <col min="77" max="77" width="12" style="112" bestFit="1" customWidth="1"/>
    <col min="78" max="79" width="5.7109375" style="112" bestFit="1" customWidth="1"/>
    <col min="80" max="84" width="12" style="112" bestFit="1" customWidth="1"/>
    <col min="85" max="90" width="5.7109375" style="112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99" t="s">
        <v>59</v>
      </c>
      <c r="B1" s="196"/>
      <c r="C1" s="44" t="s">
        <v>214</v>
      </c>
      <c r="D1" s="56" t="s">
        <v>213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42"/>
      <c r="CN1" s="42"/>
      <c r="CO1" s="43"/>
    </row>
    <row r="2" spans="1:93" ht="60" customHeight="1" x14ac:dyDescent="0.25">
      <c r="A2" s="197" t="s">
        <v>1114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8" t="s">
        <v>207</v>
      </c>
      <c r="AL2" s="26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6" t="s">
        <v>207</v>
      </c>
      <c r="AU2" s="26" t="s">
        <v>207</v>
      </c>
      <c r="AV2" s="26" t="s">
        <v>207</v>
      </c>
      <c r="AW2" s="26" t="s">
        <v>207</v>
      </c>
      <c r="AX2" s="26" t="s">
        <v>207</v>
      </c>
      <c r="AY2" s="26" t="s">
        <v>207</v>
      </c>
      <c r="AZ2" s="26" t="s">
        <v>207</v>
      </c>
      <c r="BA2" s="26" t="s">
        <v>207</v>
      </c>
      <c r="BB2" s="26" t="s">
        <v>207</v>
      </c>
      <c r="BC2" s="26" t="s">
        <v>207</v>
      </c>
      <c r="BD2" s="26" t="s">
        <v>207</v>
      </c>
      <c r="BE2" s="26" t="s">
        <v>207</v>
      </c>
      <c r="BF2" s="26" t="s">
        <v>207</v>
      </c>
      <c r="BG2" s="26" t="s">
        <v>207</v>
      </c>
      <c r="BH2" s="26" t="s">
        <v>207</v>
      </c>
      <c r="BI2" s="57" t="s">
        <v>262</v>
      </c>
      <c r="BJ2" s="57" t="s">
        <v>262</v>
      </c>
      <c r="BK2" s="57" t="s">
        <v>262</v>
      </c>
      <c r="BL2" s="27" t="s">
        <v>208</v>
      </c>
      <c r="BM2" s="27" t="s">
        <v>208</v>
      </c>
      <c r="BN2" s="27" t="s">
        <v>208</v>
      </c>
      <c r="BO2" s="27" t="s">
        <v>208</v>
      </c>
      <c r="BP2" s="27" t="s">
        <v>208</v>
      </c>
      <c r="BQ2" s="27" t="s">
        <v>208</v>
      </c>
      <c r="BR2" s="27" t="s">
        <v>208</v>
      </c>
      <c r="BS2" s="27" t="s">
        <v>208</v>
      </c>
      <c r="BT2" s="27" t="s">
        <v>208</v>
      </c>
      <c r="BU2" s="27" t="s">
        <v>208</v>
      </c>
      <c r="BV2" s="27" t="s">
        <v>208</v>
      </c>
      <c r="BW2" s="27" t="s">
        <v>208</v>
      </c>
      <c r="BX2" s="27" t="s">
        <v>208</v>
      </c>
      <c r="BY2" s="27" t="s">
        <v>208</v>
      </c>
      <c r="BZ2" s="27" t="s">
        <v>208</v>
      </c>
      <c r="CA2" s="27" t="s">
        <v>208</v>
      </c>
      <c r="CB2" s="27" t="s">
        <v>208</v>
      </c>
      <c r="CC2" s="27" t="s">
        <v>208</v>
      </c>
      <c r="CD2" s="27" t="s">
        <v>208</v>
      </c>
      <c r="CE2" s="27" t="s">
        <v>208</v>
      </c>
      <c r="CF2" s="27" t="s">
        <v>208</v>
      </c>
      <c r="CG2" s="27" t="s">
        <v>208</v>
      </c>
      <c r="CH2" s="27" t="s">
        <v>208</v>
      </c>
      <c r="CI2" s="27" t="s">
        <v>208</v>
      </c>
      <c r="CJ2" s="27" t="s">
        <v>263</v>
      </c>
      <c r="CK2" s="27" t="s">
        <v>263</v>
      </c>
      <c r="CL2" s="27" t="s">
        <v>263</v>
      </c>
      <c r="CM2" s="28" t="s">
        <v>21</v>
      </c>
      <c r="CN2" s="28" t="s">
        <v>210</v>
      </c>
      <c r="CO2" s="29" t="s">
        <v>212</v>
      </c>
    </row>
    <row r="3" spans="1:93" ht="270" x14ac:dyDescent="0.25">
      <c r="A3" s="30" t="s">
        <v>204</v>
      </c>
      <c r="B3" s="31" t="s">
        <v>205</v>
      </c>
      <c r="C3" s="32" t="s">
        <v>74</v>
      </c>
      <c r="D3" s="32" t="s">
        <v>75</v>
      </c>
      <c r="E3" s="32" t="s">
        <v>76</v>
      </c>
      <c r="F3" s="32" t="s">
        <v>77</v>
      </c>
      <c r="G3" s="32" t="s">
        <v>78</v>
      </c>
      <c r="H3" s="32" t="s">
        <v>80</v>
      </c>
      <c r="I3" s="32" t="s">
        <v>1166</v>
      </c>
      <c r="J3" s="32" t="s">
        <v>1167</v>
      </c>
      <c r="K3" s="32" t="s">
        <v>121</v>
      </c>
      <c r="L3" s="32" t="s">
        <v>1168</v>
      </c>
      <c r="M3" s="32" t="s">
        <v>1169</v>
      </c>
      <c r="N3" s="32" t="s">
        <v>1170</v>
      </c>
      <c r="O3" s="32" t="s">
        <v>1171</v>
      </c>
      <c r="P3" s="32" t="s">
        <v>1172</v>
      </c>
      <c r="Q3" s="32" t="s">
        <v>1176</v>
      </c>
      <c r="R3" s="32" t="s">
        <v>1177</v>
      </c>
      <c r="S3" s="32" t="s">
        <v>1180</v>
      </c>
      <c r="T3" s="32" t="s">
        <v>1181</v>
      </c>
      <c r="U3" s="32" t="s">
        <v>138</v>
      </c>
      <c r="V3" s="32" t="s">
        <v>139</v>
      </c>
      <c r="W3" s="32" t="s">
        <v>1178</v>
      </c>
      <c r="X3" s="32" t="s">
        <v>1179</v>
      </c>
      <c r="Y3" s="32" t="s">
        <v>1173</v>
      </c>
      <c r="Z3" s="32" t="s">
        <v>1174</v>
      </c>
      <c r="AA3" s="32" t="s">
        <v>1175</v>
      </c>
      <c r="AB3" s="32" t="s">
        <v>95</v>
      </c>
      <c r="AC3" s="32" t="s">
        <v>157</v>
      </c>
      <c r="AD3" s="32" t="s">
        <v>158</v>
      </c>
      <c r="AE3" s="32" t="s">
        <v>93</v>
      </c>
      <c r="AF3" s="32" t="s">
        <v>94</v>
      </c>
      <c r="AG3" s="32" t="s">
        <v>1182</v>
      </c>
      <c r="AH3" s="32" t="s">
        <v>1183</v>
      </c>
      <c r="AI3" s="32" t="s">
        <v>1402</v>
      </c>
      <c r="AJ3" s="32" t="s">
        <v>1403</v>
      </c>
      <c r="AK3" s="33" t="s">
        <v>1169</v>
      </c>
      <c r="AL3" s="33" t="s">
        <v>1170</v>
      </c>
      <c r="AM3" s="33" t="s">
        <v>1171</v>
      </c>
      <c r="AN3" s="33" t="s">
        <v>1172</v>
      </c>
      <c r="AO3" s="33" t="s">
        <v>1173</v>
      </c>
      <c r="AP3" s="33" t="s">
        <v>1174</v>
      </c>
      <c r="AQ3" s="33" t="s">
        <v>1175</v>
      </c>
      <c r="AR3" s="33" t="s">
        <v>1168</v>
      </c>
      <c r="AS3" s="33" t="s">
        <v>1176</v>
      </c>
      <c r="AT3" s="33" t="s">
        <v>1177</v>
      </c>
      <c r="AU3" s="33" t="s">
        <v>1178</v>
      </c>
      <c r="AV3" s="33" t="s">
        <v>1179</v>
      </c>
      <c r="AW3" s="33" t="s">
        <v>1180</v>
      </c>
      <c r="AX3" s="33" t="s">
        <v>1181</v>
      </c>
      <c r="AY3" s="33" t="s">
        <v>1182</v>
      </c>
      <c r="AZ3" s="33" t="s">
        <v>1183</v>
      </c>
      <c r="BA3" s="33" t="s">
        <v>95</v>
      </c>
      <c r="BB3" s="33" t="s">
        <v>157</v>
      </c>
      <c r="BC3" s="33" t="s">
        <v>158</v>
      </c>
      <c r="BD3" s="33" t="s">
        <v>93</v>
      </c>
      <c r="BE3" s="33" t="s">
        <v>94</v>
      </c>
      <c r="BF3" s="33" t="s">
        <v>1167</v>
      </c>
      <c r="BG3" s="33" t="s">
        <v>1166</v>
      </c>
      <c r="BH3" s="33" t="s">
        <v>140</v>
      </c>
      <c r="BI3" s="33" t="s">
        <v>201</v>
      </c>
      <c r="BJ3" s="33" t="s">
        <v>202</v>
      </c>
      <c r="BK3" s="33" t="s">
        <v>200</v>
      </c>
      <c r="BL3" s="34" t="s">
        <v>1169</v>
      </c>
      <c r="BM3" s="34" t="s">
        <v>1170</v>
      </c>
      <c r="BN3" s="34" t="s">
        <v>1171</v>
      </c>
      <c r="BO3" s="34" t="s">
        <v>1172</v>
      </c>
      <c r="BP3" s="34" t="s">
        <v>1173</v>
      </c>
      <c r="BQ3" s="34" t="s">
        <v>1174</v>
      </c>
      <c r="BR3" s="34" t="s">
        <v>1175</v>
      </c>
      <c r="BS3" s="34" t="s">
        <v>1168</v>
      </c>
      <c r="BT3" s="34" t="s">
        <v>1176</v>
      </c>
      <c r="BU3" s="34" t="s">
        <v>1177</v>
      </c>
      <c r="BV3" s="34" t="s">
        <v>1178</v>
      </c>
      <c r="BW3" s="34" t="s">
        <v>1179</v>
      </c>
      <c r="BX3" s="34" t="s">
        <v>1180</v>
      </c>
      <c r="BY3" s="34" t="s">
        <v>1181</v>
      </c>
      <c r="BZ3" s="34" t="s">
        <v>1182</v>
      </c>
      <c r="CA3" s="34" t="s">
        <v>1183</v>
      </c>
      <c r="CB3" s="34" t="s">
        <v>95</v>
      </c>
      <c r="CC3" s="34" t="s">
        <v>157</v>
      </c>
      <c r="CD3" s="34" t="s">
        <v>158</v>
      </c>
      <c r="CE3" s="34" t="s">
        <v>93</v>
      </c>
      <c r="CF3" s="34" t="s">
        <v>94</v>
      </c>
      <c r="CG3" s="34" t="s">
        <v>1167</v>
      </c>
      <c r="CH3" s="34" t="s">
        <v>1166</v>
      </c>
      <c r="CI3" s="34" t="s">
        <v>140</v>
      </c>
      <c r="CJ3" s="34" t="s">
        <v>201</v>
      </c>
      <c r="CK3" s="34" t="s">
        <v>202</v>
      </c>
      <c r="CL3" s="34" t="s">
        <v>200</v>
      </c>
      <c r="CM3" s="28" t="s">
        <v>209</v>
      </c>
      <c r="CN3" s="28" t="s">
        <v>211</v>
      </c>
      <c r="CO3" s="29"/>
    </row>
    <row r="4" spans="1:93" ht="20.100000000000001" customHeight="1" x14ac:dyDescent="0.25">
      <c r="A4" s="35">
        <v>1</v>
      </c>
      <c r="B4" s="45" t="s">
        <v>1242</v>
      </c>
      <c r="C4" s="72">
        <v>3</v>
      </c>
      <c r="D4" s="72">
        <v>3</v>
      </c>
      <c r="E4" s="72">
        <v>15.963693499565125</v>
      </c>
      <c r="F4" s="72">
        <v>-576.01453256606999</v>
      </c>
      <c r="G4" s="72">
        <v>124.05966186523437</v>
      </c>
      <c r="H4" s="72">
        <v>1</v>
      </c>
      <c r="I4" s="72">
        <v>3</v>
      </c>
      <c r="J4" s="72">
        <v>0</v>
      </c>
      <c r="K4" s="72">
        <v>17.367779612541199</v>
      </c>
      <c r="L4" s="72">
        <v>1</v>
      </c>
      <c r="M4" s="72">
        <v>2.0935705900192261</v>
      </c>
      <c r="N4" s="72">
        <v>1.155698299407959</v>
      </c>
      <c r="O4" s="72">
        <v>0</v>
      </c>
      <c r="P4" s="72">
        <v>5</v>
      </c>
      <c r="Q4" s="72">
        <v>1.0530894994735718</v>
      </c>
      <c r="R4" s="72">
        <v>2.9749698638916016</v>
      </c>
      <c r="S4" s="72">
        <v>3</v>
      </c>
      <c r="T4" s="72">
        <v>2.1217062473297119</v>
      </c>
      <c r="U4" s="72">
        <v>3</v>
      </c>
      <c r="V4" s="72">
        <v>3</v>
      </c>
      <c r="W4" s="72">
        <v>3</v>
      </c>
      <c r="X4" s="72">
        <v>1.3057010173797607</v>
      </c>
      <c r="Y4" s="72">
        <v>1.0338491201400757</v>
      </c>
      <c r="Z4" s="72">
        <v>2.7268705368041992</v>
      </c>
      <c r="AA4" s="72">
        <v>31777.121070742607</v>
      </c>
      <c r="AB4" s="72">
        <v>78596.23924612999</v>
      </c>
      <c r="AC4" s="72">
        <v>1.6654413938522339</v>
      </c>
      <c r="AD4" s="72">
        <v>1.4182887077331543</v>
      </c>
      <c r="AE4" s="72">
        <v>2.1423646211624146</v>
      </c>
      <c r="AF4" s="72">
        <v>1.4728391170501709</v>
      </c>
      <c r="AG4" s="72">
        <v>3</v>
      </c>
      <c r="AH4" s="72">
        <v>3</v>
      </c>
      <c r="AI4" s="72">
        <v>12</v>
      </c>
      <c r="AJ4" s="72">
        <v>562</v>
      </c>
      <c r="AK4" s="36" t="s">
        <v>213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36" t="s">
        <v>213</v>
      </c>
      <c r="AU4" s="36" t="s">
        <v>213</v>
      </c>
      <c r="AV4" s="36" t="s">
        <v>213</v>
      </c>
      <c r="AW4" s="36" t="s">
        <v>213</v>
      </c>
      <c r="AX4" s="36" t="s">
        <v>213</v>
      </c>
      <c r="AY4" s="36" t="s">
        <v>213</v>
      </c>
      <c r="AZ4" s="36" t="s">
        <v>213</v>
      </c>
      <c r="BA4" s="36" t="s">
        <v>213</v>
      </c>
      <c r="BB4" s="36" t="s">
        <v>213</v>
      </c>
      <c r="BC4" s="36" t="s">
        <v>213</v>
      </c>
      <c r="BD4" s="36" t="s">
        <v>213</v>
      </c>
      <c r="BE4" s="36" t="s">
        <v>213</v>
      </c>
      <c r="BF4" s="36" t="s">
        <v>213</v>
      </c>
      <c r="BG4" s="36" t="s">
        <v>213</v>
      </c>
      <c r="BH4" s="36" t="s">
        <v>213</v>
      </c>
      <c r="BI4" s="36" t="s">
        <v>213</v>
      </c>
      <c r="BJ4" s="36" t="s">
        <v>213</v>
      </c>
      <c r="BK4" s="36" t="s">
        <v>213</v>
      </c>
      <c r="BL4" s="45">
        <v>2.0935705900192301</v>
      </c>
      <c r="BM4" s="45">
        <v>1.1556982994079601</v>
      </c>
      <c r="BN4" s="45">
        <v>0</v>
      </c>
      <c r="BO4" s="45">
        <v>5</v>
      </c>
      <c r="BP4" s="45">
        <v>1.0338491201400799</v>
      </c>
      <c r="BQ4" s="45">
        <v>2.7268705368042001</v>
      </c>
      <c r="BR4" s="45">
        <v>31777.1210707426</v>
      </c>
      <c r="BS4" s="45">
        <v>0</v>
      </c>
      <c r="BT4" s="45">
        <v>1.05308949947357</v>
      </c>
      <c r="BU4" s="45">
        <v>2.9749698638915998</v>
      </c>
      <c r="BV4" s="45">
        <v>3</v>
      </c>
      <c r="BW4" s="45">
        <v>1.3057010173797601</v>
      </c>
      <c r="BX4" s="45">
        <v>3</v>
      </c>
      <c r="BY4" s="45">
        <v>2.1217062473297101</v>
      </c>
      <c r="BZ4" s="45">
        <v>3</v>
      </c>
      <c r="CA4" s="45">
        <v>3</v>
      </c>
      <c r="CB4" s="45">
        <v>78596.239246130004</v>
      </c>
      <c r="CC4" s="45">
        <v>1.6654413938522299</v>
      </c>
      <c r="CD4" s="45">
        <v>1.4182887077331501</v>
      </c>
      <c r="CE4" s="45">
        <v>2.1423646211624101</v>
      </c>
      <c r="CF4" s="45">
        <v>1.47283911705017</v>
      </c>
      <c r="CG4" s="45">
        <v>0</v>
      </c>
      <c r="CH4" s="45">
        <v>3</v>
      </c>
      <c r="CI4" s="45">
        <v>0</v>
      </c>
      <c r="CJ4" s="45">
        <v>0</v>
      </c>
      <c r="CK4" s="45">
        <v>1</v>
      </c>
      <c r="CL4" s="45">
        <v>1</v>
      </c>
      <c r="CM4" s="49" t="s">
        <v>213</v>
      </c>
      <c r="CN4" s="36"/>
      <c r="CO4" s="37"/>
    </row>
    <row r="5" spans="1:93" ht="20.100000000000001" customHeight="1" thickBot="1" x14ac:dyDescent="0.3">
      <c r="A5" s="38">
        <v>2</v>
      </c>
      <c r="B5" s="65" t="s">
        <v>1243</v>
      </c>
      <c r="C5" s="73">
        <v>2</v>
      </c>
      <c r="D5" s="73">
        <v>3</v>
      </c>
      <c r="E5" s="73">
        <v>18.986429870128632</v>
      </c>
      <c r="F5" s="73">
        <v>12</v>
      </c>
      <c r="G5" s="73">
        <v>1.7209289599999998E-8</v>
      </c>
      <c r="H5" s="73">
        <v>1</v>
      </c>
      <c r="I5" s="73">
        <v>2</v>
      </c>
      <c r="J5" s="73">
        <v>1</v>
      </c>
      <c r="K5" s="73">
        <v>12.523148357868195</v>
      </c>
      <c r="L5" s="73">
        <v>4</v>
      </c>
      <c r="M5" s="73">
        <v>3</v>
      </c>
      <c r="N5" s="73">
        <v>2.041121780872345</v>
      </c>
      <c r="O5" s="73">
        <v>18.011608421802521</v>
      </c>
      <c r="P5" s="73">
        <v>6</v>
      </c>
      <c r="Q5" s="73">
        <v>1.2547957301139832</v>
      </c>
      <c r="R5" s="73">
        <v>2.838945209980011</v>
      </c>
      <c r="S5" s="73">
        <v>1.6568545699119568</v>
      </c>
      <c r="T5" s="73">
        <v>1.9901476502418518</v>
      </c>
      <c r="U5" s="73">
        <v>1.7427017092704773</v>
      </c>
      <c r="V5" s="73">
        <v>2.7</v>
      </c>
      <c r="W5" s="73">
        <v>2.0673298239707947</v>
      </c>
      <c r="X5" s="73">
        <v>2</v>
      </c>
      <c r="Y5" s="73">
        <v>2.0636612772941589</v>
      </c>
      <c r="Z5" s="73">
        <v>3</v>
      </c>
      <c r="AA5" s="73">
        <v>23218.240091621876</v>
      </c>
      <c r="AB5" s="73">
        <v>56567.531998336315</v>
      </c>
      <c r="AC5" s="73">
        <v>1.9115220904350281</v>
      </c>
      <c r="AD5" s="73">
        <v>3</v>
      </c>
      <c r="AE5" s="73">
        <v>3</v>
      </c>
      <c r="AF5" s="73">
        <v>1.3085218071937561</v>
      </c>
      <c r="AG5" s="73">
        <v>3</v>
      </c>
      <c r="AH5" s="73">
        <v>3</v>
      </c>
      <c r="AI5" s="73">
        <v>7</v>
      </c>
      <c r="AJ5" s="73">
        <v>500</v>
      </c>
      <c r="AK5" s="39" t="s">
        <v>213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39" t="s">
        <v>213</v>
      </c>
      <c r="AU5" s="39" t="s">
        <v>213</v>
      </c>
      <c r="AV5" s="39" t="s">
        <v>213</v>
      </c>
      <c r="AW5" s="39" t="s">
        <v>213</v>
      </c>
      <c r="AX5" s="39" t="s">
        <v>213</v>
      </c>
      <c r="AY5" s="39" t="s">
        <v>213</v>
      </c>
      <c r="AZ5" s="39" t="s">
        <v>213</v>
      </c>
      <c r="BA5" s="39" t="s">
        <v>213</v>
      </c>
      <c r="BB5" s="39" t="s">
        <v>213</v>
      </c>
      <c r="BC5" s="39" t="s">
        <v>213</v>
      </c>
      <c r="BD5" s="39" t="s">
        <v>213</v>
      </c>
      <c r="BE5" s="39" t="s">
        <v>213</v>
      </c>
      <c r="BF5" s="39" t="s">
        <v>213</v>
      </c>
      <c r="BG5" s="39" t="s">
        <v>213</v>
      </c>
      <c r="BH5" s="39" t="s">
        <v>213</v>
      </c>
      <c r="BI5" s="39" t="s">
        <v>213</v>
      </c>
      <c r="BJ5" s="39" t="s">
        <v>213</v>
      </c>
      <c r="BK5" s="39" t="s">
        <v>213</v>
      </c>
      <c r="BL5" s="46">
        <v>3</v>
      </c>
      <c r="BM5" s="46">
        <v>2.0411217808723499</v>
      </c>
      <c r="BN5" s="46">
        <v>18.011608421802499</v>
      </c>
      <c r="BO5" s="46">
        <v>6</v>
      </c>
      <c r="BP5" s="46">
        <v>2.0636612772941598</v>
      </c>
      <c r="BQ5" s="46">
        <v>3</v>
      </c>
      <c r="BR5" s="46">
        <v>23218.240091621901</v>
      </c>
      <c r="BS5" s="46">
        <v>0</v>
      </c>
      <c r="BT5" s="46">
        <v>1.25479573011398</v>
      </c>
      <c r="BU5" s="46">
        <v>2.8389452099800101</v>
      </c>
      <c r="BV5" s="46">
        <v>2.0673298239707898</v>
      </c>
      <c r="BW5" s="46">
        <v>2</v>
      </c>
      <c r="BX5" s="46">
        <v>1.6568545699119599</v>
      </c>
      <c r="BY5" s="46">
        <v>1.99014765024185</v>
      </c>
      <c r="BZ5" s="46">
        <v>3</v>
      </c>
      <c r="CA5" s="46">
        <v>3</v>
      </c>
      <c r="CB5" s="46">
        <v>56567.531998336301</v>
      </c>
      <c r="CC5" s="46">
        <v>1.9115220904350301</v>
      </c>
      <c r="CD5" s="46">
        <v>3</v>
      </c>
      <c r="CE5" s="46">
        <v>3</v>
      </c>
      <c r="CF5" s="46">
        <v>1.3085218071937601</v>
      </c>
      <c r="CG5" s="46">
        <v>0</v>
      </c>
      <c r="CH5" s="46">
        <v>3</v>
      </c>
      <c r="CI5" s="46">
        <v>0</v>
      </c>
      <c r="CJ5" s="46">
        <v>0</v>
      </c>
      <c r="CK5" s="46">
        <v>1</v>
      </c>
      <c r="CL5" s="46">
        <v>1</v>
      </c>
      <c r="CM5" s="50" t="s">
        <v>213</v>
      </c>
      <c r="CN5" s="39"/>
      <c r="CO5" s="40"/>
    </row>
    <row r="6" spans="1:9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</row>
    <row r="7" spans="1:9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</row>
    <row r="8" spans="1:9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</row>
    <row r="9" spans="1:9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</row>
    <row r="10" spans="1:9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</row>
    <row r="11" spans="1:9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</row>
    <row r="12" spans="1:9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</row>
    <row r="13" spans="1:9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</row>
    <row r="14" spans="1:9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</row>
    <row r="15" spans="1:9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</row>
    <row r="16" spans="1:93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</row>
    <row r="17" spans="1:90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</row>
    <row r="18" spans="1:90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</row>
    <row r="19" spans="1:90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</row>
    <row r="20" spans="1:90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</row>
    <row r="21" spans="1:90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</row>
    <row r="22" spans="1:9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</row>
    <row r="23" spans="1:9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</row>
    <row r="24" spans="1:9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</row>
    <row r="25" spans="1:9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</row>
    <row r="26" spans="1:9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</row>
    <row r="27" spans="1:9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</row>
    <row r="28" spans="1:9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</row>
    <row r="29" spans="1:9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</row>
    <row r="30" spans="1:9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</row>
    <row r="31" spans="1:9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</row>
    <row r="32" spans="1:9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</row>
    <row r="33" spans="1:90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</row>
    <row r="34" spans="1:90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</row>
    <row r="35" spans="1:90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</row>
    <row r="36" spans="1:90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</row>
    <row r="37" spans="1:90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</row>
    <row r="38" spans="1:90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</row>
    <row r="39" spans="1:90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</row>
    <row r="40" spans="1:90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</row>
    <row r="41" spans="1:90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</row>
    <row r="42" spans="1:90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</row>
    <row r="43" spans="1:90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</row>
    <row r="44" spans="1:90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</row>
    <row r="45" spans="1:90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</row>
    <row r="46" spans="1:90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</row>
    <row r="47" spans="1:90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</row>
    <row r="48" spans="1:90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</row>
    <row r="49" spans="1:90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</row>
    <row r="50" spans="1:90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</row>
    <row r="51" spans="1:90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</row>
    <row r="52" spans="1:90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</row>
    <row r="53" spans="1:90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</row>
    <row r="54" spans="1:90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</row>
    <row r="55" spans="1:90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</row>
    <row r="56" spans="1:90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</row>
    <row r="57" spans="1:90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</row>
    <row r="58" spans="1:90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</row>
    <row r="59" spans="1:90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</row>
    <row r="60" spans="1:90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</row>
    <row r="61" spans="1:90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</row>
    <row r="62" spans="1:90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</row>
    <row r="63" spans="1:90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</row>
    <row r="64" spans="1:90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</row>
    <row r="65" spans="1:90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</row>
    <row r="66" spans="1:90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</row>
    <row r="67" spans="1:90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</row>
    <row r="68" spans="1:90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</row>
    <row r="69" spans="1:90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</row>
    <row r="70" spans="1:90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</row>
    <row r="71" spans="1:90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</row>
    <row r="72" spans="1:90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</row>
    <row r="73" spans="1:90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</row>
    <row r="74" spans="1:90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</row>
    <row r="75" spans="1:90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</row>
    <row r="76" spans="1:90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</row>
    <row r="77" spans="1:90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</row>
    <row r="78" spans="1:90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</row>
    <row r="79" spans="1:90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</row>
    <row r="80" spans="1:90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</row>
    <row r="81" spans="1:90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</row>
    <row r="82" spans="1:90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</row>
    <row r="83" spans="1:90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</row>
    <row r="84" spans="1:90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</row>
    <row r="85" spans="1:90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</row>
    <row r="86" spans="1:90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</row>
    <row r="87" spans="1:90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</row>
    <row r="88" spans="1:90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</row>
    <row r="89" spans="1:90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</row>
    <row r="90" spans="1:90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</row>
    <row r="91" spans="1:90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</row>
    <row r="92" spans="1:90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</row>
    <row r="93" spans="1:90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</row>
    <row r="94" spans="1:90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</row>
    <row r="95" spans="1:90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</row>
    <row r="96" spans="1:90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</row>
    <row r="97" spans="1:90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</row>
    <row r="98" spans="1:90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</row>
    <row r="99" spans="1:90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</row>
    <row r="100" spans="1:90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</row>
    <row r="101" spans="1:90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</row>
    <row r="102" spans="1:90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</row>
    <row r="103" spans="1:90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</row>
    <row r="104" spans="1:90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</row>
    <row r="105" spans="1:90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</row>
    <row r="106" spans="1:90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</row>
    <row r="107" spans="1:90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</row>
    <row r="108" spans="1:90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</row>
    <row r="109" spans="1:90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</row>
    <row r="110" spans="1:90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</row>
    <row r="111" spans="1:90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</row>
    <row r="112" spans="1:90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</row>
    <row r="113" spans="1:90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</row>
    <row r="114" spans="1:90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</row>
    <row r="115" spans="1:90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</row>
    <row r="116" spans="1:90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</row>
    <row r="117" spans="1:90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</row>
    <row r="118" spans="1:90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</row>
    <row r="119" spans="1:90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</row>
    <row r="120" spans="1:90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</row>
    <row r="121" spans="1:90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</row>
    <row r="122" spans="1:90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</row>
    <row r="123" spans="1:90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</row>
    <row r="124" spans="1:90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</row>
    <row r="125" spans="1:90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</row>
    <row r="126" spans="1:90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</row>
    <row r="127" spans="1:90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</row>
    <row r="128" spans="1:90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</row>
    <row r="129" spans="1:90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</row>
    <row r="130" spans="1:90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</row>
    <row r="131" spans="1:90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</row>
    <row r="132" spans="1:90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</row>
    <row r="133" spans="1:90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</row>
    <row r="134" spans="1:90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</row>
    <row r="135" spans="1:90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</row>
    <row r="136" spans="1:90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</row>
    <row r="137" spans="1:90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</row>
    <row r="138" spans="1:90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</row>
    <row r="139" spans="1:90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</row>
    <row r="140" spans="1:90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</row>
    <row r="141" spans="1:90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</row>
    <row r="142" spans="1:90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</row>
    <row r="143" spans="1:90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</row>
    <row r="144" spans="1:90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</row>
    <row r="145" spans="1:90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</row>
    <row r="146" spans="1:90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</row>
    <row r="147" spans="1:90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</row>
    <row r="148" spans="1:90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</row>
    <row r="149" spans="1:90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</row>
    <row r="150" spans="1:90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</row>
    <row r="151" spans="1:90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</row>
    <row r="152" spans="1:90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</row>
    <row r="153" spans="1:90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</row>
    <row r="154" spans="1:90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</row>
    <row r="155" spans="1:90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</row>
    <row r="156" spans="1:90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</row>
    <row r="157" spans="1:90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</row>
    <row r="158" spans="1:90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</row>
    <row r="159" spans="1:90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</row>
    <row r="160" spans="1:90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</row>
    <row r="161" spans="1:90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</row>
    <row r="162" spans="1:90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</row>
    <row r="163" spans="1:90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</row>
    <row r="164" spans="1:90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</row>
    <row r="165" spans="1:90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</row>
    <row r="166" spans="1:90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</row>
    <row r="167" spans="1:90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</row>
    <row r="168" spans="1:90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</row>
    <row r="169" spans="1:90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</row>
    <row r="170" spans="1:90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</row>
    <row r="171" spans="1:90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</row>
    <row r="172" spans="1:90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</row>
    <row r="173" spans="1:90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</row>
    <row r="174" spans="1:90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</row>
    <row r="175" spans="1:90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</row>
    <row r="176" spans="1:90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</row>
    <row r="177" spans="1:90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</row>
    <row r="178" spans="1:90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</row>
    <row r="179" spans="1:90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</row>
    <row r="180" spans="1:90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</row>
    <row r="181" spans="1:90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</row>
    <row r="182" spans="1:90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</row>
    <row r="183" spans="1:90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</row>
    <row r="184" spans="1:90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</row>
    <row r="185" spans="1:90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</row>
    <row r="186" spans="1:90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</row>
    <row r="187" spans="1:90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</row>
    <row r="188" spans="1:90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</row>
    <row r="189" spans="1:90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</row>
    <row r="190" spans="1:90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</row>
    <row r="191" spans="1:90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</row>
    <row r="192" spans="1:90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</row>
    <row r="193" spans="1:90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</row>
    <row r="194" spans="1:90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</row>
    <row r="195" spans="1:90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</row>
    <row r="196" spans="1:90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</row>
    <row r="197" spans="1:90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</row>
    <row r="198" spans="1:90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</row>
    <row r="199" spans="1:90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</row>
    <row r="200" spans="1:90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</row>
    <row r="201" spans="1:90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</row>
    <row r="202" spans="1:90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</row>
    <row r="203" spans="1:90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</row>
    <row r="204" spans="1:90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</row>
    <row r="205" spans="1:90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</row>
  </sheetData>
  <sheetProtection sheet="1" objects="1" scenarios="1"/>
  <mergeCells count="2">
    <mergeCell ref="A1:B1"/>
    <mergeCell ref="A2:B2"/>
  </mergeCells>
  <hyperlinks>
    <hyperlink ref="A1" location="'CmMtrCurr_Per3'!A1" display="'CmMtrCurr_Per3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218"/>
  <sheetViews>
    <sheetView topLeftCell="A4" workbookViewId="0">
      <selection activeCell="B4" sqref="B4:B18"/>
    </sheetView>
  </sheetViews>
  <sheetFormatPr defaultRowHeight="15" x14ac:dyDescent="0.25"/>
  <cols>
    <col min="1" max="1" width="8.140625" bestFit="1" customWidth="1"/>
    <col min="2" max="2" width="76.140625" bestFit="1" customWidth="1"/>
    <col min="3" max="5" width="12" bestFit="1" customWidth="1"/>
    <col min="6" max="6" width="5.7109375" bestFit="1" customWidth="1"/>
    <col min="7" max="7" width="12" bestFit="1" customWidth="1"/>
    <col min="8" max="8" width="3.28515625" bestFit="1" customWidth="1"/>
    <col min="9" max="10" width="3.28515625" style="112" customWidth="1"/>
    <col min="11" max="11" width="12" bestFit="1" customWidth="1"/>
    <col min="12" max="12" width="3.28515625" style="112" bestFit="1" customWidth="1"/>
    <col min="13" max="14" width="12" style="112" bestFit="1" customWidth="1"/>
    <col min="15" max="15" width="8" style="112" bestFit="1" customWidth="1"/>
    <col min="16" max="16" width="3.28515625" style="112" bestFit="1" customWidth="1"/>
    <col min="17" max="20" width="12" style="112" bestFit="1" customWidth="1"/>
    <col min="21" max="22" width="12" bestFit="1" customWidth="1"/>
    <col min="23" max="27" width="12" style="112" bestFit="1" customWidth="1"/>
    <col min="28" max="32" width="12" bestFit="1" customWidth="1"/>
    <col min="33" max="34" width="3.28515625" style="112" bestFit="1" customWidth="1"/>
    <col min="35" max="35" width="3.28515625" style="112" customWidth="1"/>
    <col min="36" max="36" width="5" style="112" bestFit="1" customWidth="1"/>
    <col min="37" max="52" width="3.28515625" style="112" bestFit="1" customWidth="1"/>
    <col min="53" max="57" width="3.28515625" bestFit="1" customWidth="1"/>
    <col min="58" max="59" width="3.28515625" style="112" customWidth="1"/>
    <col min="60" max="60" width="3.28515625" bestFit="1" customWidth="1"/>
    <col min="61" max="63" width="5.7109375" bestFit="1" customWidth="1"/>
    <col min="64" max="66" width="12" style="112" bestFit="1" customWidth="1"/>
    <col min="67" max="67" width="5.7109375" style="112" bestFit="1" customWidth="1"/>
    <col min="68" max="70" width="12" style="112" bestFit="1" customWidth="1"/>
    <col min="71" max="71" width="5.7109375" style="112" bestFit="1" customWidth="1"/>
    <col min="72" max="77" width="12" style="112" bestFit="1" customWidth="1"/>
    <col min="78" max="78" width="8" style="112" bestFit="1" customWidth="1"/>
    <col min="79" max="79" width="12" style="112" bestFit="1" customWidth="1"/>
    <col min="80" max="84" width="12" bestFit="1" customWidth="1"/>
    <col min="85" max="86" width="5.7109375" style="112" bestFit="1" customWidth="1"/>
    <col min="87" max="90" width="5.710937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95" t="s">
        <v>59</v>
      </c>
      <c r="B1" s="196"/>
      <c r="C1" s="44" t="s">
        <v>214</v>
      </c>
      <c r="D1" s="56" t="s">
        <v>213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42"/>
      <c r="CN1" s="42"/>
      <c r="CO1" s="43"/>
    </row>
    <row r="2" spans="1:93" ht="60" customHeight="1" x14ac:dyDescent="0.25">
      <c r="A2" s="197" t="s">
        <v>597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8" t="s">
        <v>207</v>
      </c>
      <c r="AL2" s="48" t="s">
        <v>207</v>
      </c>
      <c r="AM2" s="48" t="s">
        <v>207</v>
      </c>
      <c r="AN2" s="48" t="s">
        <v>207</v>
      </c>
      <c r="AO2" s="48" t="s">
        <v>207</v>
      </c>
      <c r="AP2" s="48" t="s">
        <v>207</v>
      </c>
      <c r="AQ2" s="48" t="s">
        <v>207</v>
      </c>
      <c r="AR2" s="48" t="s">
        <v>207</v>
      </c>
      <c r="AS2" s="48" t="s">
        <v>207</v>
      </c>
      <c r="AT2" s="48" t="s">
        <v>207</v>
      </c>
      <c r="AU2" s="48" t="s">
        <v>207</v>
      </c>
      <c r="AV2" s="48" t="s">
        <v>207</v>
      </c>
      <c r="AW2" s="48" t="s">
        <v>207</v>
      </c>
      <c r="AX2" s="48" t="s">
        <v>207</v>
      </c>
      <c r="AY2" s="48" t="s">
        <v>207</v>
      </c>
      <c r="AZ2" s="48" t="s">
        <v>207</v>
      </c>
      <c r="BA2" s="26" t="s">
        <v>207</v>
      </c>
      <c r="BB2" s="26" t="s">
        <v>207</v>
      </c>
      <c r="BC2" s="26" t="s">
        <v>207</v>
      </c>
      <c r="BD2" s="26" t="s">
        <v>207</v>
      </c>
      <c r="BE2" s="26" t="s">
        <v>207</v>
      </c>
      <c r="BF2" s="26" t="s">
        <v>207</v>
      </c>
      <c r="BG2" s="26" t="s">
        <v>207</v>
      </c>
      <c r="BH2" s="26" t="s">
        <v>207</v>
      </c>
      <c r="BI2" s="57" t="s">
        <v>262</v>
      </c>
      <c r="BJ2" s="57" t="s">
        <v>262</v>
      </c>
      <c r="BK2" s="57" t="s">
        <v>262</v>
      </c>
      <c r="BL2" s="27" t="s">
        <v>208</v>
      </c>
      <c r="BM2" s="27" t="s">
        <v>208</v>
      </c>
      <c r="BN2" s="27" t="s">
        <v>208</v>
      </c>
      <c r="BO2" s="27" t="s">
        <v>208</v>
      </c>
      <c r="BP2" s="27" t="s">
        <v>208</v>
      </c>
      <c r="BQ2" s="27" t="s">
        <v>208</v>
      </c>
      <c r="BR2" s="27" t="s">
        <v>208</v>
      </c>
      <c r="BS2" s="27" t="s">
        <v>208</v>
      </c>
      <c r="BT2" s="27" t="s">
        <v>208</v>
      </c>
      <c r="BU2" s="27" t="s">
        <v>208</v>
      </c>
      <c r="BV2" s="27" t="s">
        <v>208</v>
      </c>
      <c r="BW2" s="27" t="s">
        <v>208</v>
      </c>
      <c r="BX2" s="27" t="s">
        <v>208</v>
      </c>
      <c r="BY2" s="27" t="s">
        <v>208</v>
      </c>
      <c r="BZ2" s="27" t="s">
        <v>208</v>
      </c>
      <c r="CA2" s="27" t="s">
        <v>208</v>
      </c>
      <c r="CB2" s="27" t="s">
        <v>208</v>
      </c>
      <c r="CC2" s="27" t="s">
        <v>208</v>
      </c>
      <c r="CD2" s="27" t="s">
        <v>208</v>
      </c>
      <c r="CE2" s="27" t="s">
        <v>208</v>
      </c>
      <c r="CF2" s="27" t="s">
        <v>208</v>
      </c>
      <c r="CG2" s="27" t="s">
        <v>208</v>
      </c>
      <c r="CH2" s="27" t="s">
        <v>208</v>
      </c>
      <c r="CI2" s="27" t="s">
        <v>208</v>
      </c>
      <c r="CJ2" s="27" t="s">
        <v>263</v>
      </c>
      <c r="CK2" s="27" t="s">
        <v>263</v>
      </c>
      <c r="CL2" s="27" t="s">
        <v>263</v>
      </c>
      <c r="CM2" s="28" t="s">
        <v>21</v>
      </c>
      <c r="CN2" s="28" t="s">
        <v>210</v>
      </c>
      <c r="CO2" s="29" t="s">
        <v>212</v>
      </c>
    </row>
    <row r="3" spans="1:93" ht="270" x14ac:dyDescent="0.25">
      <c r="A3" s="30" t="s">
        <v>204</v>
      </c>
      <c r="B3" s="31" t="s">
        <v>205</v>
      </c>
      <c r="C3" s="32" t="s">
        <v>74</v>
      </c>
      <c r="D3" s="32" t="s">
        <v>75</v>
      </c>
      <c r="E3" s="32" t="s">
        <v>76</v>
      </c>
      <c r="F3" s="32" t="s">
        <v>77</v>
      </c>
      <c r="G3" s="32" t="s">
        <v>78</v>
      </c>
      <c r="H3" s="32" t="s">
        <v>80</v>
      </c>
      <c r="I3" s="32" t="s">
        <v>1166</v>
      </c>
      <c r="J3" s="32" t="s">
        <v>1167</v>
      </c>
      <c r="K3" s="32" t="s">
        <v>121</v>
      </c>
      <c r="L3" s="32" t="s">
        <v>1168</v>
      </c>
      <c r="M3" s="32" t="s">
        <v>1169</v>
      </c>
      <c r="N3" s="32" t="s">
        <v>1170</v>
      </c>
      <c r="O3" s="32" t="s">
        <v>1171</v>
      </c>
      <c r="P3" s="156" t="s">
        <v>1172</v>
      </c>
      <c r="Q3" s="32" t="s">
        <v>1176</v>
      </c>
      <c r="R3" s="32" t="s">
        <v>1177</v>
      </c>
      <c r="S3" s="32" t="s">
        <v>1180</v>
      </c>
      <c r="T3" s="32" t="s">
        <v>1181</v>
      </c>
      <c r="U3" s="32" t="s">
        <v>138</v>
      </c>
      <c r="V3" s="32" t="s">
        <v>139</v>
      </c>
      <c r="W3" s="32" t="s">
        <v>1178</v>
      </c>
      <c r="X3" s="32" t="s">
        <v>1179</v>
      </c>
      <c r="Y3" s="32" t="s">
        <v>1173</v>
      </c>
      <c r="Z3" s="32" t="s">
        <v>1174</v>
      </c>
      <c r="AA3" s="32" t="s">
        <v>1175</v>
      </c>
      <c r="AB3" s="32" t="s">
        <v>95</v>
      </c>
      <c r="AC3" s="32" t="s">
        <v>157</v>
      </c>
      <c r="AD3" s="32" t="s">
        <v>158</v>
      </c>
      <c r="AE3" s="32" t="s">
        <v>93</v>
      </c>
      <c r="AF3" s="32" t="s">
        <v>94</v>
      </c>
      <c r="AG3" s="32" t="s">
        <v>1182</v>
      </c>
      <c r="AH3" s="32" t="s">
        <v>1183</v>
      </c>
      <c r="AI3" s="32" t="s">
        <v>1402</v>
      </c>
      <c r="AJ3" s="32" t="s">
        <v>1403</v>
      </c>
      <c r="AK3" s="33" t="s">
        <v>1169</v>
      </c>
      <c r="AL3" s="33" t="s">
        <v>1170</v>
      </c>
      <c r="AM3" s="33" t="s">
        <v>1171</v>
      </c>
      <c r="AN3" s="33" t="s">
        <v>1172</v>
      </c>
      <c r="AO3" s="33" t="s">
        <v>1173</v>
      </c>
      <c r="AP3" s="33" t="s">
        <v>1174</v>
      </c>
      <c r="AQ3" s="33" t="s">
        <v>1175</v>
      </c>
      <c r="AR3" s="33" t="s">
        <v>1168</v>
      </c>
      <c r="AS3" s="33" t="s">
        <v>1176</v>
      </c>
      <c r="AT3" s="33" t="s">
        <v>1177</v>
      </c>
      <c r="AU3" s="33" t="s">
        <v>1178</v>
      </c>
      <c r="AV3" s="33" t="s">
        <v>1179</v>
      </c>
      <c r="AW3" s="33" t="s">
        <v>1180</v>
      </c>
      <c r="AX3" s="33" t="s">
        <v>1181</v>
      </c>
      <c r="AY3" s="33" t="s">
        <v>1182</v>
      </c>
      <c r="AZ3" s="33" t="s">
        <v>1183</v>
      </c>
      <c r="BA3" s="33" t="s">
        <v>95</v>
      </c>
      <c r="BB3" s="33" t="s">
        <v>157</v>
      </c>
      <c r="BC3" s="33" t="s">
        <v>158</v>
      </c>
      <c r="BD3" s="33" t="s">
        <v>93</v>
      </c>
      <c r="BE3" s="33" t="s">
        <v>94</v>
      </c>
      <c r="BF3" s="33" t="s">
        <v>1167</v>
      </c>
      <c r="BG3" s="33" t="s">
        <v>1166</v>
      </c>
      <c r="BH3" s="33" t="s">
        <v>140</v>
      </c>
      <c r="BI3" s="33" t="s">
        <v>201</v>
      </c>
      <c r="BJ3" s="33" t="s">
        <v>202</v>
      </c>
      <c r="BK3" s="33" t="s">
        <v>200</v>
      </c>
      <c r="BL3" s="34" t="s">
        <v>1169</v>
      </c>
      <c r="BM3" s="34" t="s">
        <v>1170</v>
      </c>
      <c r="BN3" s="34" t="s">
        <v>1171</v>
      </c>
      <c r="BO3" s="34" t="s">
        <v>1172</v>
      </c>
      <c r="BP3" s="34" t="s">
        <v>1173</v>
      </c>
      <c r="BQ3" s="34" t="s">
        <v>1174</v>
      </c>
      <c r="BR3" s="34" t="s">
        <v>1175</v>
      </c>
      <c r="BS3" s="34" t="s">
        <v>1168</v>
      </c>
      <c r="BT3" s="34" t="s">
        <v>1176</v>
      </c>
      <c r="BU3" s="34" t="s">
        <v>1177</v>
      </c>
      <c r="BV3" s="34" t="s">
        <v>1178</v>
      </c>
      <c r="BW3" s="34" t="s">
        <v>1179</v>
      </c>
      <c r="BX3" s="34" t="s">
        <v>1180</v>
      </c>
      <c r="BY3" s="34" t="s">
        <v>1181</v>
      </c>
      <c r="BZ3" s="34" t="s">
        <v>1182</v>
      </c>
      <c r="CA3" s="34" t="s">
        <v>1183</v>
      </c>
      <c r="CB3" s="34" t="s">
        <v>95</v>
      </c>
      <c r="CC3" s="34" t="s">
        <v>157</v>
      </c>
      <c r="CD3" s="34" t="s">
        <v>158</v>
      </c>
      <c r="CE3" s="34" t="s">
        <v>93</v>
      </c>
      <c r="CF3" s="34" t="s">
        <v>94</v>
      </c>
      <c r="CG3" s="34" t="s">
        <v>1167</v>
      </c>
      <c r="CH3" s="34" t="s">
        <v>1166</v>
      </c>
      <c r="CI3" s="34" t="s">
        <v>140</v>
      </c>
      <c r="CJ3" s="34" t="s">
        <v>201</v>
      </c>
      <c r="CK3" s="34" t="s">
        <v>202</v>
      </c>
      <c r="CL3" s="34" t="s">
        <v>200</v>
      </c>
      <c r="CM3" s="28" t="s">
        <v>209</v>
      </c>
      <c r="CN3" s="28" t="s">
        <v>211</v>
      </c>
      <c r="CO3" s="29"/>
    </row>
    <row r="4" spans="1:93" ht="20.100000000000001" customHeight="1" x14ac:dyDescent="0.25">
      <c r="A4" s="35">
        <v>1</v>
      </c>
      <c r="B4" s="45" t="s">
        <v>1207</v>
      </c>
      <c r="C4" s="72">
        <v>0</v>
      </c>
      <c r="D4" s="72">
        <v>0</v>
      </c>
      <c r="E4" s="72">
        <v>5</v>
      </c>
      <c r="F4" s="72">
        <v>-1118</v>
      </c>
      <c r="G4" s="72">
        <v>0</v>
      </c>
      <c r="H4" s="72">
        <v>0</v>
      </c>
      <c r="I4" s="72">
        <v>0</v>
      </c>
      <c r="J4" s="72">
        <v>0</v>
      </c>
      <c r="K4" s="72">
        <v>-20</v>
      </c>
      <c r="L4" s="72">
        <v>0</v>
      </c>
      <c r="M4" s="72">
        <v>1</v>
      </c>
      <c r="N4" s="72">
        <v>1</v>
      </c>
      <c r="O4" s="45">
        <v>243.965</v>
      </c>
      <c r="P4" s="45">
        <v>1</v>
      </c>
      <c r="Q4" s="72">
        <v>1</v>
      </c>
      <c r="R4" s="72">
        <v>1</v>
      </c>
      <c r="S4" s="72">
        <v>1</v>
      </c>
      <c r="T4" s="72">
        <v>1</v>
      </c>
      <c r="U4" s="72">
        <v>1</v>
      </c>
      <c r="V4" s="72">
        <v>1</v>
      </c>
      <c r="W4" s="72">
        <v>1</v>
      </c>
      <c r="X4" s="72">
        <v>1</v>
      </c>
      <c r="Y4" s="72">
        <v>1</v>
      </c>
      <c r="Z4" s="72">
        <v>1</v>
      </c>
      <c r="AA4" s="72">
        <v>0</v>
      </c>
      <c r="AB4" s="72">
        <v>0</v>
      </c>
      <c r="AC4" s="72">
        <v>1</v>
      </c>
      <c r="AD4" s="72">
        <v>1</v>
      </c>
      <c r="AE4" s="72">
        <v>1</v>
      </c>
      <c r="AF4" s="72">
        <v>1</v>
      </c>
      <c r="AG4" s="72">
        <v>1</v>
      </c>
      <c r="AH4" s="72">
        <v>1</v>
      </c>
      <c r="AI4" s="45">
        <v>1</v>
      </c>
      <c r="AJ4" s="45">
        <v>550</v>
      </c>
      <c r="AK4" s="72" t="s">
        <v>213</v>
      </c>
      <c r="AL4" s="72" t="s">
        <v>213</v>
      </c>
      <c r="AM4" s="72" t="s">
        <v>213</v>
      </c>
      <c r="AN4" s="72" t="s">
        <v>213</v>
      </c>
      <c r="AO4" s="72" t="s">
        <v>213</v>
      </c>
      <c r="AP4" s="72" t="s">
        <v>213</v>
      </c>
      <c r="AQ4" s="72" t="s">
        <v>213</v>
      </c>
      <c r="AR4" s="72" t="s">
        <v>213</v>
      </c>
      <c r="AS4" s="72" t="s">
        <v>213</v>
      </c>
      <c r="AT4" s="72" t="s">
        <v>213</v>
      </c>
      <c r="AU4" s="72" t="s">
        <v>213</v>
      </c>
      <c r="AV4" s="72" t="s">
        <v>213</v>
      </c>
      <c r="AW4" s="72" t="s">
        <v>213</v>
      </c>
      <c r="AX4" s="72" t="s">
        <v>213</v>
      </c>
      <c r="AY4" s="72" t="s">
        <v>213</v>
      </c>
      <c r="AZ4" s="72" t="s">
        <v>213</v>
      </c>
      <c r="BA4" s="79" t="s">
        <v>213</v>
      </c>
      <c r="BB4" s="79" t="s">
        <v>213</v>
      </c>
      <c r="BC4" s="79" t="s">
        <v>213</v>
      </c>
      <c r="BD4" s="79" t="s">
        <v>213</v>
      </c>
      <c r="BE4" s="79" t="s">
        <v>213</v>
      </c>
      <c r="BF4" s="79" t="s">
        <v>213</v>
      </c>
      <c r="BG4" s="79" t="s">
        <v>213</v>
      </c>
      <c r="BH4" s="79" t="s">
        <v>213</v>
      </c>
      <c r="BI4" s="79" t="s">
        <v>213</v>
      </c>
      <c r="BJ4" s="79" t="s">
        <v>213</v>
      </c>
      <c r="BK4" s="79" t="s">
        <v>213</v>
      </c>
      <c r="BL4" s="72">
        <v>1</v>
      </c>
      <c r="BM4" s="72">
        <v>1</v>
      </c>
      <c r="BN4" s="72">
        <v>243.965</v>
      </c>
      <c r="BO4" s="72">
        <v>1</v>
      </c>
      <c r="BP4" s="72">
        <v>1</v>
      </c>
      <c r="BQ4" s="72">
        <v>1</v>
      </c>
      <c r="BR4" s="72">
        <v>0</v>
      </c>
      <c r="BS4" s="72">
        <v>0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0</v>
      </c>
      <c r="CC4" s="72">
        <v>1</v>
      </c>
      <c r="CD4" s="72">
        <v>1</v>
      </c>
      <c r="CE4" s="72">
        <v>1</v>
      </c>
      <c r="CF4" s="72">
        <v>1</v>
      </c>
      <c r="CG4" s="72">
        <v>0</v>
      </c>
      <c r="CH4" s="72">
        <v>0</v>
      </c>
      <c r="CI4" s="72">
        <v>0</v>
      </c>
      <c r="CJ4" s="72">
        <v>0</v>
      </c>
      <c r="CK4" s="72">
        <v>1</v>
      </c>
      <c r="CL4" s="72">
        <v>1</v>
      </c>
      <c r="CM4" s="49" t="s">
        <v>213</v>
      </c>
      <c r="CN4" s="36"/>
      <c r="CO4" s="37"/>
    </row>
    <row r="5" spans="1:93" ht="20.100000000000001" customHeight="1" x14ac:dyDescent="0.25">
      <c r="A5" s="35">
        <v>2</v>
      </c>
      <c r="B5" s="63" t="s">
        <v>1208</v>
      </c>
      <c r="C5" s="72">
        <v>3</v>
      </c>
      <c r="D5" s="72">
        <v>3</v>
      </c>
      <c r="E5" s="72">
        <v>31</v>
      </c>
      <c r="F5" s="72">
        <v>1118</v>
      </c>
      <c r="G5" s="72">
        <v>255</v>
      </c>
      <c r="H5" s="72">
        <v>1</v>
      </c>
      <c r="I5" s="72">
        <v>3</v>
      </c>
      <c r="J5" s="72">
        <v>1</v>
      </c>
      <c r="K5" s="72">
        <v>20</v>
      </c>
      <c r="L5" s="72">
        <v>4</v>
      </c>
      <c r="M5" s="72">
        <v>3</v>
      </c>
      <c r="N5" s="72">
        <v>3</v>
      </c>
      <c r="O5" s="45">
        <v>255.095</v>
      </c>
      <c r="P5" s="45">
        <v>2</v>
      </c>
      <c r="Q5" s="72">
        <v>3</v>
      </c>
      <c r="R5" s="72">
        <v>3</v>
      </c>
      <c r="S5" s="72">
        <v>3</v>
      </c>
      <c r="T5" s="72">
        <v>3</v>
      </c>
      <c r="U5" s="72">
        <v>3</v>
      </c>
      <c r="V5" s="72">
        <v>3</v>
      </c>
      <c r="W5" s="72">
        <v>3</v>
      </c>
      <c r="X5" s="72">
        <v>3</v>
      </c>
      <c r="Y5" s="72">
        <v>3</v>
      </c>
      <c r="Z5" s="72">
        <v>3</v>
      </c>
      <c r="AA5" s="72">
        <v>80000</v>
      </c>
      <c r="AB5" s="72">
        <v>80000</v>
      </c>
      <c r="AC5" s="72">
        <v>3</v>
      </c>
      <c r="AD5" s="72">
        <v>3</v>
      </c>
      <c r="AE5" s="72">
        <v>3</v>
      </c>
      <c r="AF5" s="72">
        <v>3</v>
      </c>
      <c r="AG5" s="72">
        <v>3</v>
      </c>
      <c r="AH5" s="72">
        <v>3</v>
      </c>
      <c r="AI5" s="45">
        <v>2</v>
      </c>
      <c r="AJ5" s="45">
        <v>600</v>
      </c>
      <c r="AK5" s="72" t="s">
        <v>213</v>
      </c>
      <c r="AL5" s="72" t="s">
        <v>213</v>
      </c>
      <c r="AM5" s="72" t="s">
        <v>213</v>
      </c>
      <c r="AN5" s="72" t="s">
        <v>213</v>
      </c>
      <c r="AO5" s="72" t="s">
        <v>213</v>
      </c>
      <c r="AP5" s="72" t="s">
        <v>213</v>
      </c>
      <c r="AQ5" s="72" t="s">
        <v>213</v>
      </c>
      <c r="AR5" s="72" t="s">
        <v>213</v>
      </c>
      <c r="AS5" s="72" t="s">
        <v>213</v>
      </c>
      <c r="AT5" s="72" t="s">
        <v>213</v>
      </c>
      <c r="AU5" s="72" t="s">
        <v>213</v>
      </c>
      <c r="AV5" s="72" t="s">
        <v>213</v>
      </c>
      <c r="AW5" s="72" t="s">
        <v>213</v>
      </c>
      <c r="AX5" s="72" t="s">
        <v>213</v>
      </c>
      <c r="AY5" s="72" t="s">
        <v>213</v>
      </c>
      <c r="AZ5" s="72" t="s">
        <v>213</v>
      </c>
      <c r="BA5" s="79" t="s">
        <v>213</v>
      </c>
      <c r="BB5" s="79" t="s">
        <v>213</v>
      </c>
      <c r="BC5" s="79" t="s">
        <v>213</v>
      </c>
      <c r="BD5" s="79" t="s">
        <v>213</v>
      </c>
      <c r="BE5" s="79" t="s">
        <v>213</v>
      </c>
      <c r="BF5" s="79" t="s">
        <v>213</v>
      </c>
      <c r="BG5" s="79" t="s">
        <v>213</v>
      </c>
      <c r="BH5" s="79" t="s">
        <v>213</v>
      </c>
      <c r="BI5" s="79" t="s">
        <v>213</v>
      </c>
      <c r="BJ5" s="79" t="s">
        <v>213</v>
      </c>
      <c r="BK5" s="79" t="s">
        <v>213</v>
      </c>
      <c r="BL5" s="72">
        <v>3</v>
      </c>
      <c r="BM5" s="72">
        <v>3</v>
      </c>
      <c r="BN5" s="72">
        <v>255.095</v>
      </c>
      <c r="BO5" s="72">
        <v>2</v>
      </c>
      <c r="BP5" s="72">
        <v>3</v>
      </c>
      <c r="BQ5" s="72">
        <v>3</v>
      </c>
      <c r="BR5" s="72">
        <v>80000</v>
      </c>
      <c r="BS5" s="72">
        <v>0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80000</v>
      </c>
      <c r="CC5" s="72">
        <v>3</v>
      </c>
      <c r="CD5" s="72">
        <v>3</v>
      </c>
      <c r="CE5" s="72">
        <v>3</v>
      </c>
      <c r="CF5" s="72">
        <v>3</v>
      </c>
      <c r="CG5" s="72">
        <v>0</v>
      </c>
      <c r="CH5" s="72">
        <v>3</v>
      </c>
      <c r="CI5" s="72">
        <v>0</v>
      </c>
      <c r="CJ5" s="72">
        <v>0</v>
      </c>
      <c r="CK5" s="72">
        <v>1</v>
      </c>
      <c r="CL5" s="72">
        <v>1</v>
      </c>
      <c r="CM5" s="49" t="s">
        <v>213</v>
      </c>
      <c r="CN5" s="36"/>
      <c r="CO5" s="37"/>
    </row>
    <row r="6" spans="1:93" ht="20.100000000000001" customHeight="1" x14ac:dyDescent="0.25">
      <c r="A6" s="35">
        <v>3</v>
      </c>
      <c r="B6" s="63" t="s">
        <v>2831</v>
      </c>
      <c r="C6" s="72">
        <v>0</v>
      </c>
      <c r="D6" s="72">
        <v>1.7754499912261963</v>
      </c>
      <c r="E6" s="72">
        <v>26.181192696094513</v>
      </c>
      <c r="F6" s="72">
        <v>13</v>
      </c>
      <c r="G6" s="72">
        <v>1.92092896E-8</v>
      </c>
      <c r="H6" s="72">
        <v>1</v>
      </c>
      <c r="I6" s="72">
        <v>1</v>
      </c>
      <c r="J6" s="72">
        <v>1</v>
      </c>
      <c r="K6" s="72">
        <v>13.78933972120285</v>
      </c>
      <c r="L6" s="72">
        <v>1</v>
      </c>
      <c r="M6" s="72">
        <v>3</v>
      </c>
      <c r="N6" s="72">
        <v>2.4000710844993591</v>
      </c>
      <c r="O6" s="45">
        <v>266.22500000000002</v>
      </c>
      <c r="P6" s="45">
        <v>3</v>
      </c>
      <c r="Q6" s="72">
        <v>3</v>
      </c>
      <c r="R6" s="72">
        <v>2.399199903011322</v>
      </c>
      <c r="S6" s="72">
        <v>1.3571305871009827</v>
      </c>
      <c r="T6" s="72">
        <v>1.5010153651237488</v>
      </c>
      <c r="U6" s="72">
        <v>1.0198267102241516</v>
      </c>
      <c r="V6" s="72">
        <v>2.8136577010154724</v>
      </c>
      <c r="W6" s="72">
        <v>2.7793665528297424</v>
      </c>
      <c r="X6" s="72">
        <v>2.2016898989677429</v>
      </c>
      <c r="Y6" s="72">
        <v>1.7810748219490051</v>
      </c>
      <c r="Z6" s="72">
        <v>1.5794796347618103</v>
      </c>
      <c r="AA6" s="72">
        <v>24410.79612082243</v>
      </c>
      <c r="AB6" s="72">
        <v>79716.310352861881</v>
      </c>
      <c r="AC6" s="72">
        <v>3</v>
      </c>
      <c r="AD6" s="72">
        <v>3</v>
      </c>
      <c r="AE6" s="72">
        <v>2.3379650712013245</v>
      </c>
      <c r="AF6" s="72">
        <v>2.4327661395072937</v>
      </c>
      <c r="AG6" s="72">
        <v>1</v>
      </c>
      <c r="AH6" s="72">
        <v>1</v>
      </c>
      <c r="AI6" s="45">
        <v>5</v>
      </c>
      <c r="AJ6" s="45">
        <v>650</v>
      </c>
      <c r="AK6" s="72" t="s">
        <v>213</v>
      </c>
      <c r="AL6" s="72" t="s">
        <v>213</v>
      </c>
      <c r="AM6" s="72" t="s">
        <v>213</v>
      </c>
      <c r="AN6" s="72" t="s">
        <v>213</v>
      </c>
      <c r="AO6" s="72" t="s">
        <v>213</v>
      </c>
      <c r="AP6" s="72" t="s">
        <v>213</v>
      </c>
      <c r="AQ6" s="72" t="s">
        <v>213</v>
      </c>
      <c r="AR6" s="72" t="s">
        <v>213</v>
      </c>
      <c r="AS6" s="72" t="s">
        <v>213</v>
      </c>
      <c r="AT6" s="72" t="s">
        <v>213</v>
      </c>
      <c r="AU6" s="72" t="s">
        <v>213</v>
      </c>
      <c r="AV6" s="72" t="s">
        <v>213</v>
      </c>
      <c r="AW6" s="72" t="s">
        <v>213</v>
      </c>
      <c r="AX6" s="72" t="s">
        <v>213</v>
      </c>
      <c r="AY6" s="72" t="s">
        <v>213</v>
      </c>
      <c r="AZ6" s="72" t="s">
        <v>213</v>
      </c>
      <c r="BA6" s="79" t="s">
        <v>213</v>
      </c>
      <c r="BB6" s="79" t="s">
        <v>213</v>
      </c>
      <c r="BC6" s="79" t="s">
        <v>213</v>
      </c>
      <c r="BD6" s="79" t="s">
        <v>213</v>
      </c>
      <c r="BE6" s="79" t="s">
        <v>213</v>
      </c>
      <c r="BF6" s="79" t="s">
        <v>213</v>
      </c>
      <c r="BG6" s="79" t="s">
        <v>213</v>
      </c>
      <c r="BH6" s="79" t="s">
        <v>213</v>
      </c>
      <c r="BI6" s="79" t="s">
        <v>213</v>
      </c>
      <c r="BJ6" s="79" t="s">
        <v>213</v>
      </c>
      <c r="BK6" s="79" t="s">
        <v>213</v>
      </c>
      <c r="BL6" s="72">
        <v>3</v>
      </c>
      <c r="BM6" s="72">
        <v>4.1755210757255599</v>
      </c>
      <c r="BN6" s="72">
        <v>292.40619269609499</v>
      </c>
      <c r="BO6" s="72">
        <v>4</v>
      </c>
      <c r="BP6" s="72">
        <v>1.78107482194901</v>
      </c>
      <c r="BQ6" s="72">
        <v>1.5794796347618101</v>
      </c>
      <c r="BR6" s="72">
        <v>24410.796120822401</v>
      </c>
      <c r="BS6" s="72">
        <v>1</v>
      </c>
      <c r="BT6" s="72">
        <v>3</v>
      </c>
      <c r="BU6" s="72">
        <v>2.3991999030113198</v>
      </c>
      <c r="BV6" s="72">
        <v>2.7793665528297402</v>
      </c>
      <c r="BW6" s="72">
        <v>2.2016898989677398</v>
      </c>
      <c r="BX6" s="72">
        <v>1.35713058710098</v>
      </c>
      <c r="BY6" s="72">
        <v>1.5010153651237499</v>
      </c>
      <c r="BZ6" s="72">
        <v>1</v>
      </c>
      <c r="CA6" s="72">
        <v>1</v>
      </c>
      <c r="CB6" s="72">
        <v>79716.310352861896</v>
      </c>
      <c r="CC6" s="72">
        <v>3</v>
      </c>
      <c r="CD6" s="72">
        <v>3</v>
      </c>
      <c r="CE6" s="72">
        <v>2.33796507120132</v>
      </c>
      <c r="CF6" s="72">
        <v>2.4327661395072901</v>
      </c>
      <c r="CG6" s="72">
        <v>1</v>
      </c>
      <c r="CH6" s="72">
        <v>1</v>
      </c>
      <c r="CI6" s="72">
        <v>4000</v>
      </c>
      <c r="CJ6" s="72">
        <v>0</v>
      </c>
      <c r="CK6" s="72">
        <v>1</v>
      </c>
      <c r="CL6" s="72">
        <v>1</v>
      </c>
      <c r="CM6" s="49" t="s">
        <v>213</v>
      </c>
      <c r="CN6" s="36"/>
      <c r="CO6" s="37"/>
    </row>
    <row r="7" spans="1:93" ht="20.100000000000001" customHeight="1" x14ac:dyDescent="0.25">
      <c r="A7" s="35">
        <v>4</v>
      </c>
      <c r="B7" s="45" t="s">
        <v>2832</v>
      </c>
      <c r="C7" s="72">
        <v>3</v>
      </c>
      <c r="D7" s="72">
        <v>1.0917873382568359</v>
      </c>
      <c r="E7" s="72">
        <v>6.3570958375930786</v>
      </c>
      <c r="F7" s="72">
        <v>14</v>
      </c>
      <c r="G7" s="72">
        <v>1.8209289600000001E-8</v>
      </c>
      <c r="H7" s="72">
        <v>1</v>
      </c>
      <c r="I7" s="72">
        <v>3</v>
      </c>
      <c r="J7" s="72">
        <v>1</v>
      </c>
      <c r="K7" s="72">
        <v>15</v>
      </c>
      <c r="L7" s="72">
        <v>3</v>
      </c>
      <c r="M7" s="72">
        <v>2.4608479738235474</v>
      </c>
      <c r="N7" s="72">
        <v>2.3538682460784912</v>
      </c>
      <c r="O7" s="45">
        <v>277.35500000000002</v>
      </c>
      <c r="P7" s="45">
        <v>4</v>
      </c>
      <c r="Q7" s="72">
        <v>1.8656107187271118</v>
      </c>
      <c r="R7" s="72">
        <v>2.4722044467926025</v>
      </c>
      <c r="S7" s="72">
        <v>3</v>
      </c>
      <c r="T7" s="72">
        <v>3</v>
      </c>
      <c r="U7" s="72">
        <v>2.2864714860916138</v>
      </c>
      <c r="V7" s="72">
        <v>1.3914287090301514</v>
      </c>
      <c r="W7" s="72">
        <v>2.4680570363998413</v>
      </c>
      <c r="X7" s="72">
        <v>2.8574590682983398</v>
      </c>
      <c r="Y7" s="72">
        <v>3</v>
      </c>
      <c r="Z7" s="72">
        <v>3</v>
      </c>
      <c r="AA7" s="72">
        <v>27914.825325608253</v>
      </c>
      <c r="AB7" s="72">
        <v>37732.901159763336</v>
      </c>
      <c r="AC7" s="72">
        <v>2.6315652132034302</v>
      </c>
      <c r="AD7" s="72">
        <v>3</v>
      </c>
      <c r="AE7" s="72">
        <v>1.9377692937850952</v>
      </c>
      <c r="AF7" s="72">
        <v>2.3019256591796875</v>
      </c>
      <c r="AG7" s="72">
        <v>2</v>
      </c>
      <c r="AH7" s="72">
        <v>2</v>
      </c>
      <c r="AI7" s="45">
        <v>32</v>
      </c>
      <c r="AJ7" s="45">
        <v>700</v>
      </c>
      <c r="AK7" s="72" t="s">
        <v>213</v>
      </c>
      <c r="AL7" s="72" t="s">
        <v>213</v>
      </c>
      <c r="AM7" s="72" t="s">
        <v>213</v>
      </c>
      <c r="AN7" s="72" t="s">
        <v>213</v>
      </c>
      <c r="AO7" s="72" t="s">
        <v>213</v>
      </c>
      <c r="AP7" s="72" t="s">
        <v>213</v>
      </c>
      <c r="AQ7" s="72" t="s">
        <v>213</v>
      </c>
      <c r="AR7" s="72" t="s">
        <v>213</v>
      </c>
      <c r="AS7" s="72" t="s">
        <v>213</v>
      </c>
      <c r="AT7" s="72" t="s">
        <v>213</v>
      </c>
      <c r="AU7" s="72" t="s">
        <v>213</v>
      </c>
      <c r="AV7" s="72" t="s">
        <v>213</v>
      </c>
      <c r="AW7" s="72" t="s">
        <v>213</v>
      </c>
      <c r="AX7" s="72" t="s">
        <v>213</v>
      </c>
      <c r="AY7" s="72" t="s">
        <v>213</v>
      </c>
      <c r="AZ7" s="72" t="s">
        <v>213</v>
      </c>
      <c r="BA7" s="79" t="s">
        <v>213</v>
      </c>
      <c r="BB7" s="79" t="s">
        <v>213</v>
      </c>
      <c r="BC7" s="79" t="s">
        <v>213</v>
      </c>
      <c r="BD7" s="79" t="s">
        <v>213</v>
      </c>
      <c r="BE7" s="79" t="s">
        <v>213</v>
      </c>
      <c r="BF7" s="79" t="s">
        <v>213</v>
      </c>
      <c r="BG7" s="79" t="s">
        <v>213</v>
      </c>
      <c r="BH7" s="79" t="s">
        <v>213</v>
      </c>
      <c r="BI7" s="79" t="s">
        <v>213</v>
      </c>
      <c r="BJ7" s="79" t="s">
        <v>213</v>
      </c>
      <c r="BK7" s="79" t="s">
        <v>213</v>
      </c>
      <c r="BL7" s="72">
        <v>2.46084797382355</v>
      </c>
      <c r="BM7" s="72">
        <v>2.3538682460784899</v>
      </c>
      <c r="BN7" s="72">
        <v>277.35500000000002</v>
      </c>
      <c r="BO7" s="72">
        <v>5</v>
      </c>
      <c r="BP7" s="72">
        <v>3</v>
      </c>
      <c r="BQ7" s="72">
        <v>3</v>
      </c>
      <c r="BR7" s="72">
        <v>27914.825325608301</v>
      </c>
      <c r="BS7" s="72">
        <v>3</v>
      </c>
      <c r="BT7" s="72">
        <v>1.86561071872711</v>
      </c>
      <c r="BU7" s="72">
        <v>2.4722044467925999</v>
      </c>
      <c r="BV7" s="72">
        <v>2.46805703639984</v>
      </c>
      <c r="BW7" s="72">
        <v>2.8574590682983398</v>
      </c>
      <c r="BX7" s="72">
        <v>6</v>
      </c>
      <c r="BY7" s="72">
        <v>4.0917873382568404</v>
      </c>
      <c r="BZ7" s="72">
        <v>2</v>
      </c>
      <c r="CA7" s="72">
        <v>2</v>
      </c>
      <c r="CB7" s="72">
        <v>37732.9011597633</v>
      </c>
      <c r="CC7" s="72">
        <v>2.6315652132034302</v>
      </c>
      <c r="CD7" s="72">
        <v>3</v>
      </c>
      <c r="CE7" s="72">
        <v>1.9377692937851001</v>
      </c>
      <c r="CF7" s="72">
        <v>2.3019256591796902</v>
      </c>
      <c r="CG7" s="72">
        <v>1</v>
      </c>
      <c r="CH7" s="72">
        <v>1</v>
      </c>
      <c r="CI7" s="72">
        <v>0</v>
      </c>
      <c r="CJ7" s="72">
        <v>0</v>
      </c>
      <c r="CK7" s="72">
        <v>1</v>
      </c>
      <c r="CL7" s="72">
        <v>1</v>
      </c>
      <c r="CM7" s="49" t="s">
        <v>213</v>
      </c>
      <c r="CN7" s="36"/>
      <c r="CO7" s="37"/>
    </row>
    <row r="8" spans="1:93" ht="20.100000000000001" customHeight="1" x14ac:dyDescent="0.25">
      <c r="A8" s="35">
        <v>5</v>
      </c>
      <c r="B8" s="63" t="s">
        <v>1209</v>
      </c>
      <c r="C8" s="72">
        <v>2.3566520214080811</v>
      </c>
      <c r="D8" s="72">
        <v>1.3909056186676025</v>
      </c>
      <c r="E8" s="72">
        <v>10.886009514331818</v>
      </c>
      <c r="F8" s="72">
        <v>10</v>
      </c>
      <c r="G8" s="72">
        <v>1.42092896E-8</v>
      </c>
      <c r="H8" s="72">
        <v>1</v>
      </c>
      <c r="I8" s="72">
        <v>0</v>
      </c>
      <c r="J8" s="72">
        <v>1</v>
      </c>
      <c r="K8" s="72">
        <v>10.754269301891327</v>
      </c>
      <c r="L8" s="72">
        <v>4</v>
      </c>
      <c r="M8" s="72">
        <v>3</v>
      </c>
      <c r="N8" s="72">
        <v>2.1694325804710388</v>
      </c>
      <c r="O8" s="45">
        <v>288.48500000000001</v>
      </c>
      <c r="P8" s="45">
        <v>5</v>
      </c>
      <c r="Q8" s="72">
        <v>3</v>
      </c>
      <c r="R8" s="72">
        <v>3</v>
      </c>
      <c r="S8" s="72">
        <v>2.1293149590492249</v>
      </c>
      <c r="T8" s="72">
        <v>1.8710543513298035</v>
      </c>
      <c r="U8" s="72">
        <v>3</v>
      </c>
      <c r="V8" s="72">
        <v>3</v>
      </c>
      <c r="W8" s="72">
        <v>1.6551275849342346</v>
      </c>
      <c r="X8" s="72">
        <v>1.5673953890800476</v>
      </c>
      <c r="Y8" s="72">
        <v>2.2157042622566223</v>
      </c>
      <c r="Z8" s="72">
        <v>1.24502032995224</v>
      </c>
      <c r="AA8" s="72">
        <v>54641.429125964642</v>
      </c>
      <c r="AB8" s="72">
        <v>5549.8864579796791</v>
      </c>
      <c r="AC8" s="72">
        <v>3</v>
      </c>
      <c r="AD8" s="72">
        <v>2.0878533720970154</v>
      </c>
      <c r="AE8" s="72">
        <v>2.9462700486183167</v>
      </c>
      <c r="AF8" s="72">
        <v>2.9245702624320984</v>
      </c>
      <c r="AG8" s="72">
        <v>2</v>
      </c>
      <c r="AH8" s="72">
        <v>2</v>
      </c>
      <c r="AI8" s="45">
        <v>5</v>
      </c>
      <c r="AJ8" s="45">
        <v>750</v>
      </c>
      <c r="AK8" s="72" t="s">
        <v>213</v>
      </c>
      <c r="AL8" s="72" t="s">
        <v>213</v>
      </c>
      <c r="AM8" s="72" t="s">
        <v>213</v>
      </c>
      <c r="AN8" s="72" t="s">
        <v>213</v>
      </c>
      <c r="AO8" s="72" t="s">
        <v>213</v>
      </c>
      <c r="AP8" s="72" t="s">
        <v>213</v>
      </c>
      <c r="AQ8" s="72" t="s">
        <v>213</v>
      </c>
      <c r="AR8" s="72" t="s">
        <v>213</v>
      </c>
      <c r="AS8" s="72" t="s">
        <v>213</v>
      </c>
      <c r="AT8" s="72" t="s">
        <v>213</v>
      </c>
      <c r="AU8" s="72" t="s">
        <v>213</v>
      </c>
      <c r="AV8" s="72" t="s">
        <v>213</v>
      </c>
      <c r="AW8" s="72" t="s">
        <v>213</v>
      </c>
      <c r="AX8" s="72" t="s">
        <v>213</v>
      </c>
      <c r="AY8" s="72" t="s">
        <v>213</v>
      </c>
      <c r="AZ8" s="72" t="s">
        <v>213</v>
      </c>
      <c r="BA8" s="79" t="s">
        <v>213</v>
      </c>
      <c r="BB8" s="79" t="s">
        <v>213</v>
      </c>
      <c r="BC8" s="79" t="s">
        <v>213</v>
      </c>
      <c r="BD8" s="79" t="s">
        <v>213</v>
      </c>
      <c r="BE8" s="79" t="s">
        <v>213</v>
      </c>
      <c r="BF8" s="79" t="s">
        <v>213</v>
      </c>
      <c r="BG8" s="79" t="s">
        <v>213</v>
      </c>
      <c r="BH8" s="79" t="s">
        <v>213</v>
      </c>
      <c r="BI8" s="79" t="s">
        <v>213</v>
      </c>
      <c r="BJ8" s="79" t="s">
        <v>213</v>
      </c>
      <c r="BK8" s="79" t="s">
        <v>213</v>
      </c>
      <c r="BL8" s="72">
        <v>3</v>
      </c>
      <c r="BM8" s="72">
        <v>2.1694325804710402</v>
      </c>
      <c r="BN8" s="72">
        <v>288.48500000000001</v>
      </c>
      <c r="BO8" s="72">
        <v>5</v>
      </c>
      <c r="BP8" s="72">
        <v>2.2157042622566201</v>
      </c>
      <c r="BQ8" s="72">
        <v>1.24502032995224</v>
      </c>
      <c r="BR8" s="72">
        <v>54641.429125964598</v>
      </c>
      <c r="BS8" s="72">
        <v>0</v>
      </c>
      <c r="BT8" s="72">
        <v>3</v>
      </c>
      <c r="BU8" s="72">
        <v>3</v>
      </c>
      <c r="BV8" s="72">
        <v>1.65512758493423</v>
      </c>
      <c r="BW8" s="72">
        <v>1.56739538908005</v>
      </c>
      <c r="BX8" s="72">
        <v>2.12931495904922</v>
      </c>
      <c r="BY8" s="72">
        <v>1.8710543513297999</v>
      </c>
      <c r="BZ8" s="72">
        <v>2</v>
      </c>
      <c r="CA8" s="72">
        <v>2</v>
      </c>
      <c r="CB8" s="72">
        <v>5549.88645797968</v>
      </c>
      <c r="CC8" s="72">
        <v>3</v>
      </c>
      <c r="CD8" s="72">
        <v>2.0878533720970198</v>
      </c>
      <c r="CE8" s="72">
        <v>2.9462700486183202</v>
      </c>
      <c r="CF8" s="72">
        <v>2.9245702624321002</v>
      </c>
      <c r="CG8" s="72">
        <v>0</v>
      </c>
      <c r="CH8" s="72">
        <v>3</v>
      </c>
      <c r="CI8" s="72">
        <v>0</v>
      </c>
      <c r="CJ8" s="72">
        <v>0</v>
      </c>
      <c r="CK8" s="72">
        <v>1</v>
      </c>
      <c r="CL8" s="72">
        <v>1</v>
      </c>
      <c r="CM8" s="49" t="s">
        <v>213</v>
      </c>
      <c r="CN8" s="36"/>
      <c r="CO8" s="37"/>
    </row>
    <row r="9" spans="1:93" ht="20.100000000000001" customHeight="1" x14ac:dyDescent="0.25">
      <c r="A9" s="35">
        <v>6</v>
      </c>
      <c r="B9" s="45" t="s">
        <v>2833</v>
      </c>
      <c r="C9" s="72">
        <v>0.21401810646057129</v>
      </c>
      <c r="D9" s="72">
        <v>3</v>
      </c>
      <c r="E9" s="72">
        <v>7.8656114935874939</v>
      </c>
      <c r="F9" s="72">
        <v>0</v>
      </c>
      <c r="G9" s="72">
        <v>1.22092896E-8</v>
      </c>
      <c r="H9" s="72">
        <v>1</v>
      </c>
      <c r="I9" s="72">
        <v>1</v>
      </c>
      <c r="J9" s="72">
        <v>1</v>
      </c>
      <c r="K9" s="72">
        <v>0.11988550424575806</v>
      </c>
      <c r="L9" s="72">
        <v>2</v>
      </c>
      <c r="M9" s="72">
        <v>1.1619805693626404</v>
      </c>
      <c r="N9" s="72">
        <v>1.6900749802589417</v>
      </c>
      <c r="O9" s="45">
        <v>299.61500000000001</v>
      </c>
      <c r="P9" s="45">
        <v>6</v>
      </c>
      <c r="Q9" s="72">
        <v>2.4948496222496033</v>
      </c>
      <c r="R9" s="72">
        <v>1.7679048180580139</v>
      </c>
      <c r="S9" s="72">
        <v>1.25865238904953</v>
      </c>
      <c r="T9" s="72">
        <v>2.1677835583686829</v>
      </c>
      <c r="U9" s="72">
        <v>1.6883601546287537</v>
      </c>
      <c r="V9" s="72">
        <v>3</v>
      </c>
      <c r="W9" s="72">
        <v>1.6172859072685242</v>
      </c>
      <c r="X9" s="72">
        <v>3</v>
      </c>
      <c r="Y9" s="72">
        <v>3</v>
      </c>
      <c r="Z9" s="72">
        <v>1.9116168618202209</v>
      </c>
      <c r="AA9" s="72">
        <v>56885.82478004694</v>
      </c>
      <c r="AB9" s="72">
        <v>35326.44083493948</v>
      </c>
      <c r="AC9" s="72">
        <v>1.1983212828636169</v>
      </c>
      <c r="AD9" s="72">
        <v>2.7011318802833557</v>
      </c>
      <c r="AE9" s="72">
        <v>2.125217616558075</v>
      </c>
      <c r="AF9" s="72">
        <v>1.1041310429573059</v>
      </c>
      <c r="AG9" s="72">
        <v>1</v>
      </c>
      <c r="AH9" s="72">
        <v>1</v>
      </c>
      <c r="AI9" s="45">
        <v>10</v>
      </c>
      <c r="AJ9" s="45">
        <v>800</v>
      </c>
      <c r="AK9" s="72" t="s">
        <v>213</v>
      </c>
      <c r="AL9" s="72" t="s">
        <v>213</v>
      </c>
      <c r="AM9" s="72" t="s">
        <v>213</v>
      </c>
      <c r="AN9" s="72" t="s">
        <v>213</v>
      </c>
      <c r="AO9" s="72" t="s">
        <v>213</v>
      </c>
      <c r="AP9" s="72" t="s">
        <v>213</v>
      </c>
      <c r="AQ9" s="72" t="s">
        <v>213</v>
      </c>
      <c r="AR9" s="72" t="s">
        <v>213</v>
      </c>
      <c r="AS9" s="72" t="s">
        <v>213</v>
      </c>
      <c r="AT9" s="72" t="s">
        <v>213</v>
      </c>
      <c r="AU9" s="72" t="s">
        <v>213</v>
      </c>
      <c r="AV9" s="72" t="s">
        <v>213</v>
      </c>
      <c r="AW9" s="72" t="s">
        <v>213</v>
      </c>
      <c r="AX9" s="72" t="s">
        <v>213</v>
      </c>
      <c r="AY9" s="72" t="s">
        <v>213</v>
      </c>
      <c r="AZ9" s="72" t="s">
        <v>213</v>
      </c>
      <c r="BA9" s="79" t="s">
        <v>213</v>
      </c>
      <c r="BB9" s="79" t="s">
        <v>213</v>
      </c>
      <c r="BC9" s="79" t="s">
        <v>213</v>
      </c>
      <c r="BD9" s="79" t="s">
        <v>213</v>
      </c>
      <c r="BE9" s="79" t="s">
        <v>213</v>
      </c>
      <c r="BF9" s="79" t="s">
        <v>213</v>
      </c>
      <c r="BG9" s="79" t="s">
        <v>213</v>
      </c>
      <c r="BH9" s="79" t="s">
        <v>213</v>
      </c>
      <c r="BI9" s="79" t="s">
        <v>213</v>
      </c>
      <c r="BJ9" s="79" t="s">
        <v>213</v>
      </c>
      <c r="BK9" s="79" t="s">
        <v>213</v>
      </c>
      <c r="BL9" s="72">
        <v>1.1619805693626399</v>
      </c>
      <c r="BM9" s="72">
        <v>1.6900749802589401</v>
      </c>
      <c r="BN9" s="72">
        <v>299.61500000000001</v>
      </c>
      <c r="BO9" s="72">
        <v>7</v>
      </c>
      <c r="BP9" s="72">
        <v>3</v>
      </c>
      <c r="BQ9" s="72">
        <v>1.9116168618202201</v>
      </c>
      <c r="BR9" s="72">
        <v>56885.824780046903</v>
      </c>
      <c r="BS9" s="72">
        <v>2</v>
      </c>
      <c r="BT9" s="72">
        <v>2.7088677287101701</v>
      </c>
      <c r="BU9" s="72">
        <v>4.7679048180580104</v>
      </c>
      <c r="BV9" s="72">
        <v>1.61728590726852</v>
      </c>
      <c r="BW9" s="72">
        <v>3</v>
      </c>
      <c r="BX9" s="72">
        <v>1.25865238904953</v>
      </c>
      <c r="BY9" s="72">
        <v>2.1677835583686802</v>
      </c>
      <c r="BZ9" s="72">
        <v>1</v>
      </c>
      <c r="CA9" s="72">
        <v>1</v>
      </c>
      <c r="CB9" s="72">
        <v>35326.440834939502</v>
      </c>
      <c r="CC9" s="72">
        <v>1.1983212828636201</v>
      </c>
      <c r="CD9" s="72">
        <v>2.7011318802833602</v>
      </c>
      <c r="CE9" s="72">
        <v>2.1252176165580798</v>
      </c>
      <c r="CF9" s="72">
        <v>1.1041310429573099</v>
      </c>
      <c r="CG9" s="72">
        <v>1</v>
      </c>
      <c r="CH9" s="72">
        <v>1</v>
      </c>
      <c r="CI9" s="72">
        <v>800</v>
      </c>
      <c r="CJ9" s="72">
        <v>0</v>
      </c>
      <c r="CK9" s="72">
        <v>1</v>
      </c>
      <c r="CL9" s="72">
        <v>1</v>
      </c>
      <c r="CM9" s="49" t="s">
        <v>213</v>
      </c>
      <c r="CN9" s="36"/>
      <c r="CO9" s="37"/>
    </row>
    <row r="10" spans="1:93" ht="20.100000000000001" customHeight="1" x14ac:dyDescent="0.25">
      <c r="A10" s="35">
        <v>7</v>
      </c>
      <c r="B10" s="63" t="s">
        <v>1210</v>
      </c>
      <c r="C10" s="72">
        <v>2.5327155590057373</v>
      </c>
      <c r="D10" s="72">
        <v>3</v>
      </c>
      <c r="E10" s="72">
        <v>9.0974181294441223</v>
      </c>
      <c r="F10" s="72">
        <v>3</v>
      </c>
      <c r="G10" s="72">
        <v>1.8209289600000001E-8</v>
      </c>
      <c r="H10" s="72">
        <v>1</v>
      </c>
      <c r="I10" s="72">
        <v>0</v>
      </c>
      <c r="J10" s="72">
        <v>1</v>
      </c>
      <c r="K10" s="72">
        <v>3.4049898982048035</v>
      </c>
      <c r="L10" s="72">
        <v>4</v>
      </c>
      <c r="M10" s="72">
        <v>3</v>
      </c>
      <c r="N10" s="72">
        <v>1.1602296233177185</v>
      </c>
      <c r="O10" s="45">
        <v>310.745</v>
      </c>
      <c r="P10" s="45">
        <v>7</v>
      </c>
      <c r="Q10" s="72">
        <v>1.16706782579422</v>
      </c>
      <c r="R10" s="72">
        <v>3</v>
      </c>
      <c r="S10" s="72">
        <v>1.788950502872467</v>
      </c>
      <c r="T10" s="72">
        <v>3</v>
      </c>
      <c r="U10" s="72">
        <v>1.200242817401886</v>
      </c>
      <c r="V10" s="72">
        <v>3</v>
      </c>
      <c r="W10" s="72">
        <v>1.6449022889137268</v>
      </c>
      <c r="X10" s="72">
        <v>1.5</v>
      </c>
      <c r="Y10" s="72">
        <v>3</v>
      </c>
      <c r="Z10" s="72">
        <v>3</v>
      </c>
      <c r="AA10" s="72">
        <v>33953.456906497478</v>
      </c>
      <c r="AB10" s="72">
        <v>68435.956947863102</v>
      </c>
      <c r="AC10" s="72">
        <v>1.9672916531562805</v>
      </c>
      <c r="AD10" s="72">
        <v>3</v>
      </c>
      <c r="AE10" s="72">
        <v>2.3717136979103088</v>
      </c>
      <c r="AF10" s="72">
        <v>2.7198411822319031</v>
      </c>
      <c r="AG10" s="72">
        <v>3</v>
      </c>
      <c r="AH10" s="72">
        <v>3</v>
      </c>
      <c r="AI10" s="45">
        <v>15</v>
      </c>
      <c r="AJ10" s="45">
        <v>850</v>
      </c>
      <c r="AK10" s="72" t="s">
        <v>213</v>
      </c>
      <c r="AL10" s="72" t="s">
        <v>213</v>
      </c>
      <c r="AM10" s="72" t="s">
        <v>213</v>
      </c>
      <c r="AN10" s="72" t="s">
        <v>213</v>
      </c>
      <c r="AO10" s="72" t="s">
        <v>213</v>
      </c>
      <c r="AP10" s="72" t="s">
        <v>213</v>
      </c>
      <c r="AQ10" s="72" t="s">
        <v>213</v>
      </c>
      <c r="AR10" s="72" t="s">
        <v>213</v>
      </c>
      <c r="AS10" s="72" t="s">
        <v>213</v>
      </c>
      <c r="AT10" s="72" t="s">
        <v>213</v>
      </c>
      <c r="AU10" s="72" t="s">
        <v>213</v>
      </c>
      <c r="AV10" s="72" t="s">
        <v>213</v>
      </c>
      <c r="AW10" s="72" t="s">
        <v>213</v>
      </c>
      <c r="AX10" s="72" t="s">
        <v>213</v>
      </c>
      <c r="AY10" s="72" t="s">
        <v>213</v>
      </c>
      <c r="AZ10" s="72" t="s">
        <v>213</v>
      </c>
      <c r="BA10" s="79" t="s">
        <v>213</v>
      </c>
      <c r="BB10" s="79" t="s">
        <v>213</v>
      </c>
      <c r="BC10" s="79" t="s">
        <v>213</v>
      </c>
      <c r="BD10" s="79" t="s">
        <v>213</v>
      </c>
      <c r="BE10" s="79" t="s">
        <v>213</v>
      </c>
      <c r="BF10" s="79" t="s">
        <v>213</v>
      </c>
      <c r="BG10" s="79" t="s">
        <v>213</v>
      </c>
      <c r="BH10" s="79" t="s">
        <v>213</v>
      </c>
      <c r="BI10" s="79" t="s">
        <v>213</v>
      </c>
      <c r="BJ10" s="79" t="s">
        <v>213</v>
      </c>
      <c r="BK10" s="79" t="s">
        <v>213</v>
      </c>
      <c r="BL10" s="72">
        <v>3</v>
      </c>
      <c r="BM10" s="72">
        <v>1.1602296233177201</v>
      </c>
      <c r="BN10" s="72">
        <v>310.745</v>
      </c>
      <c r="BO10" s="72">
        <v>7</v>
      </c>
      <c r="BP10" s="72">
        <v>3</v>
      </c>
      <c r="BQ10" s="72">
        <v>3</v>
      </c>
      <c r="BR10" s="72">
        <v>33953.4569064975</v>
      </c>
      <c r="BS10" s="72">
        <v>0</v>
      </c>
      <c r="BT10" s="72">
        <v>1.16706782579422</v>
      </c>
      <c r="BU10" s="72">
        <v>3</v>
      </c>
      <c r="BV10" s="72">
        <v>1.6449022889137299</v>
      </c>
      <c r="BW10" s="72">
        <v>1.5</v>
      </c>
      <c r="BX10" s="72">
        <v>1.7889505028724699</v>
      </c>
      <c r="BY10" s="72">
        <v>3</v>
      </c>
      <c r="BZ10" s="72">
        <v>3</v>
      </c>
      <c r="CA10" s="72">
        <v>3</v>
      </c>
      <c r="CB10" s="72">
        <v>33953.4569064975</v>
      </c>
      <c r="CC10" s="72">
        <v>1.6449022889137299</v>
      </c>
      <c r="CD10" s="72">
        <v>1.5</v>
      </c>
      <c r="CE10" s="72">
        <v>1.3550977110862701</v>
      </c>
      <c r="CF10" s="72">
        <v>1.5</v>
      </c>
      <c r="CG10" s="72">
        <v>0</v>
      </c>
      <c r="CH10" s="72">
        <v>2</v>
      </c>
      <c r="CI10" s="72">
        <v>0</v>
      </c>
      <c r="CJ10" s="72">
        <v>1</v>
      </c>
      <c r="CK10" s="72">
        <v>1</v>
      </c>
      <c r="CL10" s="72">
        <v>1</v>
      </c>
      <c r="CM10" s="49" t="s">
        <v>213</v>
      </c>
      <c r="CN10" s="36"/>
      <c r="CO10" s="37"/>
    </row>
    <row r="11" spans="1:93" ht="20.100000000000001" customHeight="1" x14ac:dyDescent="0.25">
      <c r="A11" s="35">
        <v>8</v>
      </c>
      <c r="B11" s="63" t="s">
        <v>601</v>
      </c>
      <c r="C11" s="72">
        <v>0</v>
      </c>
      <c r="D11" s="72">
        <v>1.7754499912261963</v>
      </c>
      <c r="E11" s="72">
        <v>26.181192696094513</v>
      </c>
      <c r="F11" s="72">
        <v>13</v>
      </c>
      <c r="G11" s="72">
        <v>1</v>
      </c>
      <c r="H11" s="72">
        <v>1</v>
      </c>
      <c r="I11" s="72">
        <v>1</v>
      </c>
      <c r="J11" s="72">
        <v>1</v>
      </c>
      <c r="K11" s="72">
        <v>13.78933972120285</v>
      </c>
      <c r="L11" s="72">
        <v>1</v>
      </c>
      <c r="M11" s="72">
        <v>3</v>
      </c>
      <c r="N11" s="72">
        <v>2.4000710844993591</v>
      </c>
      <c r="O11" s="45">
        <v>321.875</v>
      </c>
      <c r="P11" s="45">
        <v>8</v>
      </c>
      <c r="Q11" s="72">
        <v>3</v>
      </c>
      <c r="R11" s="72">
        <v>2.399199903011322</v>
      </c>
      <c r="S11" s="72">
        <v>1.3571305871009827</v>
      </c>
      <c r="T11" s="72">
        <v>1.5010153651237488</v>
      </c>
      <c r="U11" s="72">
        <v>1.0198267102241516</v>
      </c>
      <c r="V11" s="72">
        <v>2.8136577010154724</v>
      </c>
      <c r="W11" s="72">
        <v>2.7793665528297424</v>
      </c>
      <c r="X11" s="72">
        <v>2.2016898989677429</v>
      </c>
      <c r="Y11" s="72">
        <v>1.7810748219490051</v>
      </c>
      <c r="Z11" s="72">
        <v>1.5794796347618103</v>
      </c>
      <c r="AA11" s="72">
        <v>24410.79612082243</v>
      </c>
      <c r="AB11" s="72">
        <v>79716.310352861881</v>
      </c>
      <c r="AC11" s="72">
        <v>3</v>
      </c>
      <c r="AD11" s="72">
        <v>3</v>
      </c>
      <c r="AE11" s="72">
        <v>2.3379650712013245</v>
      </c>
      <c r="AF11" s="72">
        <v>2.4327661395072937</v>
      </c>
      <c r="AG11" s="72">
        <v>1</v>
      </c>
      <c r="AH11" s="72">
        <v>1</v>
      </c>
      <c r="AI11" s="45">
        <v>20</v>
      </c>
      <c r="AJ11" s="45">
        <v>900</v>
      </c>
      <c r="AK11" s="72" t="s">
        <v>213</v>
      </c>
      <c r="AL11" s="72" t="s">
        <v>213</v>
      </c>
      <c r="AM11" s="72" t="s">
        <v>213</v>
      </c>
      <c r="AN11" s="72" t="s">
        <v>213</v>
      </c>
      <c r="AO11" s="72" t="s">
        <v>213</v>
      </c>
      <c r="AP11" s="72" t="s">
        <v>213</v>
      </c>
      <c r="AQ11" s="72" t="s">
        <v>213</v>
      </c>
      <c r="AR11" s="72" t="s">
        <v>213</v>
      </c>
      <c r="AS11" s="72" t="s">
        <v>213</v>
      </c>
      <c r="AT11" s="72" t="s">
        <v>213</v>
      </c>
      <c r="AU11" s="72" t="s">
        <v>213</v>
      </c>
      <c r="AV11" s="72" t="s">
        <v>213</v>
      </c>
      <c r="AW11" s="72" t="s">
        <v>213</v>
      </c>
      <c r="AX11" s="72" t="s">
        <v>213</v>
      </c>
      <c r="AY11" s="72" t="s">
        <v>213</v>
      </c>
      <c r="AZ11" s="72" t="s">
        <v>213</v>
      </c>
      <c r="BA11" s="79" t="s">
        <v>213</v>
      </c>
      <c r="BB11" s="79" t="s">
        <v>213</v>
      </c>
      <c r="BC11" s="79" t="s">
        <v>213</v>
      </c>
      <c r="BD11" s="79" t="s">
        <v>213</v>
      </c>
      <c r="BE11" s="79" t="s">
        <v>213</v>
      </c>
      <c r="BF11" s="79" t="s">
        <v>213</v>
      </c>
      <c r="BG11" s="79" t="s">
        <v>213</v>
      </c>
      <c r="BH11" s="79" t="s">
        <v>213</v>
      </c>
      <c r="BI11" s="79" t="s">
        <v>213</v>
      </c>
      <c r="BJ11" s="79" t="s">
        <v>213</v>
      </c>
      <c r="BK11" s="79" t="s">
        <v>213</v>
      </c>
      <c r="BL11" s="72">
        <v>3</v>
      </c>
      <c r="BM11" s="72">
        <v>2.40007108449936</v>
      </c>
      <c r="BN11" s="72">
        <v>321.875</v>
      </c>
      <c r="BO11" s="72">
        <v>8</v>
      </c>
      <c r="BP11" s="72">
        <v>1.78107482194901</v>
      </c>
      <c r="BQ11" s="72">
        <v>1.5794796347618101</v>
      </c>
      <c r="BR11" s="72">
        <v>24410.796120822401</v>
      </c>
      <c r="BS11" s="72">
        <v>0</v>
      </c>
      <c r="BT11" s="72">
        <v>3</v>
      </c>
      <c r="BU11" s="72">
        <v>2.3991999030113198</v>
      </c>
      <c r="BV11" s="72">
        <v>2.7793665528297402</v>
      </c>
      <c r="BW11" s="72">
        <v>2.2016898989677398</v>
      </c>
      <c r="BX11" s="72">
        <v>1.35713058710098</v>
      </c>
      <c r="BY11" s="72">
        <v>1.5010153651237499</v>
      </c>
      <c r="BZ11" s="72">
        <v>1</v>
      </c>
      <c r="CA11" s="72">
        <v>1</v>
      </c>
      <c r="CB11" s="72">
        <v>79716.310352861896</v>
      </c>
      <c r="CC11" s="72">
        <v>3</v>
      </c>
      <c r="CD11" s="72">
        <v>3</v>
      </c>
      <c r="CE11" s="72">
        <v>2.33796507120132</v>
      </c>
      <c r="CF11" s="72">
        <v>2.4327661395072901</v>
      </c>
      <c r="CG11" s="72">
        <v>0</v>
      </c>
      <c r="CH11" s="72">
        <v>3</v>
      </c>
      <c r="CI11" s="72">
        <v>0</v>
      </c>
      <c r="CJ11" s="72">
        <v>0</v>
      </c>
      <c r="CK11" s="72">
        <v>1</v>
      </c>
      <c r="CL11" s="72">
        <v>1</v>
      </c>
      <c r="CM11" s="49" t="s">
        <v>213</v>
      </c>
      <c r="CN11" s="36"/>
      <c r="CO11" s="37"/>
    </row>
    <row r="12" spans="1:93" ht="20.100000000000001" customHeight="1" x14ac:dyDescent="0.25">
      <c r="A12" s="35">
        <v>9</v>
      </c>
      <c r="B12" s="45" t="s">
        <v>2829</v>
      </c>
      <c r="C12" s="72">
        <v>0</v>
      </c>
      <c r="D12" s="72">
        <v>1.7754499912261963</v>
      </c>
      <c r="E12" s="72">
        <v>26.181192696094513</v>
      </c>
      <c r="F12" s="72">
        <v>13</v>
      </c>
      <c r="G12" s="72">
        <v>1.92092896E-8</v>
      </c>
      <c r="H12" s="72">
        <v>1</v>
      </c>
      <c r="I12" s="72">
        <v>1</v>
      </c>
      <c r="J12" s="72">
        <v>1</v>
      </c>
      <c r="K12" s="72">
        <v>13.78933972120285</v>
      </c>
      <c r="L12" s="72">
        <v>1</v>
      </c>
      <c r="M12" s="72">
        <v>3</v>
      </c>
      <c r="N12" s="72">
        <v>2.4000710844993591</v>
      </c>
      <c r="O12" s="45">
        <v>333.005</v>
      </c>
      <c r="P12" s="72">
        <v>63</v>
      </c>
      <c r="Q12" s="72">
        <v>3</v>
      </c>
      <c r="R12" s="72">
        <v>2.399199903011322</v>
      </c>
      <c r="S12" s="72">
        <v>1.3571305871009827</v>
      </c>
      <c r="T12" s="72">
        <v>1.5010153651237488</v>
      </c>
      <c r="U12" s="72">
        <v>1.0198267102241516</v>
      </c>
      <c r="V12" s="72">
        <v>2.8136577010154724</v>
      </c>
      <c r="W12" s="72">
        <v>2.7793665528297424</v>
      </c>
      <c r="X12" s="72">
        <v>2.2016898989677429</v>
      </c>
      <c r="Y12" s="72">
        <v>1.7810748219490051</v>
      </c>
      <c r="Z12" s="72">
        <v>1.5794796347618103</v>
      </c>
      <c r="AA12" s="72">
        <v>24410.79612082243</v>
      </c>
      <c r="AB12" s="72">
        <v>79716.310352861881</v>
      </c>
      <c r="AC12" s="72">
        <v>3</v>
      </c>
      <c r="AD12" s="72">
        <v>3</v>
      </c>
      <c r="AE12" s="72">
        <v>2.3379650712013245</v>
      </c>
      <c r="AF12" s="72">
        <v>2.4327661395072937</v>
      </c>
      <c r="AG12" s="72">
        <v>1</v>
      </c>
      <c r="AH12" s="72">
        <v>1</v>
      </c>
      <c r="AI12" s="45">
        <v>64</v>
      </c>
      <c r="AJ12" s="45">
        <v>950</v>
      </c>
      <c r="AK12" s="72" t="s">
        <v>213</v>
      </c>
      <c r="AL12" s="72" t="s">
        <v>213</v>
      </c>
      <c r="AM12" s="72" t="s">
        <v>213</v>
      </c>
      <c r="AN12" s="72" t="s">
        <v>213</v>
      </c>
      <c r="AO12" s="72" t="s">
        <v>213</v>
      </c>
      <c r="AP12" s="72" t="s">
        <v>213</v>
      </c>
      <c r="AQ12" s="72" t="s">
        <v>213</v>
      </c>
      <c r="AR12" s="72" t="s">
        <v>213</v>
      </c>
      <c r="AS12" s="72" t="s">
        <v>213</v>
      </c>
      <c r="AT12" s="72" t="s">
        <v>213</v>
      </c>
      <c r="AU12" s="72" t="s">
        <v>213</v>
      </c>
      <c r="AV12" s="72" t="s">
        <v>213</v>
      </c>
      <c r="AW12" s="72" t="s">
        <v>213</v>
      </c>
      <c r="AX12" s="72" t="s">
        <v>213</v>
      </c>
      <c r="AY12" s="72" t="s">
        <v>213</v>
      </c>
      <c r="AZ12" s="72" t="s">
        <v>213</v>
      </c>
      <c r="BA12" s="79" t="s">
        <v>213</v>
      </c>
      <c r="BB12" s="79" t="s">
        <v>213</v>
      </c>
      <c r="BC12" s="79" t="s">
        <v>213</v>
      </c>
      <c r="BD12" s="79" t="s">
        <v>213</v>
      </c>
      <c r="BE12" s="79" t="s">
        <v>213</v>
      </c>
      <c r="BF12" s="79" t="s">
        <v>213</v>
      </c>
      <c r="BG12" s="79" t="s">
        <v>213</v>
      </c>
      <c r="BH12" s="79" t="s">
        <v>213</v>
      </c>
      <c r="BI12" s="79" t="s">
        <v>213</v>
      </c>
      <c r="BJ12" s="79" t="s">
        <v>213</v>
      </c>
      <c r="BK12" s="79" t="s">
        <v>213</v>
      </c>
      <c r="BL12" s="72">
        <v>3</v>
      </c>
      <c r="BM12" s="72">
        <v>4.1755210757255599</v>
      </c>
      <c r="BN12" s="72">
        <v>359.18619269609502</v>
      </c>
      <c r="BO12" s="72">
        <v>0</v>
      </c>
      <c r="BP12" s="72">
        <v>4.6875E-2</v>
      </c>
      <c r="BQ12" s="72">
        <v>6.5242516808211901E-2</v>
      </c>
      <c r="BR12" s="72">
        <v>17117.466995673301</v>
      </c>
      <c r="BS12" s="72">
        <v>2</v>
      </c>
      <c r="BT12" s="72">
        <v>3</v>
      </c>
      <c r="BU12" s="72">
        <v>2.3991999030113198</v>
      </c>
      <c r="BV12" s="72">
        <v>2.7793665528297402</v>
      </c>
      <c r="BW12" s="72">
        <v>2.2016898989677398</v>
      </c>
      <c r="BX12" s="72">
        <v>1.35713058710098</v>
      </c>
      <c r="BY12" s="72">
        <v>1.5010153651237499</v>
      </c>
      <c r="BZ12" s="72">
        <v>1</v>
      </c>
      <c r="CA12" s="72">
        <v>1</v>
      </c>
      <c r="CB12" s="72">
        <v>79716.310352861896</v>
      </c>
      <c r="CC12" s="72">
        <v>3</v>
      </c>
      <c r="CD12" s="72">
        <v>3</v>
      </c>
      <c r="CE12" s="72">
        <v>2.33796507120132</v>
      </c>
      <c r="CF12" s="72">
        <v>2.4327661395072901</v>
      </c>
      <c r="CG12" s="72">
        <v>1</v>
      </c>
      <c r="CH12" s="72">
        <v>1</v>
      </c>
      <c r="CI12" s="72">
        <v>950</v>
      </c>
      <c r="CJ12" s="72">
        <v>0</v>
      </c>
      <c r="CK12" s="72">
        <v>1</v>
      </c>
      <c r="CL12" s="72">
        <v>1</v>
      </c>
      <c r="CM12" s="49" t="s">
        <v>213</v>
      </c>
      <c r="CN12" s="36"/>
      <c r="CO12" s="37"/>
    </row>
    <row r="13" spans="1:93" ht="20.100000000000001" customHeight="1" x14ac:dyDescent="0.25">
      <c r="A13" s="35">
        <v>10</v>
      </c>
      <c r="B13" s="45" t="s">
        <v>2829</v>
      </c>
      <c r="C13" s="72">
        <v>0.21401810646057129</v>
      </c>
      <c r="D13" s="72">
        <v>3</v>
      </c>
      <c r="E13" s="72">
        <v>7.8656114935874939</v>
      </c>
      <c r="F13" s="72">
        <v>0</v>
      </c>
      <c r="G13" s="72">
        <v>1.22092896E-8</v>
      </c>
      <c r="H13" s="72">
        <v>1</v>
      </c>
      <c r="I13" s="72">
        <v>1</v>
      </c>
      <c r="J13" s="72">
        <v>1</v>
      </c>
      <c r="K13" s="72">
        <v>0.11988550424575806</v>
      </c>
      <c r="L13" s="72">
        <v>2</v>
      </c>
      <c r="M13" s="72">
        <v>1.1619805693626404</v>
      </c>
      <c r="N13" s="72">
        <v>1.6900749802589417</v>
      </c>
      <c r="O13" s="45">
        <v>344.13499999999999</v>
      </c>
      <c r="P13" s="72">
        <v>63</v>
      </c>
      <c r="Q13" s="72">
        <v>2.4948496222496033</v>
      </c>
      <c r="R13" s="72">
        <v>1.7679048180580139</v>
      </c>
      <c r="S13" s="72">
        <v>1.25865238904953</v>
      </c>
      <c r="T13" s="72">
        <v>2.1677835583686829</v>
      </c>
      <c r="U13" s="72">
        <v>1.6883601546287537</v>
      </c>
      <c r="V13" s="72">
        <v>3</v>
      </c>
      <c r="W13" s="72">
        <v>1.6172859072685242</v>
      </c>
      <c r="X13" s="72">
        <v>3</v>
      </c>
      <c r="Y13" s="72">
        <v>3</v>
      </c>
      <c r="Z13" s="72">
        <v>1.9116168618202209</v>
      </c>
      <c r="AA13" s="72">
        <v>56885.82478004694</v>
      </c>
      <c r="AB13" s="72">
        <v>35326.44083493948</v>
      </c>
      <c r="AC13" s="72">
        <v>1.1983212828636169</v>
      </c>
      <c r="AD13" s="72">
        <v>2.7011318802833557</v>
      </c>
      <c r="AE13" s="72">
        <v>2.125217616558075</v>
      </c>
      <c r="AF13" s="72">
        <v>1.1041310429573059</v>
      </c>
      <c r="AG13" s="72">
        <v>1</v>
      </c>
      <c r="AH13" s="72">
        <v>1</v>
      </c>
      <c r="AI13" s="45">
        <v>64</v>
      </c>
      <c r="AJ13" s="45">
        <v>1000</v>
      </c>
      <c r="AK13" s="72" t="s">
        <v>213</v>
      </c>
      <c r="AL13" s="72" t="s">
        <v>213</v>
      </c>
      <c r="AM13" s="72" t="s">
        <v>213</v>
      </c>
      <c r="AN13" s="72" t="s">
        <v>213</v>
      </c>
      <c r="AO13" s="72" t="s">
        <v>213</v>
      </c>
      <c r="AP13" s="72" t="s">
        <v>213</v>
      </c>
      <c r="AQ13" s="72" t="s">
        <v>213</v>
      </c>
      <c r="AR13" s="72" t="s">
        <v>213</v>
      </c>
      <c r="AS13" s="72" t="s">
        <v>213</v>
      </c>
      <c r="AT13" s="72" t="s">
        <v>213</v>
      </c>
      <c r="AU13" s="72" t="s">
        <v>213</v>
      </c>
      <c r="AV13" s="72" t="s">
        <v>213</v>
      </c>
      <c r="AW13" s="72" t="s">
        <v>213</v>
      </c>
      <c r="AX13" s="72" t="s">
        <v>213</v>
      </c>
      <c r="AY13" s="72" t="s">
        <v>213</v>
      </c>
      <c r="AZ13" s="72" t="s">
        <v>213</v>
      </c>
      <c r="BA13" s="79" t="s">
        <v>213</v>
      </c>
      <c r="BB13" s="79" t="s">
        <v>213</v>
      </c>
      <c r="BC13" s="79" t="s">
        <v>213</v>
      </c>
      <c r="BD13" s="79" t="s">
        <v>213</v>
      </c>
      <c r="BE13" s="79" t="s">
        <v>213</v>
      </c>
      <c r="BF13" s="79" t="s">
        <v>213</v>
      </c>
      <c r="BG13" s="79" t="s">
        <v>213</v>
      </c>
      <c r="BH13" s="79" t="s">
        <v>213</v>
      </c>
      <c r="BI13" s="79" t="s">
        <v>213</v>
      </c>
      <c r="BJ13" s="79" t="s">
        <v>213</v>
      </c>
      <c r="BK13" s="79" t="s">
        <v>213</v>
      </c>
      <c r="BL13" s="72">
        <v>1.1619805693626399</v>
      </c>
      <c r="BM13" s="72">
        <v>1.6900749802589401</v>
      </c>
      <c r="BN13" s="72">
        <v>344.13499999999999</v>
      </c>
      <c r="BO13" s="72">
        <v>0</v>
      </c>
      <c r="BP13" s="72">
        <v>3</v>
      </c>
      <c r="BQ13" s="72">
        <v>1.9116168618202201</v>
      </c>
      <c r="BR13" s="72">
        <v>56885.824780046903</v>
      </c>
      <c r="BS13" s="72">
        <v>3</v>
      </c>
      <c r="BT13" s="72">
        <v>2.7088677287101701</v>
      </c>
      <c r="BU13" s="72">
        <v>4.7679048180580104</v>
      </c>
      <c r="BV13" s="72">
        <v>4.2326058261096401E-2</v>
      </c>
      <c r="BW13" s="72">
        <v>7.4498512782156398E-2</v>
      </c>
      <c r="BX13" s="72">
        <v>1.25865238904953</v>
      </c>
      <c r="BY13" s="72">
        <v>2.1677835583686802</v>
      </c>
      <c r="BZ13" s="72">
        <v>1</v>
      </c>
      <c r="CA13" s="72">
        <v>1</v>
      </c>
      <c r="CB13" s="72">
        <v>35326.440834939502</v>
      </c>
      <c r="CC13" s="72">
        <v>1.1983212828636201</v>
      </c>
      <c r="CD13" s="72">
        <v>2.7011318802833602</v>
      </c>
      <c r="CE13" s="72">
        <v>2.1252176165580798</v>
      </c>
      <c r="CF13" s="72">
        <v>1.1041310429573099</v>
      </c>
      <c r="CG13" s="72">
        <v>1</v>
      </c>
      <c r="CH13" s="72">
        <v>1</v>
      </c>
      <c r="CI13" s="72">
        <v>0</v>
      </c>
      <c r="CJ13" s="72">
        <v>0</v>
      </c>
      <c r="CK13" s="72">
        <v>1</v>
      </c>
      <c r="CL13" s="72">
        <v>1</v>
      </c>
      <c r="CM13" s="49" t="s">
        <v>213</v>
      </c>
      <c r="CN13" s="36"/>
      <c r="CO13" s="37"/>
    </row>
    <row r="14" spans="1:93" ht="20.100000000000001" customHeight="1" x14ac:dyDescent="0.25">
      <c r="A14" s="35">
        <v>11</v>
      </c>
      <c r="B14" s="45" t="s">
        <v>2830</v>
      </c>
      <c r="C14" s="72">
        <v>3</v>
      </c>
      <c r="D14" s="72">
        <v>1.0917873382568359</v>
      </c>
      <c r="E14" s="72">
        <v>6.3570958375930786</v>
      </c>
      <c r="F14" s="72">
        <v>14</v>
      </c>
      <c r="G14" s="72">
        <v>1.8209289600000001E-8</v>
      </c>
      <c r="H14" s="72">
        <v>1</v>
      </c>
      <c r="I14" s="72">
        <v>3</v>
      </c>
      <c r="J14" s="72">
        <v>1</v>
      </c>
      <c r="K14" s="72">
        <v>15</v>
      </c>
      <c r="L14" s="72">
        <v>3</v>
      </c>
      <c r="M14" s="72">
        <v>2.4608479738235474</v>
      </c>
      <c r="N14" s="72">
        <v>2.3538682460784912</v>
      </c>
      <c r="O14" s="45">
        <v>355.26499999999999</v>
      </c>
      <c r="P14" s="72">
        <v>63</v>
      </c>
      <c r="Q14" s="72">
        <v>1.8656107187271118</v>
      </c>
      <c r="R14" s="72">
        <v>2.4722044467926025</v>
      </c>
      <c r="S14" s="72">
        <v>3</v>
      </c>
      <c r="T14" s="72">
        <v>3</v>
      </c>
      <c r="U14" s="72">
        <v>2.2864714860916138</v>
      </c>
      <c r="V14" s="72">
        <v>1.3914287090301514</v>
      </c>
      <c r="W14" s="72">
        <v>2.4680570363998413</v>
      </c>
      <c r="X14" s="72">
        <v>2.8574590682983398</v>
      </c>
      <c r="Y14" s="72">
        <v>3</v>
      </c>
      <c r="Z14" s="72">
        <v>3</v>
      </c>
      <c r="AA14" s="72">
        <v>27914.825325608253</v>
      </c>
      <c r="AB14" s="72">
        <v>37732.901159763336</v>
      </c>
      <c r="AC14" s="72">
        <v>2.6315652132034302</v>
      </c>
      <c r="AD14" s="72">
        <v>3</v>
      </c>
      <c r="AE14" s="72">
        <v>1.9377692937850952</v>
      </c>
      <c r="AF14" s="72">
        <v>2.3019256591796875</v>
      </c>
      <c r="AG14" s="72">
        <v>2</v>
      </c>
      <c r="AH14" s="72">
        <v>2</v>
      </c>
      <c r="AI14" s="45">
        <v>64</v>
      </c>
      <c r="AJ14" s="45">
        <v>1050</v>
      </c>
      <c r="AK14" s="72" t="s">
        <v>213</v>
      </c>
      <c r="AL14" s="72" t="s">
        <v>213</v>
      </c>
      <c r="AM14" s="72" t="s">
        <v>213</v>
      </c>
      <c r="AN14" s="72" t="s">
        <v>213</v>
      </c>
      <c r="AO14" s="72" t="s">
        <v>213</v>
      </c>
      <c r="AP14" s="72" t="s">
        <v>213</v>
      </c>
      <c r="AQ14" s="72" t="s">
        <v>213</v>
      </c>
      <c r="AR14" s="72" t="s">
        <v>213</v>
      </c>
      <c r="AS14" s="72" t="s">
        <v>213</v>
      </c>
      <c r="AT14" s="72" t="s">
        <v>213</v>
      </c>
      <c r="AU14" s="72" t="s">
        <v>213</v>
      </c>
      <c r="AV14" s="72" t="s">
        <v>213</v>
      </c>
      <c r="AW14" s="72" t="s">
        <v>213</v>
      </c>
      <c r="AX14" s="72" t="s">
        <v>213</v>
      </c>
      <c r="AY14" s="72" t="s">
        <v>213</v>
      </c>
      <c r="AZ14" s="72" t="s">
        <v>213</v>
      </c>
      <c r="BA14" s="79" t="s">
        <v>213</v>
      </c>
      <c r="BB14" s="79" t="s">
        <v>213</v>
      </c>
      <c r="BC14" s="79" t="s">
        <v>213</v>
      </c>
      <c r="BD14" s="79" t="s">
        <v>213</v>
      </c>
      <c r="BE14" s="79" t="s">
        <v>213</v>
      </c>
      <c r="BF14" s="79" t="s">
        <v>213</v>
      </c>
      <c r="BG14" s="79" t="s">
        <v>213</v>
      </c>
      <c r="BH14" s="79" t="s">
        <v>213</v>
      </c>
      <c r="BI14" s="79" t="s">
        <v>213</v>
      </c>
      <c r="BJ14" s="79" t="s">
        <v>213</v>
      </c>
      <c r="BK14" s="79" t="s">
        <v>213</v>
      </c>
      <c r="BL14" s="72">
        <v>2.46084797382355</v>
      </c>
      <c r="BM14" s="72">
        <v>2.3538682460784899</v>
      </c>
      <c r="BN14" s="72">
        <v>355.26499999999999</v>
      </c>
      <c r="BO14" s="72">
        <v>64</v>
      </c>
      <c r="BP14" s="72">
        <v>3</v>
      </c>
      <c r="BQ14" s="72">
        <v>3</v>
      </c>
      <c r="BR14" s="72">
        <v>27914.825325608301</v>
      </c>
      <c r="BS14" s="72">
        <v>4</v>
      </c>
      <c r="BT14" s="72">
        <v>1.86561071872711</v>
      </c>
      <c r="BU14" s="72">
        <v>2.4722044467925999</v>
      </c>
      <c r="BV14" s="72">
        <v>2.46805703639984</v>
      </c>
      <c r="BW14" s="72">
        <v>2.8574590682983398</v>
      </c>
      <c r="BX14" s="72">
        <v>6</v>
      </c>
      <c r="BY14" s="72">
        <v>4.0917873382568404</v>
      </c>
      <c r="BZ14" s="72">
        <v>9.375E-2</v>
      </c>
      <c r="CA14" s="72">
        <v>6.3934177160263103E-2</v>
      </c>
      <c r="CB14" s="72">
        <v>37732.9011597633</v>
      </c>
      <c r="CC14" s="72">
        <v>2.6315652132034302</v>
      </c>
      <c r="CD14" s="72">
        <v>3</v>
      </c>
      <c r="CE14" s="72">
        <v>1.9377692937851001</v>
      </c>
      <c r="CF14" s="72">
        <v>2.3019256591796902</v>
      </c>
      <c r="CG14" s="72">
        <v>1</v>
      </c>
      <c r="CH14" s="72">
        <v>1</v>
      </c>
      <c r="CI14" s="72">
        <v>0</v>
      </c>
      <c r="CJ14" s="72">
        <v>0</v>
      </c>
      <c r="CK14" s="72">
        <v>1</v>
      </c>
      <c r="CL14" s="72">
        <v>1</v>
      </c>
      <c r="CM14" s="49" t="s">
        <v>213</v>
      </c>
      <c r="CN14" s="36"/>
      <c r="CO14" s="37"/>
    </row>
    <row r="15" spans="1:93" ht="20.100000000000001" customHeight="1" x14ac:dyDescent="0.25">
      <c r="A15" s="35">
        <v>12</v>
      </c>
      <c r="B15" s="63" t="s">
        <v>1211</v>
      </c>
      <c r="C15" s="72">
        <v>2.5327155590057373</v>
      </c>
      <c r="D15" s="72">
        <v>3</v>
      </c>
      <c r="E15" s="72">
        <v>9.0974181294441223</v>
      </c>
      <c r="F15" s="72">
        <v>3</v>
      </c>
      <c r="G15" s="72">
        <v>1.8209289600000001E-8</v>
      </c>
      <c r="H15" s="72">
        <v>1</v>
      </c>
      <c r="I15" s="72">
        <v>0</v>
      </c>
      <c r="J15" s="72">
        <v>1</v>
      </c>
      <c r="K15" s="72">
        <v>3.4049898982048035</v>
      </c>
      <c r="L15" s="72">
        <v>4</v>
      </c>
      <c r="M15" s="72">
        <v>3</v>
      </c>
      <c r="N15" s="72">
        <v>1.1602296233177185</v>
      </c>
      <c r="O15" s="45">
        <v>366.39499999999998</v>
      </c>
      <c r="P15" s="72">
        <v>1</v>
      </c>
      <c r="Q15" s="72">
        <v>1.16706782579422</v>
      </c>
      <c r="R15" s="72">
        <v>3</v>
      </c>
      <c r="S15" s="72">
        <v>1.788950502872467</v>
      </c>
      <c r="T15" s="72">
        <v>3</v>
      </c>
      <c r="U15" s="72">
        <v>1.200242817401886</v>
      </c>
      <c r="V15" s="72">
        <v>2</v>
      </c>
      <c r="W15" s="72">
        <v>1.6449022889137268</v>
      </c>
      <c r="X15" s="72">
        <v>1.5</v>
      </c>
      <c r="Y15" s="72">
        <v>1.5</v>
      </c>
      <c r="Z15" s="72">
        <v>3</v>
      </c>
      <c r="AA15" s="72">
        <v>33953.456906497478</v>
      </c>
      <c r="AB15" s="72">
        <v>68435.956947863102</v>
      </c>
      <c r="AC15" s="72">
        <v>1.9672916531562805</v>
      </c>
      <c r="AD15" s="72">
        <v>3</v>
      </c>
      <c r="AE15" s="72">
        <v>2.3717136979103088</v>
      </c>
      <c r="AF15" s="72">
        <v>2.7198411822319031</v>
      </c>
      <c r="AG15" s="72">
        <v>3</v>
      </c>
      <c r="AH15" s="72">
        <v>3</v>
      </c>
      <c r="AI15" s="45">
        <v>40</v>
      </c>
      <c r="AJ15" s="45">
        <v>1100</v>
      </c>
      <c r="AK15" s="72" t="s">
        <v>213</v>
      </c>
      <c r="AL15" s="72" t="s">
        <v>213</v>
      </c>
      <c r="AM15" s="72" t="s">
        <v>213</v>
      </c>
      <c r="AN15" s="72" t="s">
        <v>213</v>
      </c>
      <c r="AO15" s="72" t="s">
        <v>213</v>
      </c>
      <c r="AP15" s="72" t="s">
        <v>213</v>
      </c>
      <c r="AQ15" s="72" t="s">
        <v>213</v>
      </c>
      <c r="AR15" s="72" t="s">
        <v>213</v>
      </c>
      <c r="AS15" s="72" t="s">
        <v>213</v>
      </c>
      <c r="AT15" s="72" t="s">
        <v>213</v>
      </c>
      <c r="AU15" s="72" t="s">
        <v>213</v>
      </c>
      <c r="AV15" s="72" t="s">
        <v>213</v>
      </c>
      <c r="AW15" s="72" t="s">
        <v>213</v>
      </c>
      <c r="AX15" s="72" t="s">
        <v>213</v>
      </c>
      <c r="AY15" s="72" t="s">
        <v>213</v>
      </c>
      <c r="AZ15" s="72" t="s">
        <v>213</v>
      </c>
      <c r="BA15" s="79" t="s">
        <v>213</v>
      </c>
      <c r="BB15" s="79" t="s">
        <v>213</v>
      </c>
      <c r="BC15" s="79" t="s">
        <v>213</v>
      </c>
      <c r="BD15" s="79" t="s">
        <v>213</v>
      </c>
      <c r="BE15" s="79" t="s">
        <v>213</v>
      </c>
      <c r="BF15" s="79" t="s">
        <v>213</v>
      </c>
      <c r="BG15" s="79" t="s">
        <v>213</v>
      </c>
      <c r="BH15" s="79" t="s">
        <v>213</v>
      </c>
      <c r="BI15" s="79" t="s">
        <v>213</v>
      </c>
      <c r="BJ15" s="79" t="s">
        <v>213</v>
      </c>
      <c r="BK15" s="79" t="s">
        <v>213</v>
      </c>
      <c r="BL15" s="72">
        <v>3</v>
      </c>
      <c r="BM15" s="72">
        <v>1.1602296233177201</v>
      </c>
      <c r="BN15" s="72">
        <v>366.39499999999998</v>
      </c>
      <c r="BO15" s="72">
        <v>1</v>
      </c>
      <c r="BP15" s="72">
        <v>1.5</v>
      </c>
      <c r="BQ15" s="72">
        <v>3</v>
      </c>
      <c r="BR15" s="72">
        <v>33953.4569064975</v>
      </c>
      <c r="BS15" s="72">
        <v>0</v>
      </c>
      <c r="BT15" s="72">
        <v>1.16706782579422</v>
      </c>
      <c r="BU15" s="72">
        <v>3</v>
      </c>
      <c r="BV15" s="72">
        <v>1.6449022889137299</v>
      </c>
      <c r="BW15" s="72">
        <v>1.5</v>
      </c>
      <c r="BX15" s="72">
        <v>1.7889505028724699</v>
      </c>
      <c r="BY15" s="72">
        <v>3</v>
      </c>
      <c r="BZ15" s="72">
        <v>3</v>
      </c>
      <c r="CA15" s="72">
        <v>3</v>
      </c>
      <c r="CB15" s="72">
        <v>68435.956947863102</v>
      </c>
      <c r="CC15" s="72">
        <v>1.9672916531562801</v>
      </c>
      <c r="CD15" s="72">
        <v>3</v>
      </c>
      <c r="CE15" s="72">
        <v>2.3717136979103102</v>
      </c>
      <c r="CF15" s="72">
        <v>2.7198411822319</v>
      </c>
      <c r="CG15" s="72">
        <v>0</v>
      </c>
      <c r="CH15" s="72">
        <v>3</v>
      </c>
      <c r="CI15" s="72">
        <v>0</v>
      </c>
      <c r="CJ15" s="72">
        <v>0</v>
      </c>
      <c r="CK15" s="72">
        <v>1</v>
      </c>
      <c r="CL15" s="72">
        <v>1</v>
      </c>
      <c r="CM15" s="49" t="s">
        <v>213</v>
      </c>
      <c r="CN15" s="36"/>
      <c r="CO15" s="37"/>
    </row>
    <row r="16" spans="1:93" ht="20.100000000000001" customHeight="1" x14ac:dyDescent="0.25">
      <c r="A16" s="35">
        <v>13</v>
      </c>
      <c r="B16" s="63" t="s">
        <v>1212</v>
      </c>
      <c r="C16" s="72">
        <v>2.5327155590057373</v>
      </c>
      <c r="D16" s="72">
        <v>3</v>
      </c>
      <c r="E16" s="72">
        <v>9.0974181294441223</v>
      </c>
      <c r="F16" s="72">
        <v>3</v>
      </c>
      <c r="G16" s="72">
        <v>1.8209289600000001E-8</v>
      </c>
      <c r="H16" s="72">
        <v>1</v>
      </c>
      <c r="I16" s="72">
        <v>0</v>
      </c>
      <c r="J16" s="72">
        <v>1</v>
      </c>
      <c r="K16" s="72">
        <v>3.4049898982048035</v>
      </c>
      <c r="L16" s="72">
        <v>4</v>
      </c>
      <c r="M16" s="72">
        <v>3</v>
      </c>
      <c r="N16" s="72">
        <v>1.1602296233177185</v>
      </c>
      <c r="O16" s="45">
        <v>377.52499999999998</v>
      </c>
      <c r="P16" s="72">
        <v>2</v>
      </c>
      <c r="Q16" s="72">
        <v>1.16706782579422</v>
      </c>
      <c r="R16" s="72">
        <v>3</v>
      </c>
      <c r="S16" s="72">
        <v>1.788950502872467</v>
      </c>
      <c r="T16" s="72">
        <v>3</v>
      </c>
      <c r="U16" s="72">
        <v>1.200242817401886</v>
      </c>
      <c r="V16" s="72">
        <v>2</v>
      </c>
      <c r="W16" s="72">
        <v>1.6449022889137268</v>
      </c>
      <c r="X16" s="72">
        <v>1.5</v>
      </c>
      <c r="Y16" s="72">
        <v>1.5</v>
      </c>
      <c r="Z16" s="72">
        <v>1</v>
      </c>
      <c r="AA16" s="72">
        <v>33953.456906497478</v>
      </c>
      <c r="AB16" s="72">
        <v>68435.956947863102</v>
      </c>
      <c r="AC16" s="72">
        <v>1.9672916531562805</v>
      </c>
      <c r="AD16" s="72">
        <v>3</v>
      </c>
      <c r="AE16" s="72">
        <v>2.3717136979103088</v>
      </c>
      <c r="AF16" s="72">
        <v>2.7198411822319031</v>
      </c>
      <c r="AG16" s="72">
        <v>3</v>
      </c>
      <c r="AH16" s="72">
        <v>3</v>
      </c>
      <c r="AI16" s="45">
        <v>45</v>
      </c>
      <c r="AJ16" s="45">
        <v>1150</v>
      </c>
      <c r="AK16" s="72" t="s">
        <v>213</v>
      </c>
      <c r="AL16" s="72" t="s">
        <v>213</v>
      </c>
      <c r="AM16" s="72" t="s">
        <v>213</v>
      </c>
      <c r="AN16" s="72" t="s">
        <v>213</v>
      </c>
      <c r="AO16" s="72" t="s">
        <v>213</v>
      </c>
      <c r="AP16" s="72" t="s">
        <v>213</v>
      </c>
      <c r="AQ16" s="72" t="s">
        <v>213</v>
      </c>
      <c r="AR16" s="72" t="s">
        <v>213</v>
      </c>
      <c r="AS16" s="72" t="s">
        <v>213</v>
      </c>
      <c r="AT16" s="72" t="s">
        <v>213</v>
      </c>
      <c r="AU16" s="72" t="s">
        <v>213</v>
      </c>
      <c r="AV16" s="72" t="s">
        <v>213</v>
      </c>
      <c r="AW16" s="72" t="s">
        <v>213</v>
      </c>
      <c r="AX16" s="72" t="s">
        <v>213</v>
      </c>
      <c r="AY16" s="72" t="s">
        <v>213</v>
      </c>
      <c r="AZ16" s="72" t="s">
        <v>213</v>
      </c>
      <c r="BA16" s="79" t="s">
        <v>213</v>
      </c>
      <c r="BB16" s="79" t="s">
        <v>213</v>
      </c>
      <c r="BC16" s="79" t="s">
        <v>213</v>
      </c>
      <c r="BD16" s="79" t="s">
        <v>213</v>
      </c>
      <c r="BE16" s="79" t="s">
        <v>213</v>
      </c>
      <c r="BF16" s="79" t="s">
        <v>213</v>
      </c>
      <c r="BG16" s="79" t="s">
        <v>213</v>
      </c>
      <c r="BH16" s="79" t="s">
        <v>213</v>
      </c>
      <c r="BI16" s="79" t="s">
        <v>213</v>
      </c>
      <c r="BJ16" s="79" t="s">
        <v>213</v>
      </c>
      <c r="BK16" s="79" t="s">
        <v>213</v>
      </c>
      <c r="BL16" s="72">
        <v>3</v>
      </c>
      <c r="BM16" s="72">
        <v>1.1602296233177201</v>
      </c>
      <c r="BN16" s="72">
        <v>377.52499999999998</v>
      </c>
      <c r="BO16" s="72">
        <v>2</v>
      </c>
      <c r="BP16" s="72">
        <v>1.5</v>
      </c>
      <c r="BQ16" s="72">
        <v>1</v>
      </c>
      <c r="BR16" s="72">
        <v>33953.4569064975</v>
      </c>
      <c r="BS16" s="72">
        <v>0</v>
      </c>
      <c r="BT16" s="72">
        <v>1.16706782579422</v>
      </c>
      <c r="BU16" s="72">
        <v>3</v>
      </c>
      <c r="BV16" s="72">
        <v>1.6449022889137299</v>
      </c>
      <c r="BW16" s="72">
        <v>1.5</v>
      </c>
      <c r="BX16" s="72">
        <v>1.7889505028724699</v>
      </c>
      <c r="BY16" s="72">
        <v>3</v>
      </c>
      <c r="BZ16" s="72">
        <v>3</v>
      </c>
      <c r="CA16" s="72">
        <v>3</v>
      </c>
      <c r="CB16" s="72">
        <v>68435.956947863102</v>
      </c>
      <c r="CC16" s="72">
        <v>1.9672916531562801</v>
      </c>
      <c r="CD16" s="72">
        <v>3</v>
      </c>
      <c r="CE16" s="72">
        <v>2.3717136979103102</v>
      </c>
      <c r="CF16" s="72">
        <v>2.7198411822319</v>
      </c>
      <c r="CG16" s="72">
        <v>0</v>
      </c>
      <c r="CH16" s="72">
        <v>3</v>
      </c>
      <c r="CI16" s="72">
        <v>0</v>
      </c>
      <c r="CJ16" s="72">
        <v>0</v>
      </c>
      <c r="CK16" s="72">
        <v>1</v>
      </c>
      <c r="CL16" s="72">
        <v>1</v>
      </c>
      <c r="CM16" s="49" t="s">
        <v>213</v>
      </c>
      <c r="CN16" s="36"/>
      <c r="CO16" s="37"/>
    </row>
    <row r="17" spans="1:93" ht="20.100000000000001" customHeight="1" x14ac:dyDescent="0.25">
      <c r="A17" s="35">
        <v>14</v>
      </c>
      <c r="B17" s="63" t="s">
        <v>1213</v>
      </c>
      <c r="C17" s="72">
        <v>1.6402928829193115</v>
      </c>
      <c r="D17" s="72">
        <v>0.91112637519836426</v>
      </c>
      <c r="E17" s="72">
        <v>14.163130342960358</v>
      </c>
      <c r="F17" s="72">
        <v>11</v>
      </c>
      <c r="G17" s="72">
        <v>1.8209289600000001E-8</v>
      </c>
      <c r="H17" s="72">
        <v>1</v>
      </c>
      <c r="I17" s="72">
        <v>1</v>
      </c>
      <c r="J17" s="72">
        <v>1</v>
      </c>
      <c r="K17" s="72">
        <v>11.612714231014252</v>
      </c>
      <c r="L17" s="72">
        <v>4</v>
      </c>
      <c r="M17" s="72">
        <v>2.343020498752594</v>
      </c>
      <c r="N17" s="72">
        <v>2.692452609539032</v>
      </c>
      <c r="O17" s="45">
        <v>388.65499999999997</v>
      </c>
      <c r="P17" s="72">
        <v>3</v>
      </c>
      <c r="Q17" s="72">
        <v>1.6169257760047913</v>
      </c>
      <c r="R17" s="72">
        <v>1.6457974314689636</v>
      </c>
      <c r="S17" s="72">
        <v>2.6369369626045227</v>
      </c>
      <c r="T17" s="72">
        <v>2.9303788542747498</v>
      </c>
      <c r="U17" s="72">
        <v>1.2</v>
      </c>
      <c r="V17" s="72">
        <v>1.6084653735160828</v>
      </c>
      <c r="W17" s="72">
        <v>1.5</v>
      </c>
      <c r="X17" s="72">
        <v>1</v>
      </c>
      <c r="Y17" s="72">
        <v>3</v>
      </c>
      <c r="Z17" s="72">
        <v>1.3836790919303894</v>
      </c>
      <c r="AA17" s="72">
        <v>20898.54137223959</v>
      </c>
      <c r="AB17" s="72">
        <v>62447.93272715807</v>
      </c>
      <c r="AC17" s="72">
        <v>1.7731447815895081</v>
      </c>
      <c r="AD17" s="72">
        <v>2.8215362429618835</v>
      </c>
      <c r="AE17" s="72">
        <v>1.6619990468025208</v>
      </c>
      <c r="AF17" s="72">
        <v>1.2217258810997009</v>
      </c>
      <c r="AG17" s="72">
        <v>2</v>
      </c>
      <c r="AH17" s="72">
        <v>2</v>
      </c>
      <c r="AI17" s="45">
        <v>50</v>
      </c>
      <c r="AJ17" s="45">
        <v>1200</v>
      </c>
      <c r="AK17" s="72" t="s">
        <v>213</v>
      </c>
      <c r="AL17" s="72" t="s">
        <v>213</v>
      </c>
      <c r="AM17" s="72" t="s">
        <v>213</v>
      </c>
      <c r="AN17" s="72" t="s">
        <v>213</v>
      </c>
      <c r="AO17" s="72" t="s">
        <v>213</v>
      </c>
      <c r="AP17" s="72" t="s">
        <v>213</v>
      </c>
      <c r="AQ17" s="72" t="s">
        <v>213</v>
      </c>
      <c r="AR17" s="72" t="s">
        <v>213</v>
      </c>
      <c r="AS17" s="72" t="s">
        <v>213</v>
      </c>
      <c r="AT17" s="72" t="s">
        <v>213</v>
      </c>
      <c r="AU17" s="72" t="s">
        <v>213</v>
      </c>
      <c r="AV17" s="72" t="s">
        <v>213</v>
      </c>
      <c r="AW17" s="72" t="s">
        <v>213</v>
      </c>
      <c r="AX17" s="72" t="s">
        <v>213</v>
      </c>
      <c r="AY17" s="72" t="s">
        <v>213</v>
      </c>
      <c r="AZ17" s="72" t="s">
        <v>213</v>
      </c>
      <c r="BA17" s="79" t="s">
        <v>213</v>
      </c>
      <c r="BB17" s="79" t="s">
        <v>213</v>
      </c>
      <c r="BC17" s="79" t="s">
        <v>213</v>
      </c>
      <c r="BD17" s="79" t="s">
        <v>213</v>
      </c>
      <c r="BE17" s="79" t="s">
        <v>213</v>
      </c>
      <c r="BF17" s="79" t="s">
        <v>213</v>
      </c>
      <c r="BG17" s="79" t="s">
        <v>213</v>
      </c>
      <c r="BH17" s="79" t="s">
        <v>213</v>
      </c>
      <c r="BI17" s="79" t="s">
        <v>213</v>
      </c>
      <c r="BJ17" s="79" t="s">
        <v>213</v>
      </c>
      <c r="BK17" s="79" t="s">
        <v>213</v>
      </c>
      <c r="BL17" s="72">
        <v>2.34302049875259</v>
      </c>
      <c r="BM17" s="72">
        <v>2.6924526095390302</v>
      </c>
      <c r="BN17" s="72">
        <v>388.65499999999997</v>
      </c>
      <c r="BO17" s="72">
        <v>3</v>
      </c>
      <c r="BP17" s="72">
        <v>3</v>
      </c>
      <c r="BQ17" s="72">
        <v>1.3836790919303901</v>
      </c>
      <c r="BR17" s="72">
        <v>20898.541372239601</v>
      </c>
      <c r="BS17" s="72">
        <v>0</v>
      </c>
      <c r="BT17" s="72">
        <v>1.6169257760047899</v>
      </c>
      <c r="BU17" s="72">
        <v>1.6457974314689601</v>
      </c>
      <c r="BV17" s="72">
        <v>1.5</v>
      </c>
      <c r="BW17" s="72">
        <v>1</v>
      </c>
      <c r="BX17" s="72">
        <v>2.63693696260452</v>
      </c>
      <c r="BY17" s="72">
        <v>2.9303788542747502</v>
      </c>
      <c r="BZ17" s="72">
        <v>2</v>
      </c>
      <c r="CA17" s="72">
        <v>2</v>
      </c>
      <c r="CB17" s="72">
        <v>62447.932727158099</v>
      </c>
      <c r="CC17" s="72">
        <v>1.7731447815895101</v>
      </c>
      <c r="CD17" s="72">
        <v>2.82153624296188</v>
      </c>
      <c r="CE17" s="72">
        <v>1.6619990468025201</v>
      </c>
      <c r="CF17" s="72">
        <v>1.2217258810997</v>
      </c>
      <c r="CG17" s="72">
        <v>0</v>
      </c>
      <c r="CH17" s="72">
        <v>3</v>
      </c>
      <c r="CI17" s="72">
        <v>0</v>
      </c>
      <c r="CJ17" s="72">
        <v>0</v>
      </c>
      <c r="CK17" s="72">
        <v>1</v>
      </c>
      <c r="CL17" s="72">
        <v>1</v>
      </c>
      <c r="CM17" s="49" t="s">
        <v>213</v>
      </c>
      <c r="CN17" s="36"/>
      <c r="CO17" s="37"/>
    </row>
    <row r="18" spans="1:93" ht="20.100000000000001" customHeight="1" thickBot="1" x14ac:dyDescent="0.3">
      <c r="A18" s="38">
        <v>15</v>
      </c>
      <c r="B18" s="46" t="s">
        <v>600</v>
      </c>
      <c r="C18" s="73">
        <v>3</v>
      </c>
      <c r="D18" s="73">
        <v>2.4808382987976074</v>
      </c>
      <c r="E18" s="73">
        <v>25.812484979629517</v>
      </c>
      <c r="F18" s="73">
        <v>8</v>
      </c>
      <c r="G18" s="73">
        <v>1.52092896E-8</v>
      </c>
      <c r="H18" s="73">
        <v>1</v>
      </c>
      <c r="I18" s="73">
        <v>3</v>
      </c>
      <c r="J18" s="73">
        <v>1</v>
      </c>
      <c r="K18" s="73">
        <v>8.2101774215698207</v>
      </c>
      <c r="L18" s="73">
        <v>0</v>
      </c>
      <c r="M18" s="73">
        <v>1.4899208545684814</v>
      </c>
      <c r="N18" s="73">
        <v>2.5800188779830933</v>
      </c>
      <c r="O18" s="46">
        <v>399.78500000000003</v>
      </c>
      <c r="P18" s="73">
        <v>4</v>
      </c>
      <c r="Q18" s="73">
        <v>1.6854817867279053</v>
      </c>
      <c r="R18" s="73">
        <v>1.333544135093689</v>
      </c>
      <c r="S18" s="73">
        <v>1.5986404418945312</v>
      </c>
      <c r="T18" s="73">
        <v>3</v>
      </c>
      <c r="U18" s="73">
        <v>1.7966768741607666</v>
      </c>
      <c r="V18" s="73">
        <v>2.6888607740402222</v>
      </c>
      <c r="W18" s="73">
        <v>3</v>
      </c>
      <c r="X18" s="73">
        <v>3</v>
      </c>
      <c r="Y18" s="73">
        <v>3</v>
      </c>
      <c r="Z18" s="73">
        <v>1.6464570760726929</v>
      </c>
      <c r="AA18" s="73">
        <v>65784.132227897644</v>
      </c>
      <c r="AB18" s="73">
        <v>48316.176683306694</v>
      </c>
      <c r="AC18" s="73">
        <v>2.9554226398468018</v>
      </c>
      <c r="AD18" s="73">
        <v>3</v>
      </c>
      <c r="AE18" s="73">
        <v>1.643216609954834</v>
      </c>
      <c r="AF18" s="73">
        <v>2.5419293642044067</v>
      </c>
      <c r="AG18" s="73">
        <v>1</v>
      </c>
      <c r="AH18" s="73">
        <v>1</v>
      </c>
      <c r="AI18" s="46">
        <v>55</v>
      </c>
      <c r="AJ18" s="46">
        <v>1250</v>
      </c>
      <c r="AK18" s="73" t="s">
        <v>213</v>
      </c>
      <c r="AL18" s="73" t="s">
        <v>213</v>
      </c>
      <c r="AM18" s="73" t="s">
        <v>213</v>
      </c>
      <c r="AN18" s="73" t="s">
        <v>213</v>
      </c>
      <c r="AO18" s="73" t="s">
        <v>213</v>
      </c>
      <c r="AP18" s="73" t="s">
        <v>213</v>
      </c>
      <c r="AQ18" s="73" t="s">
        <v>213</v>
      </c>
      <c r="AR18" s="73" t="s">
        <v>213</v>
      </c>
      <c r="AS18" s="73" t="s">
        <v>213</v>
      </c>
      <c r="AT18" s="73" t="s">
        <v>213</v>
      </c>
      <c r="AU18" s="73" t="s">
        <v>213</v>
      </c>
      <c r="AV18" s="73" t="s">
        <v>213</v>
      </c>
      <c r="AW18" s="73" t="s">
        <v>213</v>
      </c>
      <c r="AX18" s="73" t="s">
        <v>213</v>
      </c>
      <c r="AY18" s="73" t="s">
        <v>213</v>
      </c>
      <c r="AZ18" s="73" t="s">
        <v>213</v>
      </c>
      <c r="BA18" s="94" t="s">
        <v>213</v>
      </c>
      <c r="BB18" s="94" t="s">
        <v>213</v>
      </c>
      <c r="BC18" s="94" t="s">
        <v>213</v>
      </c>
      <c r="BD18" s="94" t="s">
        <v>213</v>
      </c>
      <c r="BE18" s="94" t="s">
        <v>213</v>
      </c>
      <c r="BF18" s="94" t="s">
        <v>213</v>
      </c>
      <c r="BG18" s="94" t="s">
        <v>213</v>
      </c>
      <c r="BH18" s="94" t="s">
        <v>213</v>
      </c>
      <c r="BI18" s="94" t="s">
        <v>213</v>
      </c>
      <c r="BJ18" s="94" t="s">
        <v>213</v>
      </c>
      <c r="BK18" s="94" t="s">
        <v>213</v>
      </c>
      <c r="BL18" s="73">
        <v>0</v>
      </c>
      <c r="BM18" s="73">
        <v>0</v>
      </c>
      <c r="BN18" s="73">
        <v>0</v>
      </c>
      <c r="BO18" s="73">
        <v>0</v>
      </c>
      <c r="BP18" s="73">
        <v>3</v>
      </c>
      <c r="BQ18" s="73">
        <v>1.64645707607269</v>
      </c>
      <c r="BR18" s="73">
        <v>65784.1322278976</v>
      </c>
      <c r="BS18" s="73">
        <v>1</v>
      </c>
      <c r="BT18" s="73">
        <v>0</v>
      </c>
      <c r="BU18" s="73">
        <v>0</v>
      </c>
      <c r="BV18" s="73">
        <v>3</v>
      </c>
      <c r="BW18" s="73">
        <v>3</v>
      </c>
      <c r="BX18" s="73">
        <v>1.5986404418945299</v>
      </c>
      <c r="BY18" s="73">
        <v>3</v>
      </c>
      <c r="BZ18" s="73">
        <v>1</v>
      </c>
      <c r="CA18" s="73">
        <v>1</v>
      </c>
      <c r="CB18" s="73">
        <v>48316.176683306701</v>
      </c>
      <c r="CC18" s="73">
        <v>2.9554226398468</v>
      </c>
      <c r="CD18" s="73">
        <v>3</v>
      </c>
      <c r="CE18" s="73">
        <v>1.64321660995483</v>
      </c>
      <c r="CF18" s="73">
        <v>2.5419293642044098</v>
      </c>
      <c r="CG18" s="73">
        <v>1</v>
      </c>
      <c r="CH18" s="73">
        <v>1</v>
      </c>
      <c r="CI18" s="73">
        <v>4000</v>
      </c>
      <c r="CJ18" s="73">
        <v>0</v>
      </c>
      <c r="CK18" s="73">
        <v>1</v>
      </c>
      <c r="CL18" s="73">
        <v>1</v>
      </c>
      <c r="CM18" s="50" t="s">
        <v>213</v>
      </c>
      <c r="CN18" s="39"/>
      <c r="CO18" s="40"/>
    </row>
    <row r="19" spans="1:93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</row>
    <row r="20" spans="1:93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</row>
    <row r="21" spans="1:93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</row>
    <row r="22" spans="1:93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</row>
    <row r="23" spans="1:93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</row>
    <row r="24" spans="1:93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</row>
    <row r="25" spans="1:93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</row>
    <row r="26" spans="1:93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</row>
    <row r="27" spans="1:93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</row>
    <row r="28" spans="1:93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</row>
    <row r="29" spans="1:93" x14ac:dyDescent="0.25">
      <c r="I29"/>
      <c r="J29"/>
      <c r="L29"/>
      <c r="M29"/>
      <c r="N29"/>
      <c r="O29"/>
      <c r="P29"/>
      <c r="Q29"/>
      <c r="R29"/>
      <c r="S29"/>
      <c r="T29"/>
      <c r="W29"/>
      <c r="X29"/>
      <c r="Y29"/>
      <c r="Z29"/>
      <c r="AA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F29"/>
      <c r="BG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G29"/>
      <c r="CH29"/>
    </row>
    <row r="30" spans="1:93" x14ac:dyDescent="0.25">
      <c r="I30"/>
      <c r="J30"/>
      <c r="L30"/>
      <c r="M30"/>
      <c r="N30"/>
      <c r="O30"/>
      <c r="P30"/>
      <c r="Q30"/>
      <c r="R30"/>
      <c r="S30"/>
      <c r="T30"/>
      <c r="W30"/>
      <c r="X30"/>
      <c r="Y30"/>
      <c r="Z30"/>
      <c r="AA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F30"/>
      <c r="BG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G30"/>
      <c r="CH30"/>
    </row>
    <row r="31" spans="1:93" x14ac:dyDescent="0.25">
      <c r="I31"/>
      <c r="J31"/>
      <c r="L31"/>
      <c r="M31"/>
      <c r="N31"/>
      <c r="O31"/>
      <c r="P31"/>
      <c r="Q31"/>
      <c r="R31"/>
      <c r="S31"/>
      <c r="T31"/>
      <c r="W31"/>
      <c r="X31"/>
      <c r="Y31"/>
      <c r="Z31"/>
      <c r="AA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F31"/>
      <c r="BG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G31"/>
      <c r="CH31"/>
    </row>
    <row r="32" spans="1:93" x14ac:dyDescent="0.25">
      <c r="I32"/>
      <c r="J32"/>
      <c r="L32"/>
      <c r="M32"/>
      <c r="N32"/>
      <c r="O32"/>
      <c r="P32"/>
      <c r="Q32"/>
      <c r="R32"/>
      <c r="S32"/>
      <c r="T32"/>
      <c r="W32"/>
      <c r="X32"/>
      <c r="Y32"/>
      <c r="Z32"/>
      <c r="AA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F32"/>
      <c r="BG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G32"/>
      <c r="CH32"/>
    </row>
    <row r="33" spans="9:86" x14ac:dyDescent="0.25">
      <c r="I33"/>
      <c r="J33"/>
      <c r="L33"/>
      <c r="M33"/>
      <c r="N33"/>
      <c r="O33"/>
      <c r="P33"/>
      <c r="Q33"/>
      <c r="R33"/>
      <c r="S33"/>
      <c r="T33"/>
      <c r="W33"/>
      <c r="X33"/>
      <c r="Y33"/>
      <c r="Z33"/>
      <c r="AA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F33"/>
      <c r="BG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G33"/>
      <c r="CH33"/>
    </row>
    <row r="34" spans="9:86" x14ac:dyDescent="0.25">
      <c r="I34"/>
      <c r="J34"/>
      <c r="L34"/>
      <c r="M34"/>
      <c r="N34"/>
      <c r="O34"/>
      <c r="P34"/>
      <c r="Q34"/>
      <c r="R34"/>
      <c r="S34"/>
      <c r="T34"/>
      <c r="W34"/>
      <c r="X34"/>
      <c r="Y34"/>
      <c r="Z34"/>
      <c r="AA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F34"/>
      <c r="BG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G34"/>
      <c r="CH34"/>
    </row>
    <row r="35" spans="9:86" x14ac:dyDescent="0.25">
      <c r="I35"/>
      <c r="J35"/>
      <c r="L35"/>
      <c r="M35"/>
      <c r="N35"/>
      <c r="O35"/>
      <c r="P35"/>
      <c r="Q35"/>
      <c r="R35"/>
      <c r="S35"/>
      <c r="T35"/>
      <c r="W35"/>
      <c r="X35"/>
      <c r="Y35"/>
      <c r="Z35"/>
      <c r="AA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F35"/>
      <c r="BG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G35"/>
      <c r="CH35"/>
    </row>
    <row r="36" spans="9:86" x14ac:dyDescent="0.25">
      <c r="I36"/>
      <c r="J36"/>
      <c r="L36"/>
      <c r="M36"/>
      <c r="N36"/>
      <c r="O36"/>
      <c r="P36"/>
      <c r="Q36"/>
      <c r="R36"/>
      <c r="S36"/>
      <c r="T36"/>
      <c r="W36"/>
      <c r="X36"/>
      <c r="Y36"/>
      <c r="Z36"/>
      <c r="AA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F36"/>
      <c r="BG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G36"/>
      <c r="CH36"/>
    </row>
    <row r="37" spans="9:86" x14ac:dyDescent="0.25">
      <c r="I37"/>
      <c r="J37"/>
      <c r="L37"/>
      <c r="M37"/>
      <c r="N37"/>
      <c r="O37"/>
      <c r="P37"/>
      <c r="Q37"/>
      <c r="R37"/>
      <c r="S37"/>
      <c r="T37"/>
      <c r="W37"/>
      <c r="X37"/>
      <c r="Y37"/>
      <c r="Z37"/>
      <c r="AA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F37"/>
      <c r="BG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G37"/>
      <c r="CH37"/>
    </row>
    <row r="38" spans="9:86" x14ac:dyDescent="0.25">
      <c r="I38"/>
      <c r="J38"/>
      <c r="L38"/>
      <c r="M38"/>
      <c r="N38"/>
      <c r="O38"/>
      <c r="P38"/>
      <c r="Q38"/>
      <c r="R38"/>
      <c r="S38"/>
      <c r="T38"/>
      <c r="W38"/>
      <c r="X38"/>
      <c r="Y38"/>
      <c r="Z38"/>
      <c r="AA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F38"/>
      <c r="BG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G38"/>
      <c r="CH38"/>
    </row>
    <row r="39" spans="9:86" x14ac:dyDescent="0.25">
      <c r="I39"/>
      <c r="J39"/>
      <c r="L39"/>
      <c r="M39"/>
      <c r="N39"/>
      <c r="O39"/>
      <c r="P39"/>
      <c r="Q39"/>
      <c r="R39"/>
      <c r="S39"/>
      <c r="T39"/>
      <c r="W39"/>
      <c r="X39"/>
      <c r="Y39"/>
      <c r="Z39"/>
      <c r="AA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F39"/>
      <c r="BG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G39"/>
      <c r="CH39"/>
    </row>
    <row r="40" spans="9:86" x14ac:dyDescent="0.25">
      <c r="I40"/>
      <c r="J40"/>
      <c r="L40"/>
      <c r="M40"/>
      <c r="N40"/>
      <c r="O40"/>
      <c r="P40"/>
      <c r="Q40"/>
      <c r="R40"/>
      <c r="S40"/>
      <c r="T40"/>
      <c r="W40"/>
      <c r="X40"/>
      <c r="Y40"/>
      <c r="Z40"/>
      <c r="AA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F40"/>
      <c r="BG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G40"/>
      <c r="CH40"/>
    </row>
    <row r="41" spans="9:86" x14ac:dyDescent="0.25">
      <c r="I41"/>
      <c r="J41"/>
      <c r="L41"/>
      <c r="M41"/>
      <c r="N41"/>
      <c r="O41"/>
      <c r="P41"/>
      <c r="Q41"/>
      <c r="R41"/>
      <c r="S41"/>
      <c r="T41"/>
      <c r="W41"/>
      <c r="X41"/>
      <c r="Y41"/>
      <c r="Z41"/>
      <c r="AA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F41"/>
      <c r="BG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G41"/>
      <c r="CH41"/>
    </row>
    <row r="42" spans="9:86" x14ac:dyDescent="0.25">
      <c r="I42"/>
      <c r="J42"/>
      <c r="L42"/>
      <c r="M42"/>
      <c r="N42"/>
      <c r="O42"/>
      <c r="P42"/>
      <c r="Q42"/>
      <c r="R42"/>
      <c r="S42"/>
      <c r="T42"/>
      <c r="W42"/>
      <c r="X42"/>
      <c r="Y42"/>
      <c r="Z42"/>
      <c r="AA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F42"/>
      <c r="BG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G42"/>
      <c r="CH42"/>
    </row>
    <row r="43" spans="9:86" x14ac:dyDescent="0.25">
      <c r="I43"/>
      <c r="J43"/>
      <c r="L43"/>
      <c r="M43"/>
      <c r="N43"/>
      <c r="O43"/>
      <c r="P43"/>
      <c r="Q43"/>
      <c r="R43"/>
      <c r="S43"/>
      <c r="T43"/>
      <c r="W43"/>
      <c r="X43"/>
      <c r="Y43"/>
      <c r="Z43"/>
      <c r="AA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F43"/>
      <c r="BG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G43"/>
      <c r="CH43"/>
    </row>
    <row r="44" spans="9:86" x14ac:dyDescent="0.25">
      <c r="I44"/>
      <c r="J44"/>
      <c r="L44"/>
      <c r="M44"/>
      <c r="N44"/>
      <c r="O44"/>
      <c r="P44"/>
      <c r="Q44"/>
      <c r="R44"/>
      <c r="S44"/>
      <c r="T44"/>
      <c r="W44"/>
      <c r="X44"/>
      <c r="Y44"/>
      <c r="Z44"/>
      <c r="AA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F44"/>
      <c r="BG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G44"/>
      <c r="CH44"/>
    </row>
    <row r="45" spans="9:86" x14ac:dyDescent="0.25">
      <c r="I45"/>
      <c r="J45"/>
      <c r="L45"/>
      <c r="M45"/>
      <c r="N45"/>
      <c r="O45"/>
      <c r="P45"/>
      <c r="Q45"/>
      <c r="R45"/>
      <c r="S45"/>
      <c r="T45"/>
      <c r="W45"/>
      <c r="X45"/>
      <c r="Y45"/>
      <c r="Z45"/>
      <c r="AA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F45"/>
      <c r="BG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G45"/>
      <c r="CH45"/>
    </row>
    <row r="46" spans="9:86" x14ac:dyDescent="0.25">
      <c r="I46"/>
      <c r="J46"/>
      <c r="L46"/>
      <c r="M46"/>
      <c r="N46"/>
      <c r="O46"/>
      <c r="P46"/>
      <c r="Q46"/>
      <c r="R46"/>
      <c r="S46"/>
      <c r="T46"/>
      <c r="W46"/>
      <c r="X46"/>
      <c r="Y46"/>
      <c r="Z46"/>
      <c r="AA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F46"/>
      <c r="BG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G46"/>
      <c r="CH46"/>
    </row>
    <row r="47" spans="9:86" x14ac:dyDescent="0.25">
      <c r="I47"/>
      <c r="J47"/>
      <c r="L47"/>
      <c r="M47"/>
      <c r="N47"/>
      <c r="O47"/>
      <c r="P47"/>
      <c r="Q47"/>
      <c r="R47"/>
      <c r="S47"/>
      <c r="T47"/>
      <c r="W47"/>
      <c r="X47"/>
      <c r="Y47"/>
      <c r="Z47"/>
      <c r="AA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F47"/>
      <c r="BG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G47"/>
      <c r="CH47"/>
    </row>
    <row r="48" spans="9:86" x14ac:dyDescent="0.25">
      <c r="I48"/>
      <c r="J48"/>
      <c r="L48"/>
      <c r="M48"/>
      <c r="N48"/>
      <c r="O48"/>
      <c r="P48"/>
      <c r="Q48"/>
      <c r="R48"/>
      <c r="S48"/>
      <c r="T48"/>
      <c r="W48"/>
      <c r="X48"/>
      <c r="Y48"/>
      <c r="Z48"/>
      <c r="AA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F48"/>
      <c r="BG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G48"/>
      <c r="CH48"/>
    </row>
    <row r="49" spans="9:86" x14ac:dyDescent="0.25">
      <c r="I49"/>
      <c r="J49"/>
      <c r="L49"/>
      <c r="M49"/>
      <c r="N49"/>
      <c r="O49"/>
      <c r="P49"/>
      <c r="Q49"/>
      <c r="R49"/>
      <c r="S49"/>
      <c r="T49"/>
      <c r="W49"/>
      <c r="X49"/>
      <c r="Y49"/>
      <c r="Z49"/>
      <c r="AA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F49"/>
      <c r="BG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G49"/>
      <c r="CH49"/>
    </row>
    <row r="50" spans="9:86" x14ac:dyDescent="0.25">
      <c r="I50"/>
      <c r="J50"/>
      <c r="L50"/>
      <c r="M50"/>
      <c r="N50"/>
      <c r="O50"/>
      <c r="P50"/>
      <c r="Q50"/>
      <c r="R50"/>
      <c r="S50"/>
      <c r="T50"/>
      <c r="W50"/>
      <c r="X50"/>
      <c r="Y50"/>
      <c r="Z50"/>
      <c r="AA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F50"/>
      <c r="BG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G50"/>
      <c r="CH50"/>
    </row>
    <row r="51" spans="9:86" x14ac:dyDescent="0.25">
      <c r="I51"/>
      <c r="J51"/>
      <c r="L51"/>
      <c r="M51"/>
      <c r="N51"/>
      <c r="O51"/>
      <c r="P51"/>
      <c r="Q51"/>
      <c r="R51"/>
      <c r="S51"/>
      <c r="T51"/>
      <c r="W51"/>
      <c r="X51"/>
      <c r="Y51"/>
      <c r="Z51"/>
      <c r="AA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F51"/>
      <c r="BG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G51"/>
      <c r="CH51"/>
    </row>
    <row r="52" spans="9:86" x14ac:dyDescent="0.25">
      <c r="I52"/>
      <c r="J52"/>
      <c r="L52"/>
      <c r="M52"/>
      <c r="N52"/>
      <c r="O52"/>
      <c r="P52"/>
      <c r="Q52"/>
      <c r="R52"/>
      <c r="S52"/>
      <c r="T52"/>
      <c r="W52"/>
      <c r="X52"/>
      <c r="Y52"/>
      <c r="Z52"/>
      <c r="AA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F52"/>
      <c r="BG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G52"/>
      <c r="CH52"/>
    </row>
    <row r="53" spans="9:86" x14ac:dyDescent="0.25">
      <c r="I53"/>
      <c r="J53"/>
      <c r="L53"/>
      <c r="M53"/>
      <c r="N53"/>
      <c r="O53"/>
      <c r="P53"/>
      <c r="Q53"/>
      <c r="R53"/>
      <c r="S53"/>
      <c r="T53"/>
      <c r="W53"/>
      <c r="X53"/>
      <c r="Y53"/>
      <c r="Z53"/>
      <c r="AA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F53"/>
      <c r="BG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G53"/>
      <c r="CH53"/>
    </row>
    <row r="54" spans="9:86" x14ac:dyDescent="0.25">
      <c r="I54"/>
      <c r="J54"/>
      <c r="L54"/>
      <c r="M54"/>
      <c r="N54"/>
      <c r="O54"/>
      <c r="P54"/>
      <c r="Q54"/>
      <c r="R54"/>
      <c r="S54"/>
      <c r="T54"/>
      <c r="W54"/>
      <c r="X54"/>
      <c r="Y54"/>
      <c r="Z54"/>
      <c r="AA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F54"/>
      <c r="BG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G54"/>
      <c r="CH54"/>
    </row>
    <row r="55" spans="9:86" x14ac:dyDescent="0.25">
      <c r="I55"/>
      <c r="J55"/>
      <c r="L55"/>
      <c r="M55"/>
      <c r="N55"/>
      <c r="O55"/>
      <c r="P55"/>
      <c r="Q55"/>
      <c r="R55"/>
      <c r="S55"/>
      <c r="T55"/>
      <c r="W55"/>
      <c r="X55"/>
      <c r="Y55"/>
      <c r="Z55"/>
      <c r="AA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F55"/>
      <c r="BG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G55"/>
      <c r="CH55"/>
    </row>
    <row r="56" spans="9:86" x14ac:dyDescent="0.25">
      <c r="I56"/>
      <c r="J56"/>
      <c r="L56"/>
      <c r="M56"/>
      <c r="N56"/>
      <c r="O56"/>
      <c r="P56"/>
      <c r="Q56"/>
      <c r="R56"/>
      <c r="S56"/>
      <c r="T56"/>
      <c r="W56"/>
      <c r="X56"/>
      <c r="Y56"/>
      <c r="Z56"/>
      <c r="AA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F56"/>
      <c r="BG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G56"/>
      <c r="CH56"/>
    </row>
    <row r="57" spans="9:86" x14ac:dyDescent="0.25">
      <c r="I57"/>
      <c r="J57"/>
      <c r="L57"/>
      <c r="M57"/>
      <c r="N57"/>
      <c r="O57"/>
      <c r="P57"/>
      <c r="Q57"/>
      <c r="R57"/>
      <c r="S57"/>
      <c r="T57"/>
      <c r="W57"/>
      <c r="X57"/>
      <c r="Y57"/>
      <c r="Z57"/>
      <c r="AA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F57"/>
      <c r="BG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G57"/>
      <c r="CH57"/>
    </row>
    <row r="58" spans="9:86" x14ac:dyDescent="0.25">
      <c r="I58"/>
      <c r="J58"/>
      <c r="L58"/>
      <c r="M58"/>
      <c r="N58"/>
      <c r="O58"/>
      <c r="P58"/>
      <c r="Q58"/>
      <c r="R58"/>
      <c r="S58"/>
      <c r="T58"/>
      <c r="W58"/>
      <c r="X58"/>
      <c r="Y58"/>
      <c r="Z58"/>
      <c r="AA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F58"/>
      <c r="BG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G58"/>
      <c r="CH58"/>
    </row>
    <row r="59" spans="9:86" x14ac:dyDescent="0.25">
      <c r="I59"/>
      <c r="J59"/>
      <c r="L59"/>
      <c r="M59"/>
      <c r="N59"/>
      <c r="O59"/>
      <c r="P59"/>
      <c r="Q59"/>
      <c r="R59"/>
      <c r="S59"/>
      <c r="T59"/>
      <c r="W59"/>
      <c r="X59"/>
      <c r="Y59"/>
      <c r="Z59"/>
      <c r="AA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F59"/>
      <c r="BG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G59"/>
      <c r="CH59"/>
    </row>
    <row r="60" spans="9:86" x14ac:dyDescent="0.25">
      <c r="I60"/>
      <c r="J60"/>
      <c r="L60"/>
      <c r="M60"/>
      <c r="N60"/>
      <c r="O60"/>
      <c r="P60"/>
      <c r="Q60"/>
      <c r="R60"/>
      <c r="S60"/>
      <c r="T60"/>
      <c r="W60"/>
      <c r="X60"/>
      <c r="Y60"/>
      <c r="Z60"/>
      <c r="AA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F60"/>
      <c r="BG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G60"/>
      <c r="CH60"/>
    </row>
    <row r="61" spans="9:86" x14ac:dyDescent="0.25">
      <c r="I61"/>
      <c r="J61"/>
      <c r="L61"/>
      <c r="M61"/>
      <c r="N61"/>
      <c r="O61"/>
      <c r="P61"/>
      <c r="Q61"/>
      <c r="R61"/>
      <c r="S61"/>
      <c r="T61"/>
      <c r="W61"/>
      <c r="X61"/>
      <c r="Y61"/>
      <c r="Z61"/>
      <c r="AA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F61"/>
      <c r="BG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G61"/>
      <c r="CH61"/>
    </row>
    <row r="62" spans="9:86" x14ac:dyDescent="0.25">
      <c r="I62"/>
      <c r="J62"/>
      <c r="L62"/>
      <c r="M62"/>
      <c r="N62"/>
      <c r="O62"/>
      <c r="P62"/>
      <c r="Q62"/>
      <c r="R62"/>
      <c r="S62"/>
      <c r="T62"/>
      <c r="W62"/>
      <c r="X62"/>
      <c r="Y62"/>
      <c r="Z62"/>
      <c r="AA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F62"/>
      <c r="BG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G62"/>
      <c r="CH62"/>
    </row>
    <row r="63" spans="9:86" x14ac:dyDescent="0.25">
      <c r="I63"/>
      <c r="J63"/>
      <c r="L63"/>
      <c r="M63"/>
      <c r="N63"/>
      <c r="O63"/>
      <c r="P63"/>
      <c r="Q63"/>
      <c r="R63"/>
      <c r="S63"/>
      <c r="T63"/>
      <c r="W63"/>
      <c r="X63"/>
      <c r="Y63"/>
      <c r="Z63"/>
      <c r="AA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F63"/>
      <c r="BG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G63"/>
      <c r="CH63"/>
    </row>
    <row r="64" spans="9:86" x14ac:dyDescent="0.25">
      <c r="I64"/>
      <c r="J64"/>
      <c r="L64"/>
      <c r="M64"/>
      <c r="N64"/>
      <c r="O64"/>
      <c r="P64"/>
      <c r="Q64"/>
      <c r="R64"/>
      <c r="S64"/>
      <c r="T64"/>
      <c r="W64"/>
      <c r="X64"/>
      <c r="Y64"/>
      <c r="Z64"/>
      <c r="AA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F64"/>
      <c r="BG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G64"/>
      <c r="CH64"/>
    </row>
    <row r="65" spans="9:86" x14ac:dyDescent="0.25">
      <c r="I65"/>
      <c r="J65"/>
      <c r="L65"/>
      <c r="M65"/>
      <c r="N65"/>
      <c r="O65"/>
      <c r="P65"/>
      <c r="Q65"/>
      <c r="R65"/>
      <c r="S65"/>
      <c r="T65"/>
      <c r="W65"/>
      <c r="X65"/>
      <c r="Y65"/>
      <c r="Z65"/>
      <c r="AA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F65"/>
      <c r="BG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G65"/>
      <c r="CH65"/>
    </row>
    <row r="66" spans="9:86" x14ac:dyDescent="0.25">
      <c r="I66"/>
      <c r="J66"/>
      <c r="L66"/>
      <c r="M66"/>
      <c r="N66"/>
      <c r="O66"/>
      <c r="P66"/>
      <c r="Q66"/>
      <c r="R66"/>
      <c r="S66"/>
      <c r="T66"/>
      <c r="W66"/>
      <c r="X66"/>
      <c r="Y66"/>
      <c r="Z66"/>
      <c r="AA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F66"/>
      <c r="BG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G66"/>
      <c r="CH66"/>
    </row>
    <row r="67" spans="9:86" x14ac:dyDescent="0.25">
      <c r="I67"/>
      <c r="J67"/>
      <c r="L67"/>
      <c r="M67"/>
      <c r="N67"/>
      <c r="O67"/>
      <c r="P67"/>
      <c r="Q67"/>
      <c r="R67"/>
      <c r="S67"/>
      <c r="T67"/>
      <c r="W67"/>
      <c r="X67"/>
      <c r="Y67"/>
      <c r="Z67"/>
      <c r="AA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F67"/>
      <c r="BG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G67"/>
      <c r="CH67"/>
    </row>
    <row r="68" spans="9:86" x14ac:dyDescent="0.25">
      <c r="I68"/>
      <c r="J68"/>
      <c r="L68"/>
      <c r="M68"/>
      <c r="N68"/>
      <c r="O68"/>
      <c r="P68"/>
      <c r="Q68"/>
      <c r="R68"/>
      <c r="S68"/>
      <c r="T68"/>
      <c r="W68"/>
      <c r="X68"/>
      <c r="Y68"/>
      <c r="Z68"/>
      <c r="AA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F68"/>
      <c r="BG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G68"/>
      <c r="CH68"/>
    </row>
    <row r="69" spans="9:86" x14ac:dyDescent="0.25">
      <c r="I69"/>
      <c r="J69"/>
      <c r="L69"/>
      <c r="M69"/>
      <c r="N69"/>
      <c r="O69"/>
      <c r="P69"/>
      <c r="Q69"/>
      <c r="R69"/>
      <c r="S69"/>
      <c r="T69"/>
      <c r="W69"/>
      <c r="X69"/>
      <c r="Y69"/>
      <c r="Z69"/>
      <c r="AA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F69"/>
      <c r="BG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G69"/>
      <c r="CH69"/>
    </row>
    <row r="70" spans="9:86" x14ac:dyDescent="0.25">
      <c r="I70"/>
      <c r="J70"/>
      <c r="L70"/>
      <c r="M70"/>
      <c r="N70"/>
      <c r="O70"/>
      <c r="P70"/>
      <c r="Q70"/>
      <c r="R70"/>
      <c r="S70"/>
      <c r="T70"/>
      <c r="W70"/>
      <c r="X70"/>
      <c r="Y70"/>
      <c r="Z70"/>
      <c r="AA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F70"/>
      <c r="BG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G70"/>
      <c r="CH70"/>
    </row>
    <row r="71" spans="9:86" x14ac:dyDescent="0.25">
      <c r="I71"/>
      <c r="J71"/>
      <c r="L71"/>
      <c r="M71"/>
      <c r="N71"/>
      <c r="O71"/>
      <c r="P71"/>
      <c r="Q71"/>
      <c r="R71"/>
      <c r="S71"/>
      <c r="T71"/>
      <c r="W71"/>
      <c r="X71"/>
      <c r="Y71"/>
      <c r="Z71"/>
      <c r="AA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F71"/>
      <c r="BG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G71"/>
      <c r="CH71"/>
    </row>
    <row r="72" spans="9:86" x14ac:dyDescent="0.25">
      <c r="I72"/>
      <c r="J72"/>
      <c r="L72"/>
      <c r="M72"/>
      <c r="N72"/>
      <c r="O72"/>
      <c r="P72"/>
      <c r="Q72"/>
      <c r="R72"/>
      <c r="S72"/>
      <c r="T72"/>
      <c r="W72"/>
      <c r="X72"/>
      <c r="Y72"/>
      <c r="Z72"/>
      <c r="AA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F72"/>
      <c r="BG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G72"/>
      <c r="CH72"/>
    </row>
    <row r="73" spans="9:86" x14ac:dyDescent="0.25">
      <c r="I73"/>
      <c r="J73"/>
      <c r="L73"/>
      <c r="M73"/>
      <c r="N73"/>
      <c r="O73"/>
      <c r="P73"/>
      <c r="Q73"/>
      <c r="R73"/>
      <c r="S73"/>
      <c r="T73"/>
      <c r="W73"/>
      <c r="X73"/>
      <c r="Y73"/>
      <c r="Z73"/>
      <c r="AA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F73"/>
      <c r="BG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G73"/>
      <c r="CH73"/>
    </row>
    <row r="74" spans="9:86" x14ac:dyDescent="0.25">
      <c r="I74"/>
      <c r="J74"/>
      <c r="L74"/>
      <c r="M74"/>
      <c r="N74"/>
      <c r="O74"/>
      <c r="P74"/>
      <c r="Q74"/>
      <c r="R74"/>
      <c r="S74"/>
      <c r="T74"/>
      <c r="W74"/>
      <c r="X74"/>
      <c r="Y74"/>
      <c r="Z74"/>
      <c r="AA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F74"/>
      <c r="BG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G74"/>
      <c r="CH74"/>
    </row>
    <row r="75" spans="9:86" x14ac:dyDescent="0.25">
      <c r="I75"/>
      <c r="J75"/>
      <c r="L75"/>
      <c r="M75"/>
      <c r="N75"/>
      <c r="O75"/>
      <c r="P75"/>
      <c r="Q75"/>
      <c r="R75"/>
      <c r="S75"/>
      <c r="T75"/>
      <c r="W75"/>
      <c r="X75"/>
      <c r="Y75"/>
      <c r="Z75"/>
      <c r="AA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F75"/>
      <c r="BG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G75"/>
      <c r="CH75"/>
    </row>
    <row r="76" spans="9:86" x14ac:dyDescent="0.25">
      <c r="I76"/>
      <c r="J76"/>
      <c r="L76"/>
      <c r="M76"/>
      <c r="N76"/>
      <c r="O76"/>
      <c r="P76"/>
      <c r="Q76"/>
      <c r="R76"/>
      <c r="S76"/>
      <c r="T76"/>
      <c r="W76"/>
      <c r="X76"/>
      <c r="Y76"/>
      <c r="Z76"/>
      <c r="AA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F76"/>
      <c r="BG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G76"/>
      <c r="CH76"/>
    </row>
    <row r="77" spans="9:86" x14ac:dyDescent="0.25">
      <c r="I77"/>
      <c r="J77"/>
      <c r="L77"/>
      <c r="M77"/>
      <c r="N77"/>
      <c r="O77"/>
      <c r="P77"/>
      <c r="Q77"/>
      <c r="R77"/>
      <c r="S77"/>
      <c r="T77"/>
      <c r="W77"/>
      <c r="X77"/>
      <c r="Y77"/>
      <c r="Z77"/>
      <c r="AA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F77"/>
      <c r="BG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G77"/>
      <c r="CH77"/>
    </row>
    <row r="78" spans="9:86" x14ac:dyDescent="0.25">
      <c r="I78"/>
      <c r="J78"/>
      <c r="L78"/>
      <c r="M78"/>
      <c r="N78"/>
      <c r="O78"/>
      <c r="P78"/>
      <c r="Q78"/>
      <c r="R78"/>
      <c r="S78"/>
      <c r="T78"/>
      <c r="W78"/>
      <c r="X78"/>
      <c r="Y78"/>
      <c r="Z78"/>
      <c r="AA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F78"/>
      <c r="BG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G78"/>
      <c r="CH78"/>
    </row>
    <row r="79" spans="9:86" x14ac:dyDescent="0.25">
      <c r="I79"/>
      <c r="J79"/>
      <c r="L79"/>
      <c r="M79"/>
      <c r="N79"/>
      <c r="O79"/>
      <c r="P79"/>
      <c r="Q79"/>
      <c r="R79"/>
      <c r="S79"/>
      <c r="T79"/>
      <c r="W79"/>
      <c r="X79"/>
      <c r="Y79"/>
      <c r="Z79"/>
      <c r="AA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F79"/>
      <c r="BG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G79"/>
      <c r="CH79"/>
    </row>
    <row r="80" spans="9:86" x14ac:dyDescent="0.25">
      <c r="I80"/>
      <c r="J80"/>
      <c r="L80"/>
      <c r="M80"/>
      <c r="N80"/>
      <c r="O80"/>
      <c r="P80"/>
      <c r="Q80"/>
      <c r="R80"/>
      <c r="S80"/>
      <c r="T80"/>
      <c r="W80"/>
      <c r="X80"/>
      <c r="Y80"/>
      <c r="Z80"/>
      <c r="AA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F80"/>
      <c r="BG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G80"/>
      <c r="CH80"/>
    </row>
    <row r="81" spans="9:86" x14ac:dyDescent="0.25">
      <c r="I81"/>
      <c r="J81"/>
      <c r="L81"/>
      <c r="M81"/>
      <c r="N81"/>
      <c r="O81"/>
      <c r="P81"/>
      <c r="Q81"/>
      <c r="R81"/>
      <c r="S81"/>
      <c r="T81"/>
      <c r="W81"/>
      <c r="X81"/>
      <c r="Y81"/>
      <c r="Z81"/>
      <c r="AA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F81"/>
      <c r="BG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G81"/>
      <c r="CH81"/>
    </row>
    <row r="82" spans="9:86" x14ac:dyDescent="0.25">
      <c r="I82"/>
      <c r="J82"/>
      <c r="L82"/>
      <c r="M82"/>
      <c r="N82"/>
      <c r="O82"/>
      <c r="P82"/>
      <c r="Q82"/>
      <c r="R82"/>
      <c r="S82"/>
      <c r="T82"/>
      <c r="W82"/>
      <c r="X82"/>
      <c r="Y82"/>
      <c r="Z82"/>
      <c r="AA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F82"/>
      <c r="BG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G82"/>
      <c r="CH82"/>
    </row>
    <row r="83" spans="9:86" x14ac:dyDescent="0.25">
      <c r="I83"/>
      <c r="J83"/>
      <c r="L83"/>
      <c r="M83"/>
      <c r="N83"/>
      <c r="O83"/>
      <c r="P83"/>
      <c r="Q83"/>
      <c r="R83"/>
      <c r="S83"/>
      <c r="T83"/>
      <c r="W83"/>
      <c r="X83"/>
      <c r="Y83"/>
      <c r="Z83"/>
      <c r="AA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F83"/>
      <c r="BG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G83"/>
      <c r="CH83"/>
    </row>
    <row r="84" spans="9:86" x14ac:dyDescent="0.25">
      <c r="I84"/>
      <c r="J84"/>
      <c r="L84"/>
      <c r="M84"/>
      <c r="N84"/>
      <c r="O84"/>
      <c r="P84"/>
      <c r="Q84"/>
      <c r="R84"/>
      <c r="S84"/>
      <c r="T84"/>
      <c r="W84"/>
      <c r="X84"/>
      <c r="Y84"/>
      <c r="Z84"/>
      <c r="AA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F84"/>
      <c r="BG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G84"/>
      <c r="CH84"/>
    </row>
    <row r="85" spans="9:86" x14ac:dyDescent="0.25">
      <c r="I85"/>
      <c r="J85"/>
      <c r="L85"/>
      <c r="M85"/>
      <c r="N85"/>
      <c r="O85"/>
      <c r="P85"/>
      <c r="Q85"/>
      <c r="R85"/>
      <c r="S85"/>
      <c r="T85"/>
      <c r="W85"/>
      <c r="X85"/>
      <c r="Y85"/>
      <c r="Z85"/>
      <c r="AA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F85"/>
      <c r="BG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G85"/>
      <c r="CH85"/>
    </row>
    <row r="86" spans="9:86" x14ac:dyDescent="0.25">
      <c r="I86"/>
      <c r="J86"/>
      <c r="L86"/>
      <c r="M86"/>
      <c r="N86"/>
      <c r="O86"/>
      <c r="P86"/>
      <c r="Q86"/>
      <c r="R86"/>
      <c r="S86"/>
      <c r="T86"/>
      <c r="W86"/>
      <c r="X86"/>
      <c r="Y86"/>
      <c r="Z86"/>
      <c r="AA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F86"/>
      <c r="BG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G86"/>
      <c r="CH86"/>
    </row>
    <row r="87" spans="9:86" x14ac:dyDescent="0.25">
      <c r="I87"/>
      <c r="J87"/>
      <c r="L87"/>
      <c r="M87"/>
      <c r="N87"/>
      <c r="O87"/>
      <c r="P87"/>
      <c r="Q87"/>
      <c r="R87"/>
      <c r="S87"/>
      <c r="T87"/>
      <c r="W87"/>
      <c r="X87"/>
      <c r="Y87"/>
      <c r="Z87"/>
      <c r="AA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F87"/>
      <c r="BG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G87"/>
      <c r="CH87"/>
    </row>
    <row r="88" spans="9:86" x14ac:dyDescent="0.25">
      <c r="I88"/>
      <c r="J88"/>
      <c r="L88"/>
      <c r="M88"/>
      <c r="N88"/>
      <c r="O88"/>
      <c r="P88"/>
      <c r="Q88"/>
      <c r="R88"/>
      <c r="S88"/>
      <c r="T88"/>
      <c r="W88"/>
      <c r="X88"/>
      <c r="Y88"/>
      <c r="Z88"/>
      <c r="AA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F88"/>
      <c r="BG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G88"/>
      <c r="CH88"/>
    </row>
    <row r="89" spans="9:86" x14ac:dyDescent="0.25">
      <c r="I89"/>
      <c r="J89"/>
      <c r="L89"/>
      <c r="M89"/>
      <c r="N89"/>
      <c r="O89"/>
      <c r="P89"/>
      <c r="Q89"/>
      <c r="R89"/>
      <c r="S89"/>
      <c r="T89"/>
      <c r="W89"/>
      <c r="X89"/>
      <c r="Y89"/>
      <c r="Z89"/>
      <c r="AA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F89"/>
      <c r="BG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G89"/>
      <c r="CH89"/>
    </row>
    <row r="90" spans="9:86" x14ac:dyDescent="0.25">
      <c r="I90"/>
      <c r="J90"/>
      <c r="L90"/>
      <c r="M90"/>
      <c r="N90"/>
      <c r="O90"/>
      <c r="P90"/>
      <c r="Q90"/>
      <c r="R90"/>
      <c r="S90"/>
      <c r="T90"/>
      <c r="W90"/>
      <c r="X90"/>
      <c r="Y90"/>
      <c r="Z90"/>
      <c r="AA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F90"/>
      <c r="BG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G90"/>
      <c r="CH90"/>
    </row>
    <row r="91" spans="9:86" x14ac:dyDescent="0.25">
      <c r="I91"/>
      <c r="J91"/>
      <c r="L91"/>
      <c r="M91"/>
      <c r="N91"/>
      <c r="O91"/>
      <c r="P91"/>
      <c r="Q91"/>
      <c r="R91"/>
      <c r="S91"/>
      <c r="T91"/>
      <c r="W91"/>
      <c r="X91"/>
      <c r="Y91"/>
      <c r="Z91"/>
      <c r="AA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F91"/>
      <c r="BG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G91"/>
      <c r="CH91"/>
    </row>
    <row r="92" spans="9:86" x14ac:dyDescent="0.25">
      <c r="I92"/>
      <c r="J92"/>
      <c r="L92"/>
      <c r="M92"/>
      <c r="N92"/>
      <c r="O92"/>
      <c r="P92"/>
      <c r="Q92"/>
      <c r="R92"/>
      <c r="S92"/>
      <c r="T92"/>
      <c r="W92"/>
      <c r="X92"/>
      <c r="Y92"/>
      <c r="Z92"/>
      <c r="AA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F92"/>
      <c r="BG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G92"/>
      <c r="CH92"/>
    </row>
    <row r="93" spans="9:86" x14ac:dyDescent="0.25">
      <c r="I93"/>
      <c r="J93"/>
      <c r="L93"/>
      <c r="M93"/>
      <c r="N93"/>
      <c r="O93"/>
      <c r="P93"/>
      <c r="Q93"/>
      <c r="R93"/>
      <c r="S93"/>
      <c r="T93"/>
      <c r="W93"/>
      <c r="X93"/>
      <c r="Y93"/>
      <c r="Z93"/>
      <c r="AA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F93"/>
      <c r="BG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G93"/>
      <c r="CH93"/>
    </row>
    <row r="94" spans="9:86" x14ac:dyDescent="0.25">
      <c r="I94"/>
      <c r="J94"/>
      <c r="L94"/>
      <c r="M94"/>
      <c r="N94"/>
      <c r="O94"/>
      <c r="P94"/>
      <c r="Q94"/>
      <c r="R94"/>
      <c r="S94"/>
      <c r="T94"/>
      <c r="W94"/>
      <c r="X94"/>
      <c r="Y94"/>
      <c r="Z94"/>
      <c r="AA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F94"/>
      <c r="BG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G94"/>
      <c r="CH94"/>
    </row>
    <row r="95" spans="9:86" x14ac:dyDescent="0.25">
      <c r="I95"/>
      <c r="J95"/>
      <c r="L95"/>
      <c r="M95"/>
      <c r="N95"/>
      <c r="O95"/>
      <c r="P95"/>
      <c r="Q95"/>
      <c r="R95"/>
      <c r="S95"/>
      <c r="T95"/>
      <c r="W95"/>
      <c r="X95"/>
      <c r="Y95"/>
      <c r="Z95"/>
      <c r="AA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F95"/>
      <c r="BG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G95"/>
      <c r="CH95"/>
    </row>
    <row r="96" spans="9:86" x14ac:dyDescent="0.25">
      <c r="I96"/>
      <c r="J96"/>
      <c r="L96"/>
      <c r="M96"/>
      <c r="N96"/>
      <c r="O96"/>
      <c r="P96"/>
      <c r="Q96"/>
      <c r="R96"/>
      <c r="S96"/>
      <c r="T96"/>
      <c r="W96"/>
      <c r="X96"/>
      <c r="Y96"/>
      <c r="Z96"/>
      <c r="AA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F96"/>
      <c r="BG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G96"/>
      <c r="CH96"/>
    </row>
    <row r="97" spans="9:86" x14ac:dyDescent="0.25">
      <c r="I97"/>
      <c r="J97"/>
      <c r="L97"/>
      <c r="M97"/>
      <c r="N97"/>
      <c r="O97"/>
      <c r="P97"/>
      <c r="Q97"/>
      <c r="R97"/>
      <c r="S97"/>
      <c r="T97"/>
      <c r="W97"/>
      <c r="X97"/>
      <c r="Y97"/>
      <c r="Z97"/>
      <c r="AA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F97"/>
      <c r="BG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G97"/>
      <c r="CH97"/>
    </row>
    <row r="98" spans="9:86" x14ac:dyDescent="0.25">
      <c r="I98"/>
      <c r="J98"/>
      <c r="L98"/>
      <c r="M98"/>
      <c r="N98"/>
      <c r="O98"/>
      <c r="P98"/>
      <c r="Q98"/>
      <c r="R98"/>
      <c r="S98"/>
      <c r="T98"/>
      <c r="W98"/>
      <c r="X98"/>
      <c r="Y98"/>
      <c r="Z98"/>
      <c r="AA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F98"/>
      <c r="BG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G98"/>
      <c r="CH98"/>
    </row>
    <row r="99" spans="9:86" x14ac:dyDescent="0.25">
      <c r="I99"/>
      <c r="J99"/>
      <c r="L99"/>
      <c r="M99"/>
      <c r="N99"/>
      <c r="O99"/>
      <c r="P99"/>
      <c r="Q99"/>
      <c r="R99"/>
      <c r="S99"/>
      <c r="T99"/>
      <c r="W99"/>
      <c r="X99"/>
      <c r="Y99"/>
      <c r="Z99"/>
      <c r="AA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F99"/>
      <c r="BG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G99"/>
      <c r="CH99"/>
    </row>
    <row r="100" spans="9:86" x14ac:dyDescent="0.25">
      <c r="I100"/>
      <c r="J100"/>
      <c r="L100"/>
      <c r="M100"/>
      <c r="N100"/>
      <c r="O100"/>
      <c r="P100"/>
      <c r="Q100"/>
      <c r="R100"/>
      <c r="S100"/>
      <c r="T100"/>
      <c r="W100"/>
      <c r="X100"/>
      <c r="Y100"/>
      <c r="Z100"/>
      <c r="AA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F100"/>
      <c r="BG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G100"/>
      <c r="CH100"/>
    </row>
    <row r="101" spans="9:86" x14ac:dyDescent="0.25">
      <c r="I101"/>
      <c r="J101"/>
      <c r="L101"/>
      <c r="M101"/>
      <c r="N101"/>
      <c r="O101"/>
      <c r="P101"/>
      <c r="Q101"/>
      <c r="R101"/>
      <c r="S101"/>
      <c r="T101"/>
      <c r="W101"/>
      <c r="X101"/>
      <c r="Y101"/>
      <c r="Z101"/>
      <c r="AA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F101"/>
      <c r="BG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G101"/>
      <c r="CH101"/>
    </row>
    <row r="102" spans="9:86" x14ac:dyDescent="0.25">
      <c r="I102"/>
      <c r="J102"/>
      <c r="L102"/>
      <c r="M102"/>
      <c r="N102"/>
      <c r="O102"/>
      <c r="P102"/>
      <c r="Q102"/>
      <c r="R102"/>
      <c r="S102"/>
      <c r="T102"/>
      <c r="W102"/>
      <c r="X102"/>
      <c r="Y102"/>
      <c r="Z102"/>
      <c r="AA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F102"/>
      <c r="BG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G102"/>
      <c r="CH102"/>
    </row>
    <row r="103" spans="9:86" x14ac:dyDescent="0.25">
      <c r="I103"/>
      <c r="J103"/>
      <c r="L103"/>
      <c r="M103"/>
      <c r="N103"/>
      <c r="O103"/>
      <c r="P103"/>
      <c r="Q103"/>
      <c r="R103"/>
      <c r="S103"/>
      <c r="T103"/>
      <c r="W103"/>
      <c r="X103"/>
      <c r="Y103"/>
      <c r="Z103"/>
      <c r="AA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F103"/>
      <c r="BG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G103"/>
      <c r="CH103"/>
    </row>
    <row r="104" spans="9:86" x14ac:dyDescent="0.25">
      <c r="I104"/>
      <c r="J104"/>
      <c r="L104"/>
      <c r="M104"/>
      <c r="N104"/>
      <c r="O104"/>
      <c r="P104"/>
      <c r="Q104"/>
      <c r="R104"/>
      <c r="S104"/>
      <c r="T104"/>
      <c r="W104"/>
      <c r="X104"/>
      <c r="Y104"/>
      <c r="Z104"/>
      <c r="AA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F104"/>
      <c r="BG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G104"/>
      <c r="CH104"/>
    </row>
    <row r="105" spans="9:86" x14ac:dyDescent="0.25">
      <c r="I105"/>
      <c r="J105"/>
      <c r="L105"/>
      <c r="M105"/>
      <c r="N105"/>
      <c r="O105"/>
      <c r="P105"/>
      <c r="Q105"/>
      <c r="R105"/>
      <c r="S105"/>
      <c r="T105"/>
      <c r="W105"/>
      <c r="X105"/>
      <c r="Y105"/>
      <c r="Z105"/>
      <c r="AA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F105"/>
      <c r="BG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G105"/>
      <c r="CH105"/>
    </row>
    <row r="106" spans="9:86" x14ac:dyDescent="0.25">
      <c r="I106"/>
      <c r="J106"/>
      <c r="L106"/>
      <c r="M106"/>
      <c r="N106"/>
      <c r="O106"/>
      <c r="P106"/>
      <c r="Q106"/>
      <c r="R106"/>
      <c r="S106"/>
      <c r="T106"/>
      <c r="W106"/>
      <c r="X106"/>
      <c r="Y106"/>
      <c r="Z106"/>
      <c r="AA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F106"/>
      <c r="BG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G106"/>
      <c r="CH106"/>
    </row>
    <row r="107" spans="9:86" x14ac:dyDescent="0.25">
      <c r="I107"/>
      <c r="J107"/>
      <c r="L107"/>
      <c r="M107"/>
      <c r="N107"/>
      <c r="O107"/>
      <c r="P107"/>
      <c r="Q107"/>
      <c r="R107"/>
      <c r="S107"/>
      <c r="T107"/>
      <c r="W107"/>
      <c r="X107"/>
      <c r="Y107"/>
      <c r="Z107"/>
      <c r="AA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F107"/>
      <c r="BG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G107"/>
      <c r="CH107"/>
    </row>
    <row r="108" spans="9:86" x14ac:dyDescent="0.25">
      <c r="I108"/>
      <c r="J108"/>
      <c r="L108"/>
      <c r="M108"/>
      <c r="N108"/>
      <c r="O108"/>
      <c r="P108"/>
      <c r="Q108"/>
      <c r="R108"/>
      <c r="S108"/>
      <c r="T108"/>
      <c r="W108"/>
      <c r="X108"/>
      <c r="Y108"/>
      <c r="Z108"/>
      <c r="AA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F108"/>
      <c r="BG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G108"/>
      <c r="CH108"/>
    </row>
    <row r="109" spans="9:86" x14ac:dyDescent="0.25">
      <c r="I109"/>
      <c r="J109"/>
      <c r="L109"/>
      <c r="M109"/>
      <c r="N109"/>
      <c r="O109"/>
      <c r="P109"/>
      <c r="Q109"/>
      <c r="R109"/>
      <c r="S109"/>
      <c r="T109"/>
      <c r="W109"/>
      <c r="X109"/>
      <c r="Y109"/>
      <c r="Z109"/>
      <c r="AA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F109"/>
      <c r="BG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G109"/>
      <c r="CH109"/>
    </row>
    <row r="110" spans="9:86" x14ac:dyDescent="0.25">
      <c r="I110"/>
      <c r="J110"/>
      <c r="L110"/>
      <c r="M110"/>
      <c r="N110"/>
      <c r="O110"/>
      <c r="P110"/>
      <c r="Q110"/>
      <c r="R110"/>
      <c r="S110"/>
      <c r="T110"/>
      <c r="W110"/>
      <c r="X110"/>
      <c r="Y110"/>
      <c r="Z110"/>
      <c r="AA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F110"/>
      <c r="BG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G110"/>
      <c r="CH110"/>
    </row>
    <row r="111" spans="9:86" x14ac:dyDescent="0.25">
      <c r="I111"/>
      <c r="J111"/>
      <c r="L111"/>
      <c r="M111"/>
      <c r="N111"/>
      <c r="O111"/>
      <c r="P111"/>
      <c r="Q111"/>
      <c r="R111"/>
      <c r="S111"/>
      <c r="T111"/>
      <c r="W111"/>
      <c r="X111"/>
      <c r="Y111"/>
      <c r="Z111"/>
      <c r="AA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F111"/>
      <c r="BG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G111"/>
      <c r="CH111"/>
    </row>
    <row r="112" spans="9:86" x14ac:dyDescent="0.25">
      <c r="I112"/>
      <c r="J112"/>
      <c r="L112"/>
      <c r="M112"/>
      <c r="N112"/>
      <c r="O112"/>
      <c r="P112"/>
      <c r="Q112"/>
      <c r="R112"/>
      <c r="S112"/>
      <c r="T112"/>
      <c r="W112"/>
      <c r="X112"/>
      <c r="Y112"/>
      <c r="Z112"/>
      <c r="AA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F112"/>
      <c r="BG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G112"/>
      <c r="CH112"/>
    </row>
    <row r="113" spans="9:86" x14ac:dyDescent="0.25">
      <c r="I113"/>
      <c r="J113"/>
      <c r="L113"/>
      <c r="M113"/>
      <c r="N113"/>
      <c r="O113"/>
      <c r="P113"/>
      <c r="Q113"/>
      <c r="R113"/>
      <c r="S113"/>
      <c r="T113"/>
      <c r="W113"/>
      <c r="X113"/>
      <c r="Y113"/>
      <c r="Z113"/>
      <c r="AA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F113"/>
      <c r="BG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G113"/>
      <c r="CH113"/>
    </row>
    <row r="114" spans="9:86" x14ac:dyDescent="0.25">
      <c r="I114"/>
      <c r="J114"/>
      <c r="L114"/>
      <c r="M114"/>
      <c r="N114"/>
      <c r="O114"/>
      <c r="P114"/>
      <c r="Q114"/>
      <c r="R114"/>
      <c r="S114"/>
      <c r="T114"/>
      <c r="W114"/>
      <c r="X114"/>
      <c r="Y114"/>
      <c r="Z114"/>
      <c r="AA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F114"/>
      <c r="BG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G114"/>
      <c r="CH114"/>
    </row>
    <row r="115" spans="9:86" x14ac:dyDescent="0.25">
      <c r="I115"/>
      <c r="J115"/>
      <c r="L115"/>
      <c r="M115"/>
      <c r="N115"/>
      <c r="O115"/>
      <c r="P115"/>
      <c r="Q115"/>
      <c r="R115"/>
      <c r="S115"/>
      <c r="T115"/>
      <c r="W115"/>
      <c r="X115"/>
      <c r="Y115"/>
      <c r="Z115"/>
      <c r="AA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F115"/>
      <c r="BG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G115"/>
      <c r="CH115"/>
    </row>
    <row r="116" spans="9:86" x14ac:dyDescent="0.25">
      <c r="I116"/>
      <c r="J116"/>
      <c r="L116"/>
      <c r="M116"/>
      <c r="N116"/>
      <c r="O116"/>
      <c r="P116"/>
      <c r="Q116"/>
      <c r="R116"/>
      <c r="S116"/>
      <c r="T116"/>
      <c r="W116"/>
      <c r="X116"/>
      <c r="Y116"/>
      <c r="Z116"/>
      <c r="AA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F116"/>
      <c r="BG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G116"/>
      <c r="CH116"/>
    </row>
    <row r="117" spans="9:86" x14ac:dyDescent="0.25">
      <c r="I117"/>
      <c r="J117"/>
      <c r="L117"/>
      <c r="M117"/>
      <c r="N117"/>
      <c r="O117"/>
      <c r="P117"/>
      <c r="Q117"/>
      <c r="R117"/>
      <c r="S117"/>
      <c r="T117"/>
      <c r="W117"/>
      <c r="X117"/>
      <c r="Y117"/>
      <c r="Z117"/>
      <c r="AA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F117"/>
      <c r="BG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G117"/>
      <c r="CH117"/>
    </row>
    <row r="118" spans="9:86" x14ac:dyDescent="0.25">
      <c r="I118"/>
      <c r="J118"/>
      <c r="L118"/>
      <c r="M118"/>
      <c r="N118"/>
      <c r="O118"/>
      <c r="P118"/>
      <c r="Q118"/>
      <c r="R118"/>
      <c r="S118"/>
      <c r="T118"/>
      <c r="W118"/>
      <c r="X118"/>
      <c r="Y118"/>
      <c r="Z118"/>
      <c r="AA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F118"/>
      <c r="BG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G118"/>
      <c r="CH118"/>
    </row>
    <row r="119" spans="9:86" x14ac:dyDescent="0.25">
      <c r="I119"/>
      <c r="J119"/>
      <c r="L119"/>
      <c r="M119"/>
      <c r="N119"/>
      <c r="O119"/>
      <c r="P119"/>
      <c r="Q119"/>
      <c r="R119"/>
      <c r="S119"/>
      <c r="T119"/>
      <c r="W119"/>
      <c r="X119"/>
      <c r="Y119"/>
      <c r="Z119"/>
      <c r="AA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F119"/>
      <c r="BG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G119"/>
      <c r="CH119"/>
    </row>
    <row r="120" spans="9:86" x14ac:dyDescent="0.25">
      <c r="I120"/>
      <c r="J120"/>
      <c r="L120"/>
      <c r="M120"/>
      <c r="N120"/>
      <c r="O120"/>
      <c r="P120"/>
      <c r="Q120"/>
      <c r="R120"/>
      <c r="S120"/>
      <c r="T120"/>
      <c r="W120"/>
      <c r="X120"/>
      <c r="Y120"/>
      <c r="Z120"/>
      <c r="AA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F120"/>
      <c r="BG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G120"/>
      <c r="CH120"/>
    </row>
    <row r="121" spans="9:86" x14ac:dyDescent="0.25">
      <c r="I121"/>
      <c r="J121"/>
      <c r="L121"/>
      <c r="M121"/>
      <c r="N121"/>
      <c r="O121"/>
      <c r="P121"/>
      <c r="Q121"/>
      <c r="R121"/>
      <c r="S121"/>
      <c r="T121"/>
      <c r="W121"/>
      <c r="X121"/>
      <c r="Y121"/>
      <c r="Z121"/>
      <c r="AA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F121"/>
      <c r="BG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G121"/>
      <c r="CH121"/>
    </row>
    <row r="122" spans="9:86" x14ac:dyDescent="0.25">
      <c r="I122"/>
      <c r="J122"/>
      <c r="L122"/>
      <c r="M122"/>
      <c r="N122"/>
      <c r="O122"/>
      <c r="P122"/>
      <c r="Q122"/>
      <c r="R122"/>
      <c r="S122"/>
      <c r="T122"/>
      <c r="W122"/>
      <c r="X122"/>
      <c r="Y122"/>
      <c r="Z122"/>
      <c r="AA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F122"/>
      <c r="BG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G122"/>
      <c r="CH122"/>
    </row>
    <row r="123" spans="9:86" x14ac:dyDescent="0.25">
      <c r="I123"/>
      <c r="J123"/>
      <c r="L123"/>
      <c r="M123"/>
      <c r="N123"/>
      <c r="O123"/>
      <c r="P123"/>
      <c r="Q123"/>
      <c r="R123"/>
      <c r="S123"/>
      <c r="T123"/>
      <c r="W123"/>
      <c r="X123"/>
      <c r="Y123"/>
      <c r="Z123"/>
      <c r="AA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F123"/>
      <c r="BG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G123"/>
      <c r="CH123"/>
    </row>
    <row r="124" spans="9:86" x14ac:dyDescent="0.25">
      <c r="I124"/>
      <c r="J124"/>
      <c r="L124"/>
      <c r="M124"/>
      <c r="N124"/>
      <c r="O124"/>
      <c r="P124"/>
      <c r="Q124"/>
      <c r="R124"/>
      <c r="S124"/>
      <c r="T124"/>
      <c r="W124"/>
      <c r="X124"/>
      <c r="Y124"/>
      <c r="Z124"/>
      <c r="AA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F124"/>
      <c r="BG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G124"/>
      <c r="CH124"/>
    </row>
    <row r="125" spans="9:86" x14ac:dyDescent="0.25">
      <c r="I125"/>
      <c r="J125"/>
      <c r="L125"/>
      <c r="M125"/>
      <c r="N125"/>
      <c r="O125"/>
      <c r="P125"/>
      <c r="Q125"/>
      <c r="R125"/>
      <c r="S125"/>
      <c r="T125"/>
      <c r="W125"/>
      <c r="X125"/>
      <c r="Y125"/>
      <c r="Z125"/>
      <c r="AA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F125"/>
      <c r="BG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G125"/>
      <c r="CH125"/>
    </row>
    <row r="126" spans="9:86" x14ac:dyDescent="0.25">
      <c r="I126"/>
      <c r="J126"/>
      <c r="L126"/>
      <c r="M126"/>
      <c r="N126"/>
      <c r="O126"/>
      <c r="P126"/>
      <c r="Q126"/>
      <c r="R126"/>
      <c r="S126"/>
      <c r="T126"/>
      <c r="W126"/>
      <c r="X126"/>
      <c r="Y126"/>
      <c r="Z126"/>
      <c r="AA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F126"/>
      <c r="BG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G126"/>
      <c r="CH126"/>
    </row>
    <row r="127" spans="9:86" x14ac:dyDescent="0.25">
      <c r="I127"/>
      <c r="J127"/>
      <c r="L127"/>
      <c r="M127"/>
      <c r="N127"/>
      <c r="O127"/>
      <c r="P127"/>
      <c r="Q127"/>
      <c r="R127"/>
      <c r="S127"/>
      <c r="T127"/>
      <c r="W127"/>
      <c r="X127"/>
      <c r="Y127"/>
      <c r="Z127"/>
      <c r="AA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F127"/>
      <c r="BG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G127"/>
      <c r="CH127"/>
    </row>
    <row r="128" spans="9:86" x14ac:dyDescent="0.25">
      <c r="I128"/>
      <c r="J128"/>
      <c r="L128"/>
      <c r="M128"/>
      <c r="N128"/>
      <c r="O128"/>
      <c r="P128"/>
      <c r="Q128"/>
      <c r="R128"/>
      <c r="S128"/>
      <c r="T128"/>
      <c r="W128"/>
      <c r="X128"/>
      <c r="Y128"/>
      <c r="Z128"/>
      <c r="AA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F128"/>
      <c r="BG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G128"/>
      <c r="CH128"/>
    </row>
    <row r="129" spans="9:86" x14ac:dyDescent="0.25">
      <c r="I129"/>
      <c r="J129"/>
      <c r="L129"/>
      <c r="M129"/>
      <c r="N129"/>
      <c r="O129"/>
      <c r="P129"/>
      <c r="Q129"/>
      <c r="R129"/>
      <c r="S129"/>
      <c r="T129"/>
      <c r="W129"/>
      <c r="X129"/>
      <c r="Y129"/>
      <c r="Z129"/>
      <c r="AA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F129"/>
      <c r="BG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G129"/>
      <c r="CH129"/>
    </row>
    <row r="130" spans="9:86" x14ac:dyDescent="0.25">
      <c r="I130"/>
      <c r="J130"/>
      <c r="L130"/>
      <c r="M130"/>
      <c r="N130"/>
      <c r="O130"/>
      <c r="P130"/>
      <c r="Q130"/>
      <c r="R130"/>
      <c r="S130"/>
      <c r="T130"/>
      <c r="W130"/>
      <c r="X130"/>
      <c r="Y130"/>
      <c r="Z130"/>
      <c r="AA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F130"/>
      <c r="BG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G130"/>
      <c r="CH130"/>
    </row>
    <row r="131" spans="9:86" x14ac:dyDescent="0.25">
      <c r="I131"/>
      <c r="J131"/>
      <c r="L131"/>
      <c r="M131"/>
      <c r="N131"/>
      <c r="O131"/>
      <c r="P131"/>
      <c r="Q131"/>
      <c r="R131"/>
      <c r="S131"/>
      <c r="T131"/>
      <c r="W131"/>
      <c r="X131"/>
      <c r="Y131"/>
      <c r="Z131"/>
      <c r="AA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F131"/>
      <c r="BG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G131"/>
      <c r="CH131"/>
    </row>
    <row r="132" spans="9:86" x14ac:dyDescent="0.25">
      <c r="I132"/>
      <c r="J132"/>
      <c r="L132"/>
      <c r="M132"/>
      <c r="N132"/>
      <c r="O132"/>
      <c r="P132"/>
      <c r="Q132"/>
      <c r="R132"/>
      <c r="S132"/>
      <c r="T132"/>
      <c r="W132"/>
      <c r="X132"/>
      <c r="Y132"/>
      <c r="Z132"/>
      <c r="AA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F132"/>
      <c r="BG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G132"/>
      <c r="CH132"/>
    </row>
    <row r="133" spans="9:86" x14ac:dyDescent="0.25">
      <c r="I133"/>
      <c r="J133"/>
      <c r="L133"/>
      <c r="M133"/>
      <c r="N133"/>
      <c r="O133"/>
      <c r="P133"/>
      <c r="Q133"/>
      <c r="R133"/>
      <c r="S133"/>
      <c r="T133"/>
      <c r="W133"/>
      <c r="X133"/>
      <c r="Y133"/>
      <c r="Z133"/>
      <c r="AA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F133"/>
      <c r="BG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G133"/>
      <c r="CH133"/>
    </row>
    <row r="134" spans="9:86" x14ac:dyDescent="0.25">
      <c r="I134"/>
      <c r="J134"/>
      <c r="L134"/>
      <c r="M134"/>
      <c r="N134"/>
      <c r="O134"/>
      <c r="P134"/>
      <c r="Q134"/>
      <c r="R134"/>
      <c r="S134"/>
      <c r="T134"/>
      <c r="W134"/>
      <c r="X134"/>
      <c r="Y134"/>
      <c r="Z134"/>
      <c r="AA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F134"/>
      <c r="BG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G134"/>
      <c r="CH134"/>
    </row>
    <row r="135" spans="9:86" x14ac:dyDescent="0.25">
      <c r="I135"/>
      <c r="J135"/>
      <c r="L135"/>
      <c r="M135"/>
      <c r="N135"/>
      <c r="O135"/>
      <c r="P135"/>
      <c r="Q135"/>
      <c r="R135"/>
      <c r="S135"/>
      <c r="T135"/>
      <c r="W135"/>
      <c r="X135"/>
      <c r="Y135"/>
      <c r="Z135"/>
      <c r="AA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F135"/>
      <c r="BG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G135"/>
      <c r="CH135"/>
    </row>
    <row r="136" spans="9:86" x14ac:dyDescent="0.25">
      <c r="I136"/>
      <c r="J136"/>
      <c r="L136"/>
      <c r="M136"/>
      <c r="N136"/>
      <c r="O136"/>
      <c r="P136"/>
      <c r="Q136"/>
      <c r="R136"/>
      <c r="S136"/>
      <c r="T136"/>
      <c r="W136"/>
      <c r="X136"/>
      <c r="Y136"/>
      <c r="Z136"/>
      <c r="AA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F136"/>
      <c r="BG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G136"/>
      <c r="CH136"/>
    </row>
    <row r="137" spans="9:86" x14ac:dyDescent="0.25">
      <c r="I137"/>
      <c r="J137"/>
      <c r="L137"/>
      <c r="M137"/>
      <c r="N137"/>
      <c r="O137"/>
      <c r="P137"/>
      <c r="Q137"/>
      <c r="R137"/>
      <c r="S137"/>
      <c r="T137"/>
      <c r="W137"/>
      <c r="X137"/>
      <c r="Y137"/>
      <c r="Z137"/>
      <c r="AA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F137"/>
      <c r="BG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G137"/>
      <c r="CH137"/>
    </row>
    <row r="138" spans="9:86" x14ac:dyDescent="0.25">
      <c r="I138"/>
      <c r="J138"/>
      <c r="L138"/>
      <c r="M138"/>
      <c r="N138"/>
      <c r="O138"/>
      <c r="P138"/>
      <c r="Q138"/>
      <c r="R138"/>
      <c r="S138"/>
      <c r="T138"/>
      <c r="W138"/>
      <c r="X138"/>
      <c r="Y138"/>
      <c r="Z138"/>
      <c r="AA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F138"/>
      <c r="BG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G138"/>
      <c r="CH138"/>
    </row>
    <row r="139" spans="9:86" x14ac:dyDescent="0.25">
      <c r="I139"/>
      <c r="J139"/>
      <c r="L139"/>
      <c r="M139"/>
      <c r="N139"/>
      <c r="O139"/>
      <c r="P139"/>
      <c r="Q139"/>
      <c r="R139"/>
      <c r="S139"/>
      <c r="T139"/>
      <c r="W139"/>
      <c r="X139"/>
      <c r="Y139"/>
      <c r="Z139"/>
      <c r="AA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F139"/>
      <c r="BG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G139"/>
      <c r="CH139"/>
    </row>
    <row r="140" spans="9:86" x14ac:dyDescent="0.25">
      <c r="I140"/>
      <c r="J140"/>
      <c r="L140"/>
      <c r="M140"/>
      <c r="N140"/>
      <c r="O140"/>
      <c r="P140"/>
      <c r="Q140"/>
      <c r="R140"/>
      <c r="S140"/>
      <c r="T140"/>
      <c r="W140"/>
      <c r="X140"/>
      <c r="Y140"/>
      <c r="Z140"/>
      <c r="AA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F140"/>
      <c r="BG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G140"/>
      <c r="CH140"/>
    </row>
    <row r="141" spans="9:86" x14ac:dyDescent="0.25">
      <c r="I141"/>
      <c r="J141"/>
      <c r="L141"/>
      <c r="M141"/>
      <c r="N141"/>
      <c r="O141"/>
      <c r="P141"/>
      <c r="Q141"/>
      <c r="R141"/>
      <c r="S141"/>
      <c r="T141"/>
      <c r="W141"/>
      <c r="X141"/>
      <c r="Y141"/>
      <c r="Z141"/>
      <c r="AA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F141"/>
      <c r="BG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G141"/>
      <c r="CH141"/>
    </row>
    <row r="142" spans="9:86" x14ac:dyDescent="0.25">
      <c r="I142"/>
      <c r="J142"/>
      <c r="L142"/>
      <c r="M142"/>
      <c r="N142"/>
      <c r="O142"/>
      <c r="P142"/>
      <c r="Q142"/>
      <c r="R142"/>
      <c r="S142"/>
      <c r="T142"/>
      <c r="W142"/>
      <c r="X142"/>
      <c r="Y142"/>
      <c r="Z142"/>
      <c r="AA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F142"/>
      <c r="BG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G142"/>
      <c r="CH142"/>
    </row>
    <row r="143" spans="9:86" x14ac:dyDescent="0.25">
      <c r="I143"/>
      <c r="J143"/>
      <c r="L143"/>
      <c r="M143"/>
      <c r="N143"/>
      <c r="O143"/>
      <c r="P143"/>
      <c r="Q143"/>
      <c r="R143"/>
      <c r="S143"/>
      <c r="T143"/>
      <c r="W143"/>
      <c r="X143"/>
      <c r="Y143"/>
      <c r="Z143"/>
      <c r="AA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F143"/>
      <c r="BG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G143"/>
      <c r="CH143"/>
    </row>
    <row r="144" spans="9:86" x14ac:dyDescent="0.25">
      <c r="I144"/>
      <c r="J144"/>
      <c r="L144"/>
      <c r="M144"/>
      <c r="N144"/>
      <c r="O144"/>
      <c r="P144"/>
      <c r="Q144"/>
      <c r="R144"/>
      <c r="S144"/>
      <c r="T144"/>
      <c r="W144"/>
      <c r="X144"/>
      <c r="Y144"/>
      <c r="Z144"/>
      <c r="AA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F144"/>
      <c r="BG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G144"/>
      <c r="CH144"/>
    </row>
    <row r="145" spans="9:86" x14ac:dyDescent="0.25">
      <c r="I145"/>
      <c r="J145"/>
      <c r="L145"/>
      <c r="M145"/>
      <c r="N145"/>
      <c r="O145"/>
      <c r="P145"/>
      <c r="Q145"/>
      <c r="R145"/>
      <c r="S145"/>
      <c r="T145"/>
      <c r="W145"/>
      <c r="X145"/>
      <c r="Y145"/>
      <c r="Z145"/>
      <c r="AA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F145"/>
      <c r="BG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G145"/>
      <c r="CH145"/>
    </row>
    <row r="146" spans="9:86" x14ac:dyDescent="0.25">
      <c r="I146"/>
      <c r="J146"/>
      <c r="L146"/>
      <c r="M146"/>
      <c r="N146"/>
      <c r="O146"/>
      <c r="P146"/>
      <c r="Q146"/>
      <c r="R146"/>
      <c r="S146"/>
      <c r="T146"/>
      <c r="W146"/>
      <c r="X146"/>
      <c r="Y146"/>
      <c r="Z146"/>
      <c r="AA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F146"/>
      <c r="BG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G146"/>
      <c r="CH146"/>
    </row>
    <row r="147" spans="9:86" x14ac:dyDescent="0.25">
      <c r="I147"/>
      <c r="J147"/>
      <c r="L147"/>
      <c r="M147"/>
      <c r="N147"/>
      <c r="O147"/>
      <c r="P147"/>
      <c r="Q147"/>
      <c r="R147"/>
      <c r="S147"/>
      <c r="T147"/>
      <c r="W147"/>
      <c r="X147"/>
      <c r="Y147"/>
      <c r="Z147"/>
      <c r="AA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F147"/>
      <c r="BG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G147"/>
      <c r="CH147"/>
    </row>
    <row r="148" spans="9:86" x14ac:dyDescent="0.25">
      <c r="I148"/>
      <c r="J148"/>
      <c r="L148"/>
      <c r="M148"/>
      <c r="N148"/>
      <c r="O148"/>
      <c r="P148"/>
      <c r="Q148"/>
      <c r="R148"/>
      <c r="S148"/>
      <c r="T148"/>
      <c r="W148"/>
      <c r="X148"/>
      <c r="Y148"/>
      <c r="Z148"/>
      <c r="AA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F148"/>
      <c r="BG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G148"/>
      <c r="CH148"/>
    </row>
    <row r="149" spans="9:86" x14ac:dyDescent="0.25">
      <c r="I149"/>
      <c r="J149"/>
      <c r="L149"/>
      <c r="M149"/>
      <c r="N149"/>
      <c r="O149"/>
      <c r="P149"/>
      <c r="Q149"/>
      <c r="R149"/>
      <c r="S149"/>
      <c r="T149"/>
      <c r="W149"/>
      <c r="X149"/>
      <c r="Y149"/>
      <c r="Z149"/>
      <c r="AA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F149"/>
      <c r="BG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G149"/>
      <c r="CH149"/>
    </row>
    <row r="150" spans="9:86" x14ac:dyDescent="0.25">
      <c r="I150"/>
      <c r="J150"/>
      <c r="L150"/>
      <c r="M150"/>
      <c r="N150"/>
      <c r="O150"/>
      <c r="P150"/>
      <c r="Q150"/>
      <c r="R150"/>
      <c r="S150"/>
      <c r="T150"/>
      <c r="W150"/>
      <c r="X150"/>
      <c r="Y150"/>
      <c r="Z150"/>
      <c r="AA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F150"/>
      <c r="BG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G150"/>
      <c r="CH150"/>
    </row>
    <row r="151" spans="9:86" x14ac:dyDescent="0.25">
      <c r="I151"/>
      <c r="J151"/>
      <c r="L151"/>
      <c r="M151"/>
      <c r="N151"/>
      <c r="O151"/>
      <c r="P151"/>
      <c r="Q151"/>
      <c r="R151"/>
      <c r="S151"/>
      <c r="T151"/>
      <c r="W151"/>
      <c r="X151"/>
      <c r="Y151"/>
      <c r="Z151"/>
      <c r="AA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F151"/>
      <c r="BG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G151"/>
      <c r="CH151"/>
    </row>
    <row r="152" spans="9:86" x14ac:dyDescent="0.25">
      <c r="I152"/>
      <c r="J152"/>
      <c r="L152"/>
      <c r="M152"/>
      <c r="N152"/>
      <c r="O152"/>
      <c r="P152"/>
      <c r="Q152"/>
      <c r="R152"/>
      <c r="S152"/>
      <c r="T152"/>
      <c r="W152"/>
      <c r="X152"/>
      <c r="Y152"/>
      <c r="Z152"/>
      <c r="AA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F152"/>
      <c r="BG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G152"/>
      <c r="CH152"/>
    </row>
    <row r="153" spans="9:86" x14ac:dyDescent="0.25">
      <c r="I153"/>
      <c r="J153"/>
      <c r="L153"/>
      <c r="M153"/>
      <c r="N153"/>
      <c r="O153"/>
      <c r="P153"/>
      <c r="Q153"/>
      <c r="R153"/>
      <c r="S153"/>
      <c r="T153"/>
      <c r="W153"/>
      <c r="X153"/>
      <c r="Y153"/>
      <c r="Z153"/>
      <c r="AA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F153"/>
      <c r="BG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G153"/>
      <c r="CH153"/>
    </row>
    <row r="154" spans="9:86" x14ac:dyDescent="0.25">
      <c r="I154"/>
      <c r="J154"/>
      <c r="L154"/>
      <c r="M154"/>
      <c r="N154"/>
      <c r="O154"/>
      <c r="P154"/>
      <c r="Q154"/>
      <c r="R154"/>
      <c r="S154"/>
      <c r="T154"/>
      <c r="W154"/>
      <c r="X154"/>
      <c r="Y154"/>
      <c r="Z154"/>
      <c r="AA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F154"/>
      <c r="BG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G154"/>
      <c r="CH154"/>
    </row>
    <row r="155" spans="9:86" x14ac:dyDescent="0.25">
      <c r="I155"/>
      <c r="J155"/>
      <c r="L155"/>
      <c r="M155"/>
      <c r="N155"/>
      <c r="O155"/>
      <c r="P155"/>
      <c r="Q155"/>
      <c r="R155"/>
      <c r="S155"/>
      <c r="T155"/>
      <c r="W155"/>
      <c r="X155"/>
      <c r="Y155"/>
      <c r="Z155"/>
      <c r="AA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F155"/>
      <c r="BG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G155"/>
      <c r="CH155"/>
    </row>
    <row r="156" spans="9:86" x14ac:dyDescent="0.25">
      <c r="I156"/>
      <c r="J156"/>
      <c r="L156"/>
      <c r="M156"/>
      <c r="N156"/>
      <c r="O156"/>
      <c r="P156"/>
      <c r="Q156"/>
      <c r="R156"/>
      <c r="S156"/>
      <c r="T156"/>
      <c r="W156"/>
      <c r="X156"/>
      <c r="Y156"/>
      <c r="Z156"/>
      <c r="AA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F156"/>
      <c r="BG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G156"/>
      <c r="CH156"/>
    </row>
    <row r="157" spans="9:86" x14ac:dyDescent="0.25">
      <c r="I157"/>
      <c r="J157"/>
      <c r="L157"/>
      <c r="M157"/>
      <c r="N157"/>
      <c r="O157"/>
      <c r="P157"/>
      <c r="Q157"/>
      <c r="R157"/>
      <c r="S157"/>
      <c r="T157"/>
      <c r="W157"/>
      <c r="X157"/>
      <c r="Y157"/>
      <c r="Z157"/>
      <c r="AA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F157"/>
      <c r="BG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G157"/>
      <c r="CH157"/>
    </row>
    <row r="158" spans="9:86" x14ac:dyDescent="0.25">
      <c r="I158"/>
      <c r="J158"/>
      <c r="L158"/>
      <c r="M158"/>
      <c r="N158"/>
      <c r="O158"/>
      <c r="P158"/>
      <c r="Q158"/>
      <c r="R158"/>
      <c r="S158"/>
      <c r="T158"/>
      <c r="W158"/>
      <c r="X158"/>
      <c r="Y158"/>
      <c r="Z158"/>
      <c r="AA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F158"/>
      <c r="BG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G158"/>
      <c r="CH158"/>
    </row>
    <row r="159" spans="9:86" x14ac:dyDescent="0.25">
      <c r="I159"/>
      <c r="J159"/>
      <c r="L159"/>
      <c r="M159"/>
      <c r="N159"/>
      <c r="O159"/>
      <c r="P159"/>
      <c r="Q159"/>
      <c r="R159"/>
      <c r="S159"/>
      <c r="T159"/>
      <c r="W159"/>
      <c r="X159"/>
      <c r="Y159"/>
      <c r="Z159"/>
      <c r="AA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F159"/>
      <c r="BG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G159"/>
      <c r="CH159"/>
    </row>
    <row r="160" spans="9:86" x14ac:dyDescent="0.25">
      <c r="I160"/>
      <c r="J160"/>
      <c r="L160"/>
      <c r="M160"/>
      <c r="N160"/>
      <c r="O160"/>
      <c r="P160"/>
      <c r="Q160"/>
      <c r="R160"/>
      <c r="S160"/>
      <c r="T160"/>
      <c r="W160"/>
      <c r="X160"/>
      <c r="Y160"/>
      <c r="Z160"/>
      <c r="AA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F160"/>
      <c r="BG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G160"/>
      <c r="CH160"/>
    </row>
    <row r="161" spans="9:86" x14ac:dyDescent="0.25">
      <c r="I161"/>
      <c r="J161"/>
      <c r="L161"/>
      <c r="M161"/>
      <c r="N161"/>
      <c r="O161"/>
      <c r="P161"/>
      <c r="Q161"/>
      <c r="R161"/>
      <c r="S161"/>
      <c r="T161"/>
      <c r="W161"/>
      <c r="X161"/>
      <c r="Y161"/>
      <c r="Z161"/>
      <c r="AA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F161"/>
      <c r="BG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G161"/>
      <c r="CH161"/>
    </row>
    <row r="162" spans="9:86" x14ac:dyDescent="0.25">
      <c r="I162"/>
      <c r="J162"/>
      <c r="L162"/>
      <c r="M162"/>
      <c r="N162"/>
      <c r="O162"/>
      <c r="P162"/>
      <c r="Q162"/>
      <c r="R162"/>
      <c r="S162"/>
      <c r="T162"/>
      <c r="W162"/>
      <c r="X162"/>
      <c r="Y162"/>
      <c r="Z162"/>
      <c r="AA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F162"/>
      <c r="BG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G162"/>
      <c r="CH162"/>
    </row>
    <row r="163" spans="9:86" x14ac:dyDescent="0.25">
      <c r="I163"/>
      <c r="J163"/>
      <c r="L163"/>
      <c r="M163"/>
      <c r="N163"/>
      <c r="O163"/>
      <c r="P163"/>
      <c r="Q163"/>
      <c r="R163"/>
      <c r="S163"/>
      <c r="T163"/>
      <c r="W163"/>
      <c r="X163"/>
      <c r="Y163"/>
      <c r="Z163"/>
      <c r="AA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F163"/>
      <c r="BG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G163"/>
      <c r="CH163"/>
    </row>
    <row r="164" spans="9:86" x14ac:dyDescent="0.25">
      <c r="I164"/>
      <c r="J164"/>
      <c r="L164"/>
      <c r="M164"/>
      <c r="N164"/>
      <c r="O164"/>
      <c r="P164"/>
      <c r="Q164"/>
      <c r="R164"/>
      <c r="S164"/>
      <c r="T164"/>
      <c r="W164"/>
      <c r="X164"/>
      <c r="Y164"/>
      <c r="Z164"/>
      <c r="AA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F164"/>
      <c r="BG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G164"/>
      <c r="CH164"/>
    </row>
    <row r="165" spans="9:86" x14ac:dyDescent="0.25">
      <c r="I165"/>
      <c r="J165"/>
      <c r="L165"/>
      <c r="M165"/>
      <c r="N165"/>
      <c r="O165"/>
      <c r="P165"/>
      <c r="Q165"/>
      <c r="R165"/>
      <c r="S165"/>
      <c r="T165"/>
      <c r="W165"/>
      <c r="X165"/>
      <c r="Y165"/>
      <c r="Z165"/>
      <c r="AA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F165"/>
      <c r="BG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G165"/>
      <c r="CH165"/>
    </row>
    <row r="166" spans="9:86" x14ac:dyDescent="0.25">
      <c r="I166"/>
      <c r="J166"/>
      <c r="L166"/>
      <c r="M166"/>
      <c r="N166"/>
      <c r="O166"/>
      <c r="P166"/>
      <c r="Q166"/>
      <c r="R166"/>
      <c r="S166"/>
      <c r="T166"/>
      <c r="W166"/>
      <c r="X166"/>
      <c r="Y166"/>
      <c r="Z166"/>
      <c r="AA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F166"/>
      <c r="BG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G166"/>
      <c r="CH166"/>
    </row>
    <row r="167" spans="9:86" x14ac:dyDescent="0.25">
      <c r="I167"/>
      <c r="J167"/>
      <c r="L167"/>
      <c r="M167"/>
      <c r="N167"/>
      <c r="O167"/>
      <c r="P167"/>
      <c r="Q167"/>
      <c r="R167"/>
      <c r="S167"/>
      <c r="T167"/>
      <c r="W167"/>
      <c r="X167"/>
      <c r="Y167"/>
      <c r="Z167"/>
      <c r="AA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F167"/>
      <c r="BG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G167"/>
      <c r="CH167"/>
    </row>
    <row r="168" spans="9:86" x14ac:dyDescent="0.25">
      <c r="I168"/>
      <c r="J168"/>
      <c r="L168"/>
      <c r="M168"/>
      <c r="N168"/>
      <c r="O168"/>
      <c r="P168"/>
      <c r="Q168"/>
      <c r="R168"/>
      <c r="S168"/>
      <c r="T168"/>
      <c r="W168"/>
      <c r="X168"/>
      <c r="Y168"/>
      <c r="Z168"/>
      <c r="AA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F168"/>
      <c r="BG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G168"/>
      <c r="CH168"/>
    </row>
    <row r="169" spans="9:86" x14ac:dyDescent="0.25">
      <c r="I169"/>
      <c r="J169"/>
      <c r="L169"/>
      <c r="M169"/>
      <c r="N169"/>
      <c r="O169"/>
      <c r="P169"/>
      <c r="Q169"/>
      <c r="R169"/>
      <c r="S169"/>
      <c r="T169"/>
      <c r="W169"/>
      <c r="X169"/>
      <c r="Y169"/>
      <c r="Z169"/>
      <c r="AA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F169"/>
      <c r="BG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G169"/>
      <c r="CH169"/>
    </row>
    <row r="170" spans="9:86" x14ac:dyDescent="0.25">
      <c r="I170"/>
      <c r="J170"/>
      <c r="L170"/>
      <c r="M170"/>
      <c r="N170"/>
      <c r="O170"/>
      <c r="P170"/>
      <c r="Q170"/>
      <c r="R170"/>
      <c r="S170"/>
      <c r="T170"/>
      <c r="W170"/>
      <c r="X170"/>
      <c r="Y170"/>
      <c r="Z170"/>
      <c r="AA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F170"/>
      <c r="BG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G170"/>
      <c r="CH170"/>
    </row>
    <row r="171" spans="9:86" x14ac:dyDescent="0.25">
      <c r="I171"/>
      <c r="J171"/>
      <c r="L171"/>
      <c r="M171"/>
      <c r="N171"/>
      <c r="O171"/>
      <c r="P171"/>
      <c r="Q171"/>
      <c r="R171"/>
      <c r="S171"/>
      <c r="T171"/>
      <c r="W171"/>
      <c r="X171"/>
      <c r="Y171"/>
      <c r="Z171"/>
      <c r="AA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F171"/>
      <c r="BG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G171"/>
      <c r="CH171"/>
    </row>
    <row r="172" spans="9:86" x14ac:dyDescent="0.25">
      <c r="I172"/>
      <c r="J172"/>
      <c r="L172"/>
      <c r="M172"/>
      <c r="N172"/>
      <c r="O172"/>
      <c r="P172"/>
      <c r="Q172"/>
      <c r="R172"/>
      <c r="S172"/>
      <c r="T172"/>
      <c r="W172"/>
      <c r="X172"/>
      <c r="Y172"/>
      <c r="Z172"/>
      <c r="AA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F172"/>
      <c r="BG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G172"/>
      <c r="CH172"/>
    </row>
    <row r="173" spans="9:86" x14ac:dyDescent="0.25">
      <c r="I173"/>
      <c r="J173"/>
      <c r="L173"/>
      <c r="M173"/>
      <c r="N173"/>
      <c r="O173"/>
      <c r="P173"/>
      <c r="Q173"/>
      <c r="R173"/>
      <c r="S173"/>
      <c r="T173"/>
      <c r="W173"/>
      <c r="X173"/>
      <c r="Y173"/>
      <c r="Z173"/>
      <c r="AA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F173"/>
      <c r="BG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G173"/>
      <c r="CH173"/>
    </row>
    <row r="174" spans="9:86" x14ac:dyDescent="0.25">
      <c r="I174"/>
      <c r="J174"/>
      <c r="L174"/>
      <c r="M174"/>
      <c r="N174"/>
      <c r="O174"/>
      <c r="P174"/>
      <c r="Q174"/>
      <c r="R174"/>
      <c r="S174"/>
      <c r="T174"/>
      <c r="W174"/>
      <c r="X174"/>
      <c r="Y174"/>
      <c r="Z174"/>
      <c r="AA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F174"/>
      <c r="BG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G174"/>
      <c r="CH174"/>
    </row>
    <row r="175" spans="9:86" x14ac:dyDescent="0.25">
      <c r="I175"/>
      <c r="J175"/>
      <c r="L175"/>
      <c r="M175"/>
      <c r="N175"/>
      <c r="O175"/>
      <c r="P175"/>
      <c r="Q175"/>
      <c r="R175"/>
      <c r="S175"/>
      <c r="T175"/>
      <c r="W175"/>
      <c r="X175"/>
      <c r="Y175"/>
      <c r="Z175"/>
      <c r="AA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F175"/>
      <c r="BG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G175"/>
      <c r="CH175"/>
    </row>
    <row r="176" spans="9:86" x14ac:dyDescent="0.25">
      <c r="I176"/>
      <c r="J176"/>
      <c r="L176"/>
      <c r="M176"/>
      <c r="N176"/>
      <c r="O176"/>
      <c r="P176"/>
      <c r="Q176"/>
      <c r="R176"/>
      <c r="S176"/>
      <c r="T176"/>
      <c r="W176"/>
      <c r="X176"/>
      <c r="Y176"/>
      <c r="Z176"/>
      <c r="AA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F176"/>
      <c r="BG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G176"/>
      <c r="CH176"/>
    </row>
    <row r="177" spans="9:86" x14ac:dyDescent="0.25">
      <c r="I177"/>
      <c r="J177"/>
      <c r="L177"/>
      <c r="M177"/>
      <c r="N177"/>
      <c r="O177"/>
      <c r="P177"/>
      <c r="Q177"/>
      <c r="R177"/>
      <c r="S177"/>
      <c r="T177"/>
      <c r="W177"/>
      <c r="X177"/>
      <c r="Y177"/>
      <c r="Z177"/>
      <c r="AA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F177"/>
      <c r="BG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G177"/>
      <c r="CH177"/>
    </row>
    <row r="178" spans="9:86" x14ac:dyDescent="0.25">
      <c r="I178"/>
      <c r="J178"/>
      <c r="L178"/>
      <c r="M178"/>
      <c r="N178"/>
      <c r="O178"/>
      <c r="P178"/>
      <c r="Q178"/>
      <c r="R178"/>
      <c r="S178"/>
      <c r="T178"/>
      <c r="W178"/>
      <c r="X178"/>
      <c r="Y178"/>
      <c r="Z178"/>
      <c r="AA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F178"/>
      <c r="BG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G178"/>
      <c r="CH178"/>
    </row>
    <row r="179" spans="9:86" x14ac:dyDescent="0.25">
      <c r="I179"/>
      <c r="J179"/>
      <c r="L179"/>
      <c r="M179"/>
      <c r="N179"/>
      <c r="O179"/>
      <c r="P179"/>
      <c r="Q179"/>
      <c r="R179"/>
      <c r="S179"/>
      <c r="T179"/>
      <c r="W179"/>
      <c r="X179"/>
      <c r="Y179"/>
      <c r="Z179"/>
      <c r="AA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F179"/>
      <c r="BG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G179"/>
      <c r="CH179"/>
    </row>
    <row r="180" spans="9:86" x14ac:dyDescent="0.25">
      <c r="I180"/>
      <c r="J180"/>
      <c r="L180"/>
      <c r="M180"/>
      <c r="N180"/>
      <c r="O180"/>
      <c r="P180"/>
      <c r="Q180"/>
      <c r="R180"/>
      <c r="S180"/>
      <c r="T180"/>
      <c r="W180"/>
      <c r="X180"/>
      <c r="Y180"/>
      <c r="Z180"/>
      <c r="AA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F180"/>
      <c r="BG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G180"/>
      <c r="CH180"/>
    </row>
    <row r="181" spans="9:86" x14ac:dyDescent="0.25">
      <c r="I181"/>
      <c r="J181"/>
      <c r="L181"/>
      <c r="M181"/>
      <c r="N181"/>
      <c r="O181"/>
      <c r="P181"/>
      <c r="Q181"/>
      <c r="R181"/>
      <c r="S181"/>
      <c r="T181"/>
      <c r="W181"/>
      <c r="X181"/>
      <c r="Y181"/>
      <c r="Z181"/>
      <c r="AA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F181"/>
      <c r="BG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G181"/>
      <c r="CH181"/>
    </row>
    <row r="182" spans="9:86" x14ac:dyDescent="0.25">
      <c r="I182"/>
      <c r="J182"/>
      <c r="L182"/>
      <c r="M182"/>
      <c r="N182"/>
      <c r="O182"/>
      <c r="P182"/>
      <c r="Q182"/>
      <c r="R182"/>
      <c r="S182"/>
      <c r="T182"/>
      <c r="W182"/>
      <c r="X182"/>
      <c r="Y182"/>
      <c r="Z182"/>
      <c r="AA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F182"/>
      <c r="BG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G182"/>
      <c r="CH182"/>
    </row>
    <row r="183" spans="9:86" x14ac:dyDescent="0.25">
      <c r="I183"/>
      <c r="J183"/>
      <c r="L183"/>
      <c r="M183"/>
      <c r="N183"/>
      <c r="O183"/>
      <c r="P183"/>
      <c r="Q183"/>
      <c r="R183"/>
      <c r="S183"/>
      <c r="T183"/>
      <c r="W183"/>
      <c r="X183"/>
      <c r="Y183"/>
      <c r="Z183"/>
      <c r="AA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F183"/>
      <c r="BG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G183"/>
      <c r="CH183"/>
    </row>
    <row r="184" spans="9:86" x14ac:dyDescent="0.25">
      <c r="I184"/>
      <c r="J184"/>
      <c r="L184"/>
      <c r="M184"/>
      <c r="N184"/>
      <c r="O184"/>
      <c r="P184"/>
      <c r="Q184"/>
      <c r="R184"/>
      <c r="S184"/>
      <c r="T184"/>
      <c r="W184"/>
      <c r="X184"/>
      <c r="Y184"/>
      <c r="Z184"/>
      <c r="AA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F184"/>
      <c r="BG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G184"/>
      <c r="CH184"/>
    </row>
    <row r="185" spans="9:86" x14ac:dyDescent="0.25">
      <c r="I185"/>
      <c r="J185"/>
      <c r="L185"/>
      <c r="M185"/>
      <c r="N185"/>
      <c r="O185"/>
      <c r="P185"/>
      <c r="Q185"/>
      <c r="R185"/>
      <c r="S185"/>
      <c r="T185"/>
      <c r="W185"/>
      <c r="X185"/>
      <c r="Y185"/>
      <c r="Z185"/>
      <c r="AA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F185"/>
      <c r="BG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G185"/>
      <c r="CH185"/>
    </row>
    <row r="186" spans="9:86" x14ac:dyDescent="0.25">
      <c r="I186"/>
      <c r="J186"/>
      <c r="L186"/>
      <c r="M186"/>
      <c r="N186"/>
      <c r="O186"/>
      <c r="P186"/>
      <c r="Q186"/>
      <c r="R186"/>
      <c r="S186"/>
      <c r="T186"/>
      <c r="W186"/>
      <c r="X186"/>
      <c r="Y186"/>
      <c r="Z186"/>
      <c r="AA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F186"/>
      <c r="BG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G186"/>
      <c r="CH186"/>
    </row>
    <row r="187" spans="9:86" x14ac:dyDescent="0.25">
      <c r="I187"/>
      <c r="J187"/>
      <c r="L187"/>
      <c r="M187"/>
      <c r="N187"/>
      <c r="O187"/>
      <c r="P187"/>
      <c r="Q187"/>
      <c r="R187"/>
      <c r="S187"/>
      <c r="T187"/>
      <c r="W187"/>
      <c r="X187"/>
      <c r="Y187"/>
      <c r="Z187"/>
      <c r="AA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F187"/>
      <c r="BG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G187"/>
      <c r="CH187"/>
    </row>
    <row r="188" spans="9:86" x14ac:dyDescent="0.25">
      <c r="I188"/>
      <c r="J188"/>
      <c r="L188"/>
      <c r="M188"/>
      <c r="N188"/>
      <c r="O188"/>
      <c r="P188"/>
      <c r="Q188"/>
      <c r="R188"/>
      <c r="S188"/>
      <c r="T188"/>
      <c r="W188"/>
      <c r="X188"/>
      <c r="Y188"/>
      <c r="Z188"/>
      <c r="AA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F188"/>
      <c r="BG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G188"/>
      <c r="CH188"/>
    </row>
    <row r="189" spans="9:86" x14ac:dyDescent="0.25">
      <c r="I189"/>
      <c r="J189"/>
      <c r="L189"/>
      <c r="M189"/>
      <c r="N189"/>
      <c r="O189"/>
      <c r="P189"/>
      <c r="Q189"/>
      <c r="R189"/>
      <c r="S189"/>
      <c r="T189"/>
      <c r="W189"/>
      <c r="X189"/>
      <c r="Y189"/>
      <c r="Z189"/>
      <c r="AA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F189"/>
      <c r="BG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G189"/>
      <c r="CH189"/>
    </row>
    <row r="190" spans="9:86" x14ac:dyDescent="0.25">
      <c r="I190"/>
      <c r="J190"/>
      <c r="L190"/>
      <c r="M190"/>
      <c r="N190"/>
      <c r="O190"/>
      <c r="P190"/>
      <c r="Q190"/>
      <c r="R190"/>
      <c r="S190"/>
      <c r="T190"/>
      <c r="W190"/>
      <c r="X190"/>
      <c r="Y190"/>
      <c r="Z190"/>
      <c r="AA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F190"/>
      <c r="BG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G190"/>
      <c r="CH190"/>
    </row>
    <row r="191" spans="9:86" x14ac:dyDescent="0.25">
      <c r="I191"/>
      <c r="J191"/>
      <c r="L191"/>
      <c r="M191"/>
      <c r="N191"/>
      <c r="O191"/>
      <c r="P191"/>
      <c r="Q191"/>
      <c r="R191"/>
      <c r="S191"/>
      <c r="T191"/>
      <c r="W191"/>
      <c r="X191"/>
      <c r="Y191"/>
      <c r="Z191"/>
      <c r="AA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F191"/>
      <c r="BG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G191"/>
      <c r="CH191"/>
    </row>
    <row r="192" spans="9:86" x14ac:dyDescent="0.25">
      <c r="I192"/>
      <c r="J192"/>
      <c r="L192"/>
      <c r="M192"/>
      <c r="N192"/>
      <c r="O192"/>
      <c r="P192"/>
      <c r="Q192"/>
      <c r="R192"/>
      <c r="S192"/>
      <c r="T192"/>
      <c r="W192"/>
      <c r="X192"/>
      <c r="Y192"/>
      <c r="Z192"/>
      <c r="AA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F192"/>
      <c r="BG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G192"/>
      <c r="CH192"/>
    </row>
    <row r="193" spans="9:86" x14ac:dyDescent="0.25">
      <c r="I193"/>
      <c r="J193"/>
      <c r="L193"/>
      <c r="M193"/>
      <c r="N193"/>
      <c r="O193"/>
      <c r="P193"/>
      <c r="Q193"/>
      <c r="R193"/>
      <c r="S193"/>
      <c r="T193"/>
      <c r="W193"/>
      <c r="X193"/>
      <c r="Y193"/>
      <c r="Z193"/>
      <c r="AA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F193"/>
      <c r="BG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G193"/>
      <c r="CH193"/>
    </row>
    <row r="194" spans="9:86" x14ac:dyDescent="0.25">
      <c r="I194"/>
      <c r="J194"/>
      <c r="L194"/>
      <c r="M194"/>
      <c r="N194"/>
      <c r="O194"/>
      <c r="P194"/>
      <c r="Q194"/>
      <c r="R194"/>
      <c r="S194"/>
      <c r="T194"/>
      <c r="W194"/>
      <c r="X194"/>
      <c r="Y194"/>
      <c r="Z194"/>
      <c r="AA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F194"/>
      <c r="BG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G194"/>
      <c r="CH194"/>
    </row>
    <row r="195" spans="9:86" x14ac:dyDescent="0.25">
      <c r="I195"/>
      <c r="J195"/>
      <c r="L195"/>
      <c r="M195"/>
      <c r="N195"/>
      <c r="O195"/>
      <c r="P195"/>
      <c r="Q195"/>
      <c r="R195"/>
      <c r="S195"/>
      <c r="T195"/>
      <c r="W195"/>
      <c r="X195"/>
      <c r="Y195"/>
      <c r="Z195"/>
      <c r="AA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F195"/>
      <c r="BG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G195"/>
      <c r="CH195"/>
    </row>
    <row r="196" spans="9:86" x14ac:dyDescent="0.25">
      <c r="I196"/>
      <c r="J196"/>
      <c r="L196"/>
      <c r="M196"/>
      <c r="N196"/>
      <c r="O196"/>
      <c r="P196"/>
      <c r="Q196"/>
      <c r="R196"/>
      <c r="S196"/>
      <c r="T196"/>
      <c r="W196"/>
      <c r="X196"/>
      <c r="Y196"/>
      <c r="Z196"/>
      <c r="AA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F196"/>
      <c r="BG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G196"/>
      <c r="CH196"/>
    </row>
    <row r="197" spans="9:86" x14ac:dyDescent="0.25">
      <c r="I197"/>
      <c r="J197"/>
      <c r="L197"/>
      <c r="M197"/>
      <c r="N197"/>
      <c r="O197"/>
      <c r="P197"/>
      <c r="Q197"/>
      <c r="R197"/>
      <c r="S197"/>
      <c r="T197"/>
      <c r="W197"/>
      <c r="X197"/>
      <c r="Y197"/>
      <c r="Z197"/>
      <c r="AA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F197"/>
      <c r="BG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G197"/>
      <c r="CH197"/>
    </row>
    <row r="198" spans="9:86" x14ac:dyDescent="0.25">
      <c r="I198"/>
      <c r="J198"/>
      <c r="L198"/>
      <c r="M198"/>
      <c r="N198"/>
      <c r="O198"/>
      <c r="P198"/>
      <c r="Q198"/>
      <c r="R198"/>
      <c r="S198"/>
      <c r="T198"/>
      <c r="W198"/>
      <c r="X198"/>
      <c r="Y198"/>
      <c r="Z198"/>
      <c r="AA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F198"/>
      <c r="BG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G198"/>
      <c r="CH198"/>
    </row>
    <row r="199" spans="9:86" x14ac:dyDescent="0.25">
      <c r="I199"/>
      <c r="J199"/>
      <c r="L199"/>
      <c r="M199"/>
      <c r="N199"/>
      <c r="O199"/>
      <c r="P199"/>
      <c r="Q199"/>
      <c r="R199"/>
      <c r="S199"/>
      <c r="T199"/>
      <c r="W199"/>
      <c r="X199"/>
      <c r="Y199"/>
      <c r="Z199"/>
      <c r="AA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F199"/>
      <c r="BG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G199"/>
      <c r="CH199"/>
    </row>
    <row r="200" spans="9:86" x14ac:dyDescent="0.25">
      <c r="I200"/>
      <c r="J200"/>
      <c r="L200"/>
      <c r="M200"/>
      <c r="N200"/>
      <c r="O200"/>
      <c r="P200"/>
      <c r="Q200"/>
      <c r="R200"/>
      <c r="S200"/>
      <c r="T200"/>
      <c r="W200"/>
      <c r="X200"/>
      <c r="Y200"/>
      <c r="Z200"/>
      <c r="AA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F200"/>
      <c r="BG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G200"/>
      <c r="CH200"/>
    </row>
    <row r="201" spans="9:86" x14ac:dyDescent="0.25">
      <c r="I201"/>
      <c r="J201"/>
      <c r="L201"/>
      <c r="M201"/>
      <c r="N201"/>
      <c r="O201"/>
      <c r="P201"/>
      <c r="Q201"/>
      <c r="R201"/>
      <c r="S201"/>
      <c r="T201"/>
      <c r="W201"/>
      <c r="X201"/>
      <c r="Y201"/>
      <c r="Z201"/>
      <c r="AA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F201"/>
      <c r="BG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G201"/>
      <c r="CH201"/>
    </row>
    <row r="202" spans="9:86" x14ac:dyDescent="0.25">
      <c r="I202"/>
      <c r="J202"/>
      <c r="L202"/>
      <c r="M202"/>
      <c r="N202"/>
      <c r="O202"/>
      <c r="P202"/>
      <c r="Q202"/>
      <c r="R202"/>
      <c r="S202"/>
      <c r="T202"/>
      <c r="W202"/>
      <c r="X202"/>
      <c r="Y202"/>
      <c r="Z202"/>
      <c r="AA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F202"/>
      <c r="BG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G202"/>
      <c r="CH202"/>
    </row>
    <row r="203" spans="9:86" x14ac:dyDescent="0.25">
      <c r="I203"/>
      <c r="J203"/>
      <c r="L203"/>
      <c r="M203"/>
      <c r="N203"/>
      <c r="O203"/>
      <c r="P203"/>
      <c r="Q203"/>
      <c r="R203"/>
      <c r="S203"/>
      <c r="T203"/>
      <c r="W203"/>
      <c r="X203"/>
      <c r="Y203"/>
      <c r="Z203"/>
      <c r="AA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F203"/>
      <c r="BG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G203"/>
      <c r="CH203"/>
    </row>
    <row r="204" spans="9:86" x14ac:dyDescent="0.25">
      <c r="I204"/>
      <c r="J204"/>
      <c r="L204"/>
      <c r="M204"/>
      <c r="N204"/>
      <c r="O204"/>
      <c r="P204"/>
      <c r="Q204"/>
      <c r="R204"/>
      <c r="S204"/>
      <c r="T204"/>
      <c r="W204"/>
      <c r="X204"/>
      <c r="Y204"/>
      <c r="Z204"/>
      <c r="AA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F204"/>
      <c r="BG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G204"/>
      <c r="CH204"/>
    </row>
    <row r="205" spans="9:86" x14ac:dyDescent="0.25">
      <c r="I205"/>
      <c r="J205"/>
      <c r="L205"/>
      <c r="M205"/>
      <c r="N205"/>
      <c r="O205"/>
      <c r="P205"/>
      <c r="Q205"/>
      <c r="R205"/>
      <c r="S205"/>
      <c r="T205"/>
      <c r="W205"/>
      <c r="X205"/>
      <c r="Y205"/>
      <c r="Z205"/>
      <c r="AA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F205"/>
      <c r="BG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G205"/>
      <c r="CH205"/>
    </row>
    <row r="206" spans="9:86" x14ac:dyDescent="0.25">
      <c r="I206"/>
      <c r="J206"/>
      <c r="L206"/>
      <c r="M206"/>
      <c r="N206"/>
      <c r="O206"/>
      <c r="P206"/>
      <c r="Q206"/>
      <c r="R206"/>
      <c r="S206"/>
      <c r="T206"/>
      <c r="W206"/>
      <c r="X206"/>
      <c r="Y206"/>
      <c r="Z206"/>
      <c r="AA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F206"/>
      <c r="BG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G206"/>
      <c r="CH206"/>
    </row>
    <row r="207" spans="9:86" x14ac:dyDescent="0.25">
      <c r="I207"/>
      <c r="J207"/>
      <c r="L207"/>
      <c r="M207"/>
      <c r="N207"/>
      <c r="O207"/>
      <c r="P207"/>
      <c r="Q207"/>
      <c r="R207"/>
      <c r="S207"/>
      <c r="T207"/>
      <c r="W207"/>
      <c r="X207"/>
      <c r="Y207"/>
      <c r="Z207"/>
      <c r="AA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F207"/>
      <c r="BG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G207"/>
      <c r="CH207"/>
    </row>
    <row r="208" spans="9:86" x14ac:dyDescent="0.25">
      <c r="I208"/>
      <c r="J208"/>
      <c r="L208"/>
      <c r="M208"/>
      <c r="N208"/>
      <c r="O208"/>
      <c r="P208"/>
      <c r="Q208"/>
      <c r="R208"/>
      <c r="S208"/>
      <c r="T208"/>
      <c r="W208"/>
      <c r="X208"/>
      <c r="Y208"/>
      <c r="Z208"/>
      <c r="AA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F208"/>
      <c r="BG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G208"/>
      <c r="CH208"/>
    </row>
    <row r="209" spans="9:86" x14ac:dyDescent="0.25">
      <c r="I209"/>
      <c r="J209"/>
      <c r="L209"/>
      <c r="M209"/>
      <c r="N209"/>
      <c r="O209"/>
      <c r="P209"/>
      <c r="Q209"/>
      <c r="R209"/>
      <c r="S209"/>
      <c r="T209"/>
      <c r="W209"/>
      <c r="X209"/>
      <c r="Y209"/>
      <c r="Z209"/>
      <c r="AA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F209"/>
      <c r="BG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G209"/>
      <c r="CH209"/>
    </row>
    <row r="210" spans="9:86" x14ac:dyDescent="0.25">
      <c r="I210"/>
      <c r="J210"/>
      <c r="L210"/>
      <c r="M210"/>
      <c r="N210"/>
      <c r="O210"/>
      <c r="P210"/>
      <c r="Q210"/>
      <c r="R210"/>
      <c r="S210"/>
      <c r="T210"/>
      <c r="W210"/>
      <c r="X210"/>
      <c r="Y210"/>
      <c r="Z210"/>
      <c r="AA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F210"/>
      <c r="BG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G210"/>
      <c r="CH210"/>
    </row>
    <row r="211" spans="9:86" x14ac:dyDescent="0.25">
      <c r="I211"/>
      <c r="J211"/>
      <c r="L211"/>
      <c r="M211"/>
      <c r="N211"/>
      <c r="O211"/>
      <c r="P211"/>
      <c r="Q211"/>
      <c r="R211"/>
      <c r="S211"/>
      <c r="T211"/>
      <c r="W211"/>
      <c r="X211"/>
      <c r="Y211"/>
      <c r="Z211"/>
      <c r="AA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F211"/>
      <c r="BG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G211"/>
      <c r="CH211"/>
    </row>
    <row r="212" spans="9:86" x14ac:dyDescent="0.25">
      <c r="I212"/>
      <c r="J212"/>
      <c r="L212"/>
      <c r="M212"/>
      <c r="N212"/>
      <c r="O212"/>
      <c r="P212"/>
      <c r="Q212"/>
      <c r="R212"/>
      <c r="S212"/>
      <c r="T212"/>
      <c r="W212"/>
      <c r="X212"/>
      <c r="Y212"/>
      <c r="Z212"/>
      <c r="AA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F212"/>
      <c r="BG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G212"/>
      <c r="CH212"/>
    </row>
    <row r="213" spans="9:86" x14ac:dyDescent="0.25">
      <c r="I213"/>
      <c r="J213"/>
      <c r="L213"/>
      <c r="M213"/>
      <c r="N213"/>
      <c r="O213"/>
      <c r="P213"/>
      <c r="Q213"/>
      <c r="R213"/>
      <c r="S213"/>
      <c r="T213"/>
      <c r="W213"/>
      <c r="X213"/>
      <c r="Y213"/>
      <c r="Z213"/>
      <c r="AA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F213"/>
      <c r="BG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G213"/>
      <c r="CH213"/>
    </row>
    <row r="214" spans="9:86" x14ac:dyDescent="0.25">
      <c r="I214"/>
      <c r="J214"/>
      <c r="L214"/>
      <c r="M214"/>
      <c r="N214"/>
      <c r="O214"/>
      <c r="P214"/>
      <c r="Q214"/>
      <c r="R214"/>
      <c r="S214"/>
      <c r="T214"/>
      <c r="W214"/>
      <c r="X214"/>
      <c r="Y214"/>
      <c r="Z214"/>
      <c r="AA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F214"/>
      <c r="BG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G214"/>
      <c r="CH214"/>
    </row>
    <row r="215" spans="9:86" x14ac:dyDescent="0.25">
      <c r="I215"/>
      <c r="J215"/>
      <c r="L215"/>
      <c r="M215"/>
      <c r="N215"/>
      <c r="O215"/>
      <c r="P215"/>
      <c r="Q215"/>
      <c r="R215"/>
      <c r="S215"/>
      <c r="T215"/>
      <c r="W215"/>
      <c r="X215"/>
      <c r="Y215"/>
      <c r="Z215"/>
      <c r="AA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F215"/>
      <c r="BG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G215"/>
      <c r="CH215"/>
    </row>
    <row r="216" spans="9:86" x14ac:dyDescent="0.25">
      <c r="I216"/>
      <c r="J216"/>
      <c r="L216"/>
      <c r="M216"/>
      <c r="N216"/>
      <c r="O216"/>
      <c r="P216"/>
      <c r="Q216"/>
      <c r="R216"/>
      <c r="S216"/>
      <c r="T216"/>
      <c r="W216"/>
      <c r="X216"/>
      <c r="Y216"/>
      <c r="Z216"/>
      <c r="AA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F216"/>
      <c r="BG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G216"/>
      <c r="CH216"/>
    </row>
    <row r="217" spans="9:86" x14ac:dyDescent="0.25">
      <c r="I217"/>
      <c r="J217"/>
      <c r="L217"/>
      <c r="M217"/>
      <c r="N217"/>
      <c r="O217"/>
      <c r="P217"/>
      <c r="Q217"/>
      <c r="R217"/>
      <c r="S217"/>
      <c r="T217"/>
      <c r="W217"/>
      <c r="X217"/>
      <c r="Y217"/>
      <c r="Z217"/>
      <c r="AA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F217"/>
      <c r="BG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G217"/>
      <c r="CH217"/>
    </row>
    <row r="218" spans="9:86" x14ac:dyDescent="0.25">
      <c r="I218"/>
      <c r="J218"/>
      <c r="L218"/>
      <c r="M218"/>
      <c r="N218"/>
      <c r="O218"/>
      <c r="P218"/>
      <c r="Q218"/>
      <c r="R218"/>
      <c r="S218"/>
      <c r="T218"/>
      <c r="W218"/>
      <c r="X218"/>
      <c r="Y218"/>
      <c r="Z218"/>
      <c r="AA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F218"/>
      <c r="BG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G218"/>
      <c r="CH218"/>
    </row>
  </sheetData>
  <sheetProtection sheet="1" objects="1" scenarios="1"/>
  <mergeCells count="2">
    <mergeCell ref="A1:B1"/>
    <mergeCell ref="A2:B2"/>
  </mergeCells>
  <hyperlinks>
    <hyperlink ref="A1" location="'CmMtrCurr_Per3'!A1" display="'CmMtrCurr_Per3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O306"/>
  <sheetViews>
    <sheetView topLeftCell="A76" zoomScale="85" zoomScaleNormal="85" workbookViewId="0">
      <selection activeCell="B4" sqref="B4:B106"/>
    </sheetView>
  </sheetViews>
  <sheetFormatPr defaultRowHeight="15" x14ac:dyDescent="0.25"/>
  <cols>
    <col min="1" max="1" width="8.5703125" bestFit="1" customWidth="1"/>
    <col min="2" max="2" width="57" bestFit="1" customWidth="1"/>
    <col min="3" max="5" width="12.28515625" bestFit="1" customWidth="1"/>
    <col min="6" max="6" width="12.85546875" bestFit="1" customWidth="1"/>
    <col min="7" max="7" width="12.28515625" bestFit="1" customWidth="1"/>
    <col min="8" max="8" width="3.85546875" bestFit="1" customWidth="1"/>
    <col min="9" max="10" width="3.85546875" style="112" bestFit="1" customWidth="1"/>
    <col min="11" max="11" width="12.85546875" bestFit="1" customWidth="1"/>
    <col min="12" max="12" width="3.85546875" style="112" bestFit="1" customWidth="1"/>
    <col min="13" max="15" width="12.28515625" style="112" bestFit="1" customWidth="1"/>
    <col min="16" max="16" width="6.140625" style="112" bestFit="1" customWidth="1"/>
    <col min="17" max="20" width="12.28515625" style="112" bestFit="1" customWidth="1"/>
    <col min="21" max="22" width="12.28515625" bestFit="1" customWidth="1"/>
    <col min="23" max="27" width="12.28515625" style="112" bestFit="1" customWidth="1"/>
    <col min="28" max="32" width="12.28515625" bestFit="1" customWidth="1"/>
    <col min="33" max="34" width="12.28515625" style="112" bestFit="1" customWidth="1"/>
    <col min="35" max="35" width="6.140625" style="112" bestFit="1" customWidth="1"/>
    <col min="36" max="36" width="5.140625" style="112" bestFit="1" customWidth="1"/>
    <col min="37" max="52" width="3.85546875" style="112" bestFit="1" customWidth="1"/>
    <col min="53" max="57" width="3.85546875" bestFit="1" customWidth="1"/>
    <col min="58" max="59" width="3.85546875" style="112" bestFit="1" customWidth="1"/>
    <col min="60" max="60" width="3.85546875" bestFit="1" customWidth="1"/>
    <col min="61" max="63" width="5.7109375" bestFit="1" customWidth="1"/>
    <col min="64" max="66" width="12.28515625" style="112" bestFit="1" customWidth="1"/>
    <col min="67" max="67" width="6.140625" style="112" bestFit="1" customWidth="1"/>
    <col min="68" max="70" width="12.28515625" style="112" bestFit="1" customWidth="1"/>
    <col min="71" max="71" width="5.7109375" style="112" bestFit="1" customWidth="1"/>
    <col min="72" max="79" width="12.28515625" style="112" bestFit="1" customWidth="1"/>
    <col min="80" max="84" width="12.28515625" bestFit="1" customWidth="1"/>
    <col min="85" max="86" width="5.7109375" style="112" bestFit="1" customWidth="1"/>
    <col min="87" max="90" width="5.710937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95" t="s">
        <v>59</v>
      </c>
      <c r="B1" s="196"/>
      <c r="C1" s="44" t="s">
        <v>214</v>
      </c>
      <c r="D1" s="56" t="s">
        <v>213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42"/>
      <c r="CN1" s="42"/>
      <c r="CO1" s="43"/>
    </row>
    <row r="2" spans="1:93" ht="60" customHeight="1" x14ac:dyDescent="0.25">
      <c r="A2" s="197" t="s">
        <v>203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8" t="s">
        <v>207</v>
      </c>
      <c r="AL2" s="48" t="s">
        <v>207</v>
      </c>
      <c r="AM2" s="48" t="s">
        <v>207</v>
      </c>
      <c r="AN2" s="48" t="s">
        <v>207</v>
      </c>
      <c r="AO2" s="48" t="s">
        <v>207</v>
      </c>
      <c r="AP2" s="48" t="s">
        <v>207</v>
      </c>
      <c r="AQ2" s="48" t="s">
        <v>207</v>
      </c>
      <c r="AR2" s="48" t="s">
        <v>207</v>
      </c>
      <c r="AS2" s="48" t="s">
        <v>207</v>
      </c>
      <c r="AT2" s="48" t="s">
        <v>207</v>
      </c>
      <c r="AU2" s="48" t="s">
        <v>207</v>
      </c>
      <c r="AV2" s="48" t="s">
        <v>207</v>
      </c>
      <c r="AW2" s="48" t="s">
        <v>207</v>
      </c>
      <c r="AX2" s="48" t="s">
        <v>207</v>
      </c>
      <c r="AY2" s="48" t="s">
        <v>207</v>
      </c>
      <c r="AZ2" s="48" t="s">
        <v>207</v>
      </c>
      <c r="BA2" s="26" t="s">
        <v>207</v>
      </c>
      <c r="BB2" s="26" t="s">
        <v>207</v>
      </c>
      <c r="BC2" s="26" t="s">
        <v>207</v>
      </c>
      <c r="BD2" s="26" t="s">
        <v>207</v>
      </c>
      <c r="BE2" s="26" t="s">
        <v>207</v>
      </c>
      <c r="BF2" s="26" t="s">
        <v>207</v>
      </c>
      <c r="BG2" s="26" t="s">
        <v>207</v>
      </c>
      <c r="BH2" s="26" t="s">
        <v>207</v>
      </c>
      <c r="BI2" s="57" t="s">
        <v>262</v>
      </c>
      <c r="BJ2" s="57" t="s">
        <v>262</v>
      </c>
      <c r="BK2" s="57" t="s">
        <v>262</v>
      </c>
      <c r="BL2" s="27" t="s">
        <v>208</v>
      </c>
      <c r="BM2" s="27" t="s">
        <v>208</v>
      </c>
      <c r="BN2" s="27" t="s">
        <v>208</v>
      </c>
      <c r="BO2" s="27" t="s">
        <v>208</v>
      </c>
      <c r="BP2" s="27" t="s">
        <v>208</v>
      </c>
      <c r="BQ2" s="27" t="s">
        <v>208</v>
      </c>
      <c r="BR2" s="27" t="s">
        <v>208</v>
      </c>
      <c r="BS2" s="27" t="s">
        <v>208</v>
      </c>
      <c r="BT2" s="27" t="s">
        <v>208</v>
      </c>
      <c r="BU2" s="27" t="s">
        <v>208</v>
      </c>
      <c r="BV2" s="27" t="s">
        <v>208</v>
      </c>
      <c r="BW2" s="27" t="s">
        <v>208</v>
      </c>
      <c r="BX2" s="27" t="s">
        <v>208</v>
      </c>
      <c r="BY2" s="27" t="s">
        <v>208</v>
      </c>
      <c r="BZ2" s="27" t="s">
        <v>208</v>
      </c>
      <c r="CA2" s="27" t="s">
        <v>208</v>
      </c>
      <c r="CB2" s="27" t="s">
        <v>208</v>
      </c>
      <c r="CC2" s="27" t="s">
        <v>208</v>
      </c>
      <c r="CD2" s="27" t="s">
        <v>208</v>
      </c>
      <c r="CE2" s="27" t="s">
        <v>208</v>
      </c>
      <c r="CF2" s="27" t="s">
        <v>208</v>
      </c>
      <c r="CG2" s="27" t="s">
        <v>208</v>
      </c>
      <c r="CH2" s="27" t="s">
        <v>208</v>
      </c>
      <c r="CI2" s="27" t="s">
        <v>208</v>
      </c>
      <c r="CJ2" s="27" t="s">
        <v>263</v>
      </c>
      <c r="CK2" s="27" t="s">
        <v>263</v>
      </c>
      <c r="CL2" s="27" t="s">
        <v>263</v>
      </c>
      <c r="CM2" s="28" t="s">
        <v>21</v>
      </c>
      <c r="CN2" s="28" t="s">
        <v>210</v>
      </c>
      <c r="CO2" s="29" t="s">
        <v>212</v>
      </c>
    </row>
    <row r="3" spans="1:93" ht="271.5" x14ac:dyDescent="0.25">
      <c r="A3" s="30" t="s">
        <v>204</v>
      </c>
      <c r="B3" s="31" t="s">
        <v>205</v>
      </c>
      <c r="C3" s="32" t="s">
        <v>74</v>
      </c>
      <c r="D3" s="32" t="s">
        <v>75</v>
      </c>
      <c r="E3" s="32" t="s">
        <v>76</v>
      </c>
      <c r="F3" s="32" t="s">
        <v>77</v>
      </c>
      <c r="G3" s="32" t="s">
        <v>78</v>
      </c>
      <c r="H3" s="32" t="s">
        <v>80</v>
      </c>
      <c r="I3" s="32" t="s">
        <v>1166</v>
      </c>
      <c r="J3" s="32" t="s">
        <v>1167</v>
      </c>
      <c r="K3" s="32" t="s">
        <v>121</v>
      </c>
      <c r="L3" s="32" t="s">
        <v>1168</v>
      </c>
      <c r="M3" s="32" t="s">
        <v>1169</v>
      </c>
      <c r="N3" s="32" t="s">
        <v>1170</v>
      </c>
      <c r="O3" s="32" t="s">
        <v>1171</v>
      </c>
      <c r="P3" s="32" t="s">
        <v>1172</v>
      </c>
      <c r="Q3" s="32" t="s">
        <v>1176</v>
      </c>
      <c r="R3" s="32" t="s">
        <v>1177</v>
      </c>
      <c r="S3" s="32" t="s">
        <v>1180</v>
      </c>
      <c r="T3" s="32" t="s">
        <v>1181</v>
      </c>
      <c r="U3" s="32" t="s">
        <v>138</v>
      </c>
      <c r="V3" s="32" t="s">
        <v>139</v>
      </c>
      <c r="W3" s="32" t="s">
        <v>1178</v>
      </c>
      <c r="X3" s="32" t="s">
        <v>1179</v>
      </c>
      <c r="Y3" s="32" t="s">
        <v>1173</v>
      </c>
      <c r="Z3" s="32" t="s">
        <v>1174</v>
      </c>
      <c r="AA3" s="32" t="s">
        <v>1175</v>
      </c>
      <c r="AB3" s="32" t="s">
        <v>95</v>
      </c>
      <c r="AC3" s="32" t="s">
        <v>157</v>
      </c>
      <c r="AD3" s="32" t="s">
        <v>158</v>
      </c>
      <c r="AE3" s="32" t="s">
        <v>93</v>
      </c>
      <c r="AF3" s="32" t="s">
        <v>94</v>
      </c>
      <c r="AG3" s="32" t="s">
        <v>1182</v>
      </c>
      <c r="AH3" s="32" t="s">
        <v>1183</v>
      </c>
      <c r="AI3" s="32" t="s">
        <v>1402</v>
      </c>
      <c r="AJ3" s="32" t="s">
        <v>1403</v>
      </c>
      <c r="AK3" s="33" t="s">
        <v>1169</v>
      </c>
      <c r="AL3" s="33" t="s">
        <v>1170</v>
      </c>
      <c r="AM3" s="33" t="s">
        <v>1171</v>
      </c>
      <c r="AN3" s="33" t="s">
        <v>1172</v>
      </c>
      <c r="AO3" s="33" t="s">
        <v>1173</v>
      </c>
      <c r="AP3" s="33" t="s">
        <v>1174</v>
      </c>
      <c r="AQ3" s="33" t="s">
        <v>1175</v>
      </c>
      <c r="AR3" s="33" t="s">
        <v>1168</v>
      </c>
      <c r="AS3" s="33" t="s">
        <v>1176</v>
      </c>
      <c r="AT3" s="33" t="s">
        <v>1177</v>
      </c>
      <c r="AU3" s="33" t="s">
        <v>1178</v>
      </c>
      <c r="AV3" s="33" t="s">
        <v>1179</v>
      </c>
      <c r="AW3" s="33" t="s">
        <v>1180</v>
      </c>
      <c r="AX3" s="33" t="s">
        <v>1181</v>
      </c>
      <c r="AY3" s="33" t="s">
        <v>1182</v>
      </c>
      <c r="AZ3" s="33" t="s">
        <v>1183</v>
      </c>
      <c r="BA3" s="33" t="s">
        <v>95</v>
      </c>
      <c r="BB3" s="33" t="s">
        <v>157</v>
      </c>
      <c r="BC3" s="33" t="s">
        <v>158</v>
      </c>
      <c r="BD3" s="33" t="s">
        <v>93</v>
      </c>
      <c r="BE3" s="33" t="s">
        <v>94</v>
      </c>
      <c r="BF3" s="33" t="s">
        <v>1167</v>
      </c>
      <c r="BG3" s="33" t="s">
        <v>1166</v>
      </c>
      <c r="BH3" s="33" t="s">
        <v>140</v>
      </c>
      <c r="BI3" s="33" t="s">
        <v>201</v>
      </c>
      <c r="BJ3" s="33" t="s">
        <v>202</v>
      </c>
      <c r="BK3" s="33" t="s">
        <v>200</v>
      </c>
      <c r="BL3" s="34" t="s">
        <v>1169</v>
      </c>
      <c r="BM3" s="34" t="s">
        <v>1170</v>
      </c>
      <c r="BN3" s="34" t="s">
        <v>1171</v>
      </c>
      <c r="BO3" s="34" t="s">
        <v>1172</v>
      </c>
      <c r="BP3" s="34" t="s">
        <v>1173</v>
      </c>
      <c r="BQ3" s="34" t="s">
        <v>1174</v>
      </c>
      <c r="BR3" s="34" t="s">
        <v>1175</v>
      </c>
      <c r="BS3" s="34" t="s">
        <v>1168</v>
      </c>
      <c r="BT3" s="34" t="s">
        <v>1176</v>
      </c>
      <c r="BU3" s="34" t="s">
        <v>1177</v>
      </c>
      <c r="BV3" s="34" t="s">
        <v>1178</v>
      </c>
      <c r="BW3" s="34" t="s">
        <v>1179</v>
      </c>
      <c r="BX3" s="34" t="s">
        <v>1180</v>
      </c>
      <c r="BY3" s="34" t="s">
        <v>1181</v>
      </c>
      <c r="BZ3" s="34" t="s">
        <v>1182</v>
      </c>
      <c r="CA3" s="34" t="s">
        <v>1183</v>
      </c>
      <c r="CB3" s="34" t="s">
        <v>95</v>
      </c>
      <c r="CC3" s="34" t="s">
        <v>157</v>
      </c>
      <c r="CD3" s="34" t="s">
        <v>158</v>
      </c>
      <c r="CE3" s="34" t="s">
        <v>93</v>
      </c>
      <c r="CF3" s="34" t="s">
        <v>94</v>
      </c>
      <c r="CG3" s="34" t="s">
        <v>1167</v>
      </c>
      <c r="CH3" s="34" t="s">
        <v>1166</v>
      </c>
      <c r="CI3" s="34" t="s">
        <v>140</v>
      </c>
      <c r="CJ3" s="34" t="s">
        <v>201</v>
      </c>
      <c r="CK3" s="34" t="s">
        <v>202</v>
      </c>
      <c r="CL3" s="34" t="s">
        <v>200</v>
      </c>
      <c r="CM3" s="28" t="s">
        <v>209</v>
      </c>
      <c r="CN3" s="28" t="s">
        <v>211</v>
      </c>
      <c r="CO3" s="29"/>
    </row>
    <row r="4" spans="1:93" x14ac:dyDescent="0.25">
      <c r="A4" s="35">
        <v>1</v>
      </c>
      <c r="B4" s="45" t="s">
        <v>216</v>
      </c>
      <c r="C4" s="54">
        <v>0</v>
      </c>
      <c r="D4" s="54">
        <v>0</v>
      </c>
      <c r="E4" s="54">
        <v>5</v>
      </c>
      <c r="F4" s="54">
        <v>-1118</v>
      </c>
      <c r="G4" s="54">
        <v>0</v>
      </c>
      <c r="H4" s="54">
        <v>0</v>
      </c>
      <c r="I4" s="54">
        <v>0</v>
      </c>
      <c r="J4" s="54">
        <v>0</v>
      </c>
      <c r="K4" s="54">
        <v>-20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54">
        <v>0</v>
      </c>
      <c r="T4" s="54">
        <v>0</v>
      </c>
      <c r="U4" s="54">
        <v>1</v>
      </c>
      <c r="V4" s="54">
        <v>1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0</v>
      </c>
      <c r="AI4" s="54">
        <v>1</v>
      </c>
      <c r="AJ4" s="54">
        <v>500</v>
      </c>
      <c r="AK4" s="54" t="s">
        <v>213</v>
      </c>
      <c r="AL4" s="54" t="s">
        <v>213</v>
      </c>
      <c r="AM4" s="54" t="s">
        <v>213</v>
      </c>
      <c r="AN4" s="54" t="s">
        <v>213</v>
      </c>
      <c r="AO4" s="54" t="s">
        <v>213</v>
      </c>
      <c r="AP4" s="54" t="s">
        <v>213</v>
      </c>
      <c r="AQ4" s="54" t="s">
        <v>213</v>
      </c>
      <c r="AR4" s="54" t="s">
        <v>213</v>
      </c>
      <c r="AS4" s="54" t="s">
        <v>213</v>
      </c>
      <c r="AT4" s="54" t="s">
        <v>213</v>
      </c>
      <c r="AU4" s="54" t="s">
        <v>213</v>
      </c>
      <c r="AV4" s="54" t="s">
        <v>213</v>
      </c>
      <c r="AW4" s="54" t="s">
        <v>213</v>
      </c>
      <c r="AX4" s="54" t="s">
        <v>213</v>
      </c>
      <c r="AY4" s="54" t="s">
        <v>213</v>
      </c>
      <c r="AZ4" s="54" t="s">
        <v>213</v>
      </c>
      <c r="BA4" s="36" t="s">
        <v>213</v>
      </c>
      <c r="BB4" s="36" t="s">
        <v>213</v>
      </c>
      <c r="BC4" s="36" t="s">
        <v>213</v>
      </c>
      <c r="BD4" s="36" t="s">
        <v>213</v>
      </c>
      <c r="BE4" s="36" t="s">
        <v>213</v>
      </c>
      <c r="BF4" s="36" t="s">
        <v>213</v>
      </c>
      <c r="BG4" s="36" t="s">
        <v>213</v>
      </c>
      <c r="BH4" s="36" t="s">
        <v>213</v>
      </c>
      <c r="BI4" s="36" t="s">
        <v>213</v>
      </c>
      <c r="BJ4" s="36" t="s">
        <v>213</v>
      </c>
      <c r="BK4" s="36" t="s">
        <v>213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1</v>
      </c>
      <c r="CD4" s="45">
        <v>1</v>
      </c>
      <c r="CE4" s="45">
        <v>1</v>
      </c>
      <c r="CF4" s="45">
        <v>1</v>
      </c>
      <c r="CG4" s="45">
        <v>0</v>
      </c>
      <c r="CH4" s="45">
        <v>0</v>
      </c>
      <c r="CI4" s="45">
        <v>0</v>
      </c>
      <c r="CJ4" s="45">
        <v>0</v>
      </c>
      <c r="CK4" s="45">
        <v>1</v>
      </c>
      <c r="CL4" s="45">
        <v>1</v>
      </c>
      <c r="CM4" s="49" t="s">
        <v>213</v>
      </c>
      <c r="CN4" s="36"/>
      <c r="CO4" s="37"/>
    </row>
    <row r="5" spans="1:93" x14ac:dyDescent="0.25">
      <c r="A5" s="35">
        <v>2</v>
      </c>
      <c r="B5" s="45" t="s">
        <v>217</v>
      </c>
      <c r="C5" s="54">
        <v>3</v>
      </c>
      <c r="D5" s="54">
        <v>3</v>
      </c>
      <c r="E5" s="54">
        <v>31</v>
      </c>
      <c r="F5" s="54">
        <v>1118</v>
      </c>
      <c r="G5" s="54">
        <v>255</v>
      </c>
      <c r="H5" s="54">
        <v>1</v>
      </c>
      <c r="I5" s="54">
        <v>3</v>
      </c>
      <c r="J5" s="54">
        <v>1</v>
      </c>
      <c r="K5" s="54">
        <v>20</v>
      </c>
      <c r="L5" s="54">
        <v>4</v>
      </c>
      <c r="M5" s="54">
        <v>50000</v>
      </c>
      <c r="N5" s="54">
        <v>50000</v>
      </c>
      <c r="O5" s="54">
        <v>1984</v>
      </c>
      <c r="P5" s="54">
        <v>10000</v>
      </c>
      <c r="Q5" s="54">
        <v>50000</v>
      </c>
      <c r="R5" s="54">
        <v>50000</v>
      </c>
      <c r="S5" s="54">
        <v>50000</v>
      </c>
      <c r="T5" s="54">
        <v>50000</v>
      </c>
      <c r="U5" s="54">
        <v>3</v>
      </c>
      <c r="V5" s="54">
        <v>3</v>
      </c>
      <c r="W5" s="54">
        <v>5</v>
      </c>
      <c r="X5" s="54">
        <v>5</v>
      </c>
      <c r="Y5" s="54">
        <v>5</v>
      </c>
      <c r="Z5" s="54">
        <v>5</v>
      </c>
      <c r="AA5" s="54">
        <v>80000</v>
      </c>
      <c r="AB5" s="54">
        <v>80000</v>
      </c>
      <c r="AC5" s="54">
        <v>3</v>
      </c>
      <c r="AD5" s="54">
        <v>3</v>
      </c>
      <c r="AE5" s="54">
        <v>3</v>
      </c>
      <c r="AF5" s="54">
        <v>3</v>
      </c>
      <c r="AG5" s="54">
        <v>5</v>
      </c>
      <c r="AH5" s="54">
        <v>5</v>
      </c>
      <c r="AI5" s="54">
        <v>10000</v>
      </c>
      <c r="AJ5" s="54">
        <v>1500</v>
      </c>
      <c r="AK5" s="54" t="s">
        <v>213</v>
      </c>
      <c r="AL5" s="54" t="s">
        <v>213</v>
      </c>
      <c r="AM5" s="54" t="s">
        <v>213</v>
      </c>
      <c r="AN5" s="54" t="s">
        <v>213</v>
      </c>
      <c r="AO5" s="54" t="s">
        <v>213</v>
      </c>
      <c r="AP5" s="54" t="s">
        <v>213</v>
      </c>
      <c r="AQ5" s="54" t="s">
        <v>213</v>
      </c>
      <c r="AR5" s="54" t="s">
        <v>213</v>
      </c>
      <c r="AS5" s="54" t="s">
        <v>213</v>
      </c>
      <c r="AT5" s="54" t="s">
        <v>213</v>
      </c>
      <c r="AU5" s="54" t="s">
        <v>213</v>
      </c>
      <c r="AV5" s="54" t="s">
        <v>213</v>
      </c>
      <c r="AW5" s="54" t="s">
        <v>213</v>
      </c>
      <c r="AX5" s="54" t="s">
        <v>213</v>
      </c>
      <c r="AY5" s="54" t="s">
        <v>213</v>
      </c>
      <c r="AZ5" s="54" t="s">
        <v>213</v>
      </c>
      <c r="BA5" s="36" t="s">
        <v>213</v>
      </c>
      <c r="BB5" s="36" t="s">
        <v>213</v>
      </c>
      <c r="BC5" s="36" t="s">
        <v>213</v>
      </c>
      <c r="BD5" s="36" t="s">
        <v>213</v>
      </c>
      <c r="BE5" s="36" t="s">
        <v>213</v>
      </c>
      <c r="BF5" s="36" t="s">
        <v>213</v>
      </c>
      <c r="BG5" s="36" t="s">
        <v>213</v>
      </c>
      <c r="BH5" s="36" t="s">
        <v>213</v>
      </c>
      <c r="BI5" s="36" t="s">
        <v>213</v>
      </c>
      <c r="BJ5" s="36" t="s">
        <v>213</v>
      </c>
      <c r="BK5" s="36" t="s">
        <v>213</v>
      </c>
      <c r="BL5" s="45">
        <v>50000</v>
      </c>
      <c r="BM5" s="45">
        <v>50000</v>
      </c>
      <c r="BN5" s="45">
        <v>1984</v>
      </c>
      <c r="BO5" s="45">
        <v>10000</v>
      </c>
      <c r="BP5" s="45">
        <v>5</v>
      </c>
      <c r="BQ5" s="45">
        <v>5</v>
      </c>
      <c r="BR5" s="45">
        <v>80000</v>
      </c>
      <c r="BS5" s="45">
        <v>0</v>
      </c>
      <c r="BT5" s="45">
        <v>50000</v>
      </c>
      <c r="BU5" s="45">
        <v>50000</v>
      </c>
      <c r="BV5" s="45">
        <v>5</v>
      </c>
      <c r="BW5" s="45">
        <v>5</v>
      </c>
      <c r="BX5" s="45">
        <v>50000</v>
      </c>
      <c r="BY5" s="45">
        <v>50000</v>
      </c>
      <c r="BZ5" s="45">
        <v>5</v>
      </c>
      <c r="CA5" s="45">
        <v>5</v>
      </c>
      <c r="CB5" s="45">
        <v>80000</v>
      </c>
      <c r="CC5" s="45">
        <v>3</v>
      </c>
      <c r="CD5" s="45">
        <v>3</v>
      </c>
      <c r="CE5" s="45">
        <v>3</v>
      </c>
      <c r="CF5" s="45">
        <v>3</v>
      </c>
      <c r="CG5" s="45">
        <v>0</v>
      </c>
      <c r="CH5" s="45">
        <v>3</v>
      </c>
      <c r="CI5" s="45">
        <v>0</v>
      </c>
      <c r="CJ5" s="45">
        <v>0</v>
      </c>
      <c r="CK5" s="45">
        <v>1</v>
      </c>
      <c r="CL5" s="45">
        <v>1</v>
      </c>
      <c r="CM5" s="49" t="s">
        <v>213</v>
      </c>
      <c r="CN5" s="36"/>
      <c r="CO5" s="37"/>
    </row>
    <row r="6" spans="1:93" x14ac:dyDescent="0.25">
      <c r="A6" s="35">
        <v>3</v>
      </c>
      <c r="B6" s="45" t="s">
        <v>393</v>
      </c>
      <c r="C6" s="54">
        <v>0</v>
      </c>
      <c r="D6" s="45">
        <v>1.7754499912261963</v>
      </c>
      <c r="E6" s="45">
        <v>26.181192696094513</v>
      </c>
      <c r="F6" s="45">
        <v>13</v>
      </c>
      <c r="G6" s="45">
        <v>1.92092896E-8</v>
      </c>
      <c r="H6" s="45">
        <v>1</v>
      </c>
      <c r="I6" s="45">
        <v>1</v>
      </c>
      <c r="J6" s="45">
        <v>1</v>
      </c>
      <c r="K6" s="45">
        <v>13.78933972120285</v>
      </c>
      <c r="L6" s="45">
        <v>1</v>
      </c>
      <c r="M6" s="45">
        <v>10.234999999999999</v>
      </c>
      <c r="N6" s="45">
        <v>2.4000710844993591</v>
      </c>
      <c r="O6" s="45">
        <v>243.965</v>
      </c>
      <c r="P6" s="45">
        <v>1</v>
      </c>
      <c r="Q6" s="45">
        <v>88.144999999999996</v>
      </c>
      <c r="R6" s="45">
        <v>154.92500000000001</v>
      </c>
      <c r="S6" s="45">
        <v>12546.25</v>
      </c>
      <c r="T6" s="45">
        <v>88.144999999999996</v>
      </c>
      <c r="U6" s="45">
        <v>1.0198267102241516</v>
      </c>
      <c r="V6" s="45">
        <v>2.8136577010154724</v>
      </c>
      <c r="W6" s="45">
        <v>2.7793665528297424</v>
      </c>
      <c r="X6" s="45">
        <v>4.2545999999999999</v>
      </c>
      <c r="Y6" s="45">
        <v>1.7810748219490051</v>
      </c>
      <c r="Z6" s="45">
        <v>1.5794796347618103</v>
      </c>
      <c r="AA6" s="45">
        <v>24410.79612082243</v>
      </c>
      <c r="AB6" s="45">
        <v>79716.310352861881</v>
      </c>
      <c r="AC6" s="45">
        <v>3</v>
      </c>
      <c r="AD6" s="45">
        <v>3</v>
      </c>
      <c r="AE6" s="45">
        <v>2.3379650712013245</v>
      </c>
      <c r="AF6" s="45">
        <v>2.4327661395072937</v>
      </c>
      <c r="AG6" s="45">
        <v>2.7793665528297424</v>
      </c>
      <c r="AH6" s="45">
        <v>1.69486004114151</v>
      </c>
      <c r="AI6" s="45">
        <v>1</v>
      </c>
      <c r="AJ6" s="45">
        <v>550</v>
      </c>
      <c r="AK6" s="45" t="s">
        <v>213</v>
      </c>
      <c r="AL6" s="45" t="s">
        <v>213</v>
      </c>
      <c r="AM6" s="45" t="s">
        <v>213</v>
      </c>
      <c r="AN6" s="45" t="s">
        <v>213</v>
      </c>
      <c r="AO6" s="45" t="s">
        <v>213</v>
      </c>
      <c r="AP6" s="45" t="s">
        <v>213</v>
      </c>
      <c r="AQ6" s="45" t="s">
        <v>213</v>
      </c>
      <c r="AR6" s="45" t="s">
        <v>213</v>
      </c>
      <c r="AS6" s="45" t="s">
        <v>213</v>
      </c>
      <c r="AT6" s="45" t="s">
        <v>213</v>
      </c>
      <c r="AU6" s="45" t="s">
        <v>213</v>
      </c>
      <c r="AV6" s="45" t="s">
        <v>213</v>
      </c>
      <c r="AW6" s="45" t="s">
        <v>213</v>
      </c>
      <c r="AX6" s="45" t="s">
        <v>213</v>
      </c>
      <c r="AY6" s="45" t="s">
        <v>213</v>
      </c>
      <c r="AZ6" s="45" t="s">
        <v>213</v>
      </c>
      <c r="BA6" s="36" t="s">
        <v>213</v>
      </c>
      <c r="BB6" s="36" t="s">
        <v>213</v>
      </c>
      <c r="BC6" s="36" t="s">
        <v>213</v>
      </c>
      <c r="BD6" s="36" t="s">
        <v>213</v>
      </c>
      <c r="BE6" s="36" t="s">
        <v>213</v>
      </c>
      <c r="BF6" s="36" t="s">
        <v>213</v>
      </c>
      <c r="BG6" s="36" t="s">
        <v>213</v>
      </c>
      <c r="BH6" s="36" t="s">
        <v>213</v>
      </c>
      <c r="BI6" s="36" t="s">
        <v>213</v>
      </c>
      <c r="BJ6" s="36" t="s">
        <v>213</v>
      </c>
      <c r="BK6" s="36" t="s">
        <v>213</v>
      </c>
      <c r="BL6" s="45">
        <v>10.234999999999999</v>
      </c>
      <c r="BM6" s="45">
        <v>4.1755210757255599</v>
      </c>
      <c r="BN6" s="45">
        <v>270.14619269609398</v>
      </c>
      <c r="BO6" s="45">
        <v>2</v>
      </c>
      <c r="BP6" s="45">
        <v>1.78107482194901</v>
      </c>
      <c r="BQ6" s="45">
        <v>1.5794796347618101</v>
      </c>
      <c r="BR6" s="45">
        <v>24410.796120822401</v>
      </c>
      <c r="BS6" s="45">
        <v>1</v>
      </c>
      <c r="BT6" s="45">
        <v>88.144999999999996</v>
      </c>
      <c r="BU6" s="45">
        <v>154.92500000000001</v>
      </c>
      <c r="BV6" s="45">
        <v>2.7793665528297402</v>
      </c>
      <c r="BW6" s="45">
        <v>4.2545999999999999</v>
      </c>
      <c r="BX6" s="45">
        <v>12546.25</v>
      </c>
      <c r="BY6" s="45">
        <v>88.144999999999996</v>
      </c>
      <c r="BZ6" s="45">
        <v>2.7793665528297402</v>
      </c>
      <c r="CA6" s="45">
        <v>1.69486004114151</v>
      </c>
      <c r="CB6" s="45">
        <v>79716.310352861896</v>
      </c>
      <c r="CC6" s="45">
        <v>3</v>
      </c>
      <c r="CD6" s="45">
        <v>3</v>
      </c>
      <c r="CE6" s="45">
        <v>2.33796507120132</v>
      </c>
      <c r="CF6" s="45">
        <v>2.4327661395072901</v>
      </c>
      <c r="CG6" s="45">
        <v>1</v>
      </c>
      <c r="CH6" s="45">
        <v>1</v>
      </c>
      <c r="CI6" s="45">
        <v>4000</v>
      </c>
      <c r="CJ6" s="45">
        <v>0</v>
      </c>
      <c r="CK6" s="45">
        <v>1</v>
      </c>
      <c r="CL6" s="45">
        <v>1</v>
      </c>
      <c r="CM6" s="49" t="s">
        <v>213</v>
      </c>
      <c r="CN6" s="36"/>
      <c r="CO6" s="37"/>
    </row>
    <row r="7" spans="1:93" x14ac:dyDescent="0.25">
      <c r="A7" s="35">
        <v>4</v>
      </c>
      <c r="B7" s="45" t="s">
        <v>394</v>
      </c>
      <c r="C7" s="54">
        <v>3</v>
      </c>
      <c r="D7" s="45">
        <v>1.0917873382568359</v>
      </c>
      <c r="E7" s="45">
        <v>6.3570958375930786</v>
      </c>
      <c r="F7" s="45">
        <v>14</v>
      </c>
      <c r="G7" s="45">
        <v>1.8209289600000001E-8</v>
      </c>
      <c r="H7" s="45">
        <v>1</v>
      </c>
      <c r="I7" s="45">
        <v>3</v>
      </c>
      <c r="J7" s="45">
        <v>1</v>
      </c>
      <c r="K7" s="45">
        <v>15</v>
      </c>
      <c r="L7" s="45">
        <v>3</v>
      </c>
      <c r="M7" s="45">
        <v>21.364999999999998</v>
      </c>
      <c r="N7" s="45">
        <v>2.3538682460784912</v>
      </c>
      <c r="O7" s="45">
        <v>255.095</v>
      </c>
      <c r="P7" s="45">
        <v>2</v>
      </c>
      <c r="Q7" s="45">
        <v>99.275000000000006</v>
      </c>
      <c r="R7" s="45">
        <v>166.05500000000001</v>
      </c>
      <c r="S7" s="45">
        <v>15487.36</v>
      </c>
      <c r="T7" s="45">
        <v>99.275000000000006</v>
      </c>
      <c r="U7" s="45">
        <v>2.2864714860916138</v>
      </c>
      <c r="V7" s="45">
        <v>1.3914287090301514</v>
      </c>
      <c r="W7" s="45">
        <v>2.4680570363998413</v>
      </c>
      <c r="X7" s="45">
        <v>4.3658000000000001</v>
      </c>
      <c r="Y7" s="45">
        <v>3.3250000000000002</v>
      </c>
      <c r="Z7" s="45">
        <v>3</v>
      </c>
      <c r="AA7" s="45">
        <v>27914.825325608253</v>
      </c>
      <c r="AB7" s="45">
        <v>37732.901159763336</v>
      </c>
      <c r="AC7" s="45">
        <v>2.6315652132034302</v>
      </c>
      <c r="AD7" s="45">
        <v>3</v>
      </c>
      <c r="AE7" s="45">
        <v>1.9377692937850952</v>
      </c>
      <c r="AF7" s="45">
        <v>2.3019256591796875</v>
      </c>
      <c r="AG7" s="45">
        <v>2.4680570363998413</v>
      </c>
      <c r="AH7" s="45">
        <v>3.7589000000000001</v>
      </c>
      <c r="AI7" s="45">
        <v>2</v>
      </c>
      <c r="AJ7" s="45">
        <v>600</v>
      </c>
      <c r="AK7" s="45" t="s">
        <v>213</v>
      </c>
      <c r="AL7" s="45" t="s">
        <v>213</v>
      </c>
      <c r="AM7" s="45" t="s">
        <v>213</v>
      </c>
      <c r="AN7" s="45" t="s">
        <v>213</v>
      </c>
      <c r="AO7" s="45" t="s">
        <v>213</v>
      </c>
      <c r="AP7" s="45" t="s">
        <v>213</v>
      </c>
      <c r="AQ7" s="45" t="s">
        <v>213</v>
      </c>
      <c r="AR7" s="45" t="s">
        <v>213</v>
      </c>
      <c r="AS7" s="45" t="s">
        <v>213</v>
      </c>
      <c r="AT7" s="45" t="s">
        <v>213</v>
      </c>
      <c r="AU7" s="45" t="s">
        <v>213</v>
      </c>
      <c r="AV7" s="45" t="s">
        <v>213</v>
      </c>
      <c r="AW7" s="45" t="s">
        <v>213</v>
      </c>
      <c r="AX7" s="45" t="s">
        <v>213</v>
      </c>
      <c r="AY7" s="45" t="s">
        <v>213</v>
      </c>
      <c r="AZ7" s="45" t="s">
        <v>213</v>
      </c>
      <c r="BA7" s="36" t="s">
        <v>213</v>
      </c>
      <c r="BB7" s="36" t="s">
        <v>213</v>
      </c>
      <c r="BC7" s="36" t="s">
        <v>213</v>
      </c>
      <c r="BD7" s="36" t="s">
        <v>213</v>
      </c>
      <c r="BE7" s="36" t="s">
        <v>213</v>
      </c>
      <c r="BF7" s="36" t="s">
        <v>213</v>
      </c>
      <c r="BG7" s="36" t="s">
        <v>213</v>
      </c>
      <c r="BH7" s="36" t="s">
        <v>213</v>
      </c>
      <c r="BI7" s="36" t="s">
        <v>213</v>
      </c>
      <c r="BJ7" s="36" t="s">
        <v>213</v>
      </c>
      <c r="BK7" s="36" t="s">
        <v>213</v>
      </c>
      <c r="BL7" s="45">
        <v>21.364999999999998</v>
      </c>
      <c r="BM7" s="45">
        <v>2.3538682460784899</v>
      </c>
      <c r="BN7" s="45">
        <v>255.095</v>
      </c>
      <c r="BO7" s="45">
        <v>3</v>
      </c>
      <c r="BP7" s="45">
        <v>3.3250000000000002</v>
      </c>
      <c r="BQ7" s="45">
        <v>3</v>
      </c>
      <c r="BR7" s="45">
        <v>27914.825325608301</v>
      </c>
      <c r="BS7" s="45">
        <v>3</v>
      </c>
      <c r="BT7" s="45">
        <v>99.275000000000006</v>
      </c>
      <c r="BU7" s="45">
        <v>166.05500000000001</v>
      </c>
      <c r="BV7" s="45">
        <v>2.46805703639984</v>
      </c>
      <c r="BW7" s="45">
        <v>4.3658000000000001</v>
      </c>
      <c r="BX7" s="45">
        <v>15490.36</v>
      </c>
      <c r="BY7" s="45">
        <v>100.366787338257</v>
      </c>
      <c r="BZ7" s="45">
        <v>2.46805703639984</v>
      </c>
      <c r="CA7" s="45">
        <v>3.7589000000000001</v>
      </c>
      <c r="CB7" s="45">
        <v>37732.9011597633</v>
      </c>
      <c r="CC7" s="45">
        <v>2.6315652132034302</v>
      </c>
      <c r="CD7" s="45">
        <v>3</v>
      </c>
      <c r="CE7" s="45">
        <v>1.9377692937851001</v>
      </c>
      <c r="CF7" s="45">
        <v>2.3019256591796902</v>
      </c>
      <c r="CG7" s="45">
        <v>1</v>
      </c>
      <c r="CH7" s="45">
        <v>1</v>
      </c>
      <c r="CI7" s="45">
        <v>0</v>
      </c>
      <c r="CJ7" s="45">
        <v>0</v>
      </c>
      <c r="CK7" s="45">
        <v>1</v>
      </c>
      <c r="CL7" s="45">
        <v>1</v>
      </c>
      <c r="CM7" s="49" t="s">
        <v>213</v>
      </c>
      <c r="CN7" s="36"/>
      <c r="CO7" s="37"/>
    </row>
    <row r="8" spans="1:93" x14ac:dyDescent="0.25">
      <c r="A8" s="35">
        <v>5</v>
      </c>
      <c r="B8" s="45" t="s">
        <v>395</v>
      </c>
      <c r="C8" s="54">
        <v>2.5</v>
      </c>
      <c r="D8" s="45">
        <v>3</v>
      </c>
      <c r="E8" s="45">
        <v>18.986429870128632</v>
      </c>
      <c r="F8" s="45">
        <v>12</v>
      </c>
      <c r="G8" s="45">
        <v>1.7209289599999998E-8</v>
      </c>
      <c r="H8" s="45">
        <v>0</v>
      </c>
      <c r="I8" s="45">
        <v>2</v>
      </c>
      <c r="J8" s="45">
        <v>1</v>
      </c>
      <c r="K8" s="45">
        <v>12.523148357868195</v>
      </c>
      <c r="L8" s="45">
        <v>4</v>
      </c>
      <c r="M8" s="45">
        <v>32.494999999999997</v>
      </c>
      <c r="N8" s="45">
        <v>2.041121780872345</v>
      </c>
      <c r="O8" s="45">
        <v>266.22500000000002</v>
      </c>
      <c r="P8" s="45">
        <v>3</v>
      </c>
      <c r="Q8" s="45">
        <v>110.405</v>
      </c>
      <c r="R8" s="45">
        <v>177.185</v>
      </c>
      <c r="S8" s="45">
        <v>18428.47</v>
      </c>
      <c r="T8" s="45">
        <v>110.405</v>
      </c>
      <c r="U8" s="45">
        <v>1.7427017092704773</v>
      </c>
      <c r="V8" s="45">
        <v>1.0934794545173645</v>
      </c>
      <c r="W8" s="45">
        <v>2.0673298239707947</v>
      </c>
      <c r="X8" s="45">
        <v>4.4770000000000003</v>
      </c>
      <c r="Y8" s="45">
        <v>2.0636612772941589</v>
      </c>
      <c r="Z8" s="45">
        <v>2.2290409207344055</v>
      </c>
      <c r="AA8" s="45">
        <v>23218.240091621876</v>
      </c>
      <c r="AB8" s="45">
        <v>56567.531998336315</v>
      </c>
      <c r="AC8" s="45">
        <v>1.9115220904350281</v>
      </c>
      <c r="AD8" s="45">
        <v>3</v>
      </c>
      <c r="AE8" s="45">
        <v>3</v>
      </c>
      <c r="AF8" s="45">
        <v>1.3085218071937561</v>
      </c>
      <c r="AG8" s="45">
        <v>2.0673298239707947</v>
      </c>
      <c r="AH8" s="45">
        <v>2.4054040312767029</v>
      </c>
      <c r="AI8" s="45">
        <v>3</v>
      </c>
      <c r="AJ8" s="45">
        <v>650</v>
      </c>
      <c r="AK8" s="45" t="s">
        <v>213</v>
      </c>
      <c r="AL8" s="45" t="s">
        <v>213</v>
      </c>
      <c r="AM8" s="45" t="s">
        <v>213</v>
      </c>
      <c r="AN8" s="45" t="s">
        <v>213</v>
      </c>
      <c r="AO8" s="45" t="s">
        <v>213</v>
      </c>
      <c r="AP8" s="45" t="s">
        <v>213</v>
      </c>
      <c r="AQ8" s="45" t="s">
        <v>213</v>
      </c>
      <c r="AR8" s="45" t="s">
        <v>213</v>
      </c>
      <c r="AS8" s="45" t="s">
        <v>213</v>
      </c>
      <c r="AT8" s="45" t="s">
        <v>213</v>
      </c>
      <c r="AU8" s="45" t="s">
        <v>213</v>
      </c>
      <c r="AV8" s="45" t="s">
        <v>213</v>
      </c>
      <c r="AW8" s="45" t="s">
        <v>213</v>
      </c>
      <c r="AX8" s="45" t="s">
        <v>213</v>
      </c>
      <c r="AY8" s="45" t="s">
        <v>213</v>
      </c>
      <c r="AZ8" s="45" t="s">
        <v>213</v>
      </c>
      <c r="BA8" s="36" t="s">
        <v>213</v>
      </c>
      <c r="BB8" s="36" t="s">
        <v>213</v>
      </c>
      <c r="BC8" s="36" t="s">
        <v>213</v>
      </c>
      <c r="BD8" s="36" t="s">
        <v>213</v>
      </c>
      <c r="BE8" s="36" t="s">
        <v>213</v>
      </c>
      <c r="BF8" s="36" t="s">
        <v>213</v>
      </c>
      <c r="BG8" s="36" t="s">
        <v>213</v>
      </c>
      <c r="BH8" s="36" t="s">
        <v>213</v>
      </c>
      <c r="BI8" s="36" t="s">
        <v>213</v>
      </c>
      <c r="BJ8" s="36" t="s">
        <v>213</v>
      </c>
      <c r="BK8" s="36" t="s">
        <v>213</v>
      </c>
      <c r="BL8" s="45">
        <v>32.494999999999997</v>
      </c>
      <c r="BM8" s="45">
        <v>2.0411217808723499</v>
      </c>
      <c r="BN8" s="45">
        <v>266.22500000000002</v>
      </c>
      <c r="BO8" s="45">
        <v>3</v>
      </c>
      <c r="BP8" s="45">
        <v>2.0636612772941598</v>
      </c>
      <c r="BQ8" s="45">
        <v>2.22904092073441</v>
      </c>
      <c r="BR8" s="45">
        <v>23218.240091621901</v>
      </c>
      <c r="BS8" s="45">
        <v>0</v>
      </c>
      <c r="BT8" s="45">
        <v>110.405</v>
      </c>
      <c r="BU8" s="45">
        <v>177.185</v>
      </c>
      <c r="BV8" s="45">
        <v>2.0673298239707898</v>
      </c>
      <c r="BW8" s="45">
        <v>4.4770000000000003</v>
      </c>
      <c r="BX8" s="45">
        <v>18428.47</v>
      </c>
      <c r="BY8" s="45">
        <v>110.405</v>
      </c>
      <c r="BZ8" s="45">
        <v>2.0673298239707898</v>
      </c>
      <c r="CA8" s="45">
        <v>2.4054040312767002</v>
      </c>
      <c r="CB8" s="45">
        <v>56567.531998336301</v>
      </c>
      <c r="CC8" s="45">
        <v>1.9115220904350301</v>
      </c>
      <c r="CD8" s="45">
        <v>3</v>
      </c>
      <c r="CE8" s="45">
        <v>3</v>
      </c>
      <c r="CF8" s="45">
        <v>1.3085218071937601</v>
      </c>
      <c r="CG8" s="45">
        <v>0</v>
      </c>
      <c r="CH8" s="45">
        <v>3</v>
      </c>
      <c r="CI8" s="45">
        <v>0</v>
      </c>
      <c r="CJ8" s="45">
        <v>0</v>
      </c>
      <c r="CK8" s="45">
        <v>1</v>
      </c>
      <c r="CL8" s="45">
        <v>1</v>
      </c>
      <c r="CM8" s="49" t="s">
        <v>213</v>
      </c>
      <c r="CN8" s="36"/>
      <c r="CO8" s="37"/>
    </row>
    <row r="9" spans="1:93" x14ac:dyDescent="0.25">
      <c r="A9" s="35">
        <v>6</v>
      </c>
      <c r="B9" s="45" t="s">
        <v>396</v>
      </c>
      <c r="C9" s="45">
        <v>1.1582498550415039</v>
      </c>
      <c r="D9" s="54">
        <v>0</v>
      </c>
      <c r="E9" s="45">
        <v>25.439797401428223</v>
      </c>
      <c r="F9" s="45">
        <v>10</v>
      </c>
      <c r="G9" s="45">
        <v>1.6209289599999999E-8</v>
      </c>
      <c r="H9" s="45">
        <v>1</v>
      </c>
      <c r="I9" s="45">
        <v>2</v>
      </c>
      <c r="J9" s="45">
        <v>1</v>
      </c>
      <c r="K9" s="45">
        <v>11</v>
      </c>
      <c r="L9" s="45">
        <v>1</v>
      </c>
      <c r="M9" s="45">
        <v>43.625</v>
      </c>
      <c r="N9" s="45">
        <v>1.1459261178970337</v>
      </c>
      <c r="O9" s="45">
        <v>277.35500000000002</v>
      </c>
      <c r="P9" s="45">
        <v>4</v>
      </c>
      <c r="Q9" s="45">
        <v>121.535</v>
      </c>
      <c r="R9" s="45">
        <v>188.315</v>
      </c>
      <c r="S9" s="45">
        <v>21369.58</v>
      </c>
      <c r="T9" s="45">
        <v>121.535</v>
      </c>
      <c r="U9" s="45">
        <v>3</v>
      </c>
      <c r="V9" s="45">
        <v>3</v>
      </c>
      <c r="W9" s="45">
        <v>2.5859787464141846</v>
      </c>
      <c r="X9" s="45">
        <v>4.5881999999999996</v>
      </c>
      <c r="Y9" s="45">
        <v>3.9857</v>
      </c>
      <c r="Z9" s="45">
        <v>3</v>
      </c>
      <c r="AA9" s="45">
        <v>54861.926152467728</v>
      </c>
      <c r="AB9" s="45">
        <v>76407.367204785347</v>
      </c>
      <c r="AC9" s="45">
        <v>2.7992515563964844</v>
      </c>
      <c r="AD9" s="45">
        <v>2.4410940408706665</v>
      </c>
      <c r="AE9" s="45">
        <v>3</v>
      </c>
      <c r="AF9" s="45">
        <v>2.2590092420578003</v>
      </c>
      <c r="AG9" s="45">
        <v>2.5859787464141846</v>
      </c>
      <c r="AH9" s="45">
        <v>3</v>
      </c>
      <c r="AI9" s="45">
        <v>4</v>
      </c>
      <c r="AJ9" s="45">
        <v>700</v>
      </c>
      <c r="AK9" s="45" t="s">
        <v>213</v>
      </c>
      <c r="AL9" s="45" t="s">
        <v>213</v>
      </c>
      <c r="AM9" s="45" t="s">
        <v>213</v>
      </c>
      <c r="AN9" s="45" t="s">
        <v>213</v>
      </c>
      <c r="AO9" s="45" t="s">
        <v>213</v>
      </c>
      <c r="AP9" s="45" t="s">
        <v>213</v>
      </c>
      <c r="AQ9" s="45" t="s">
        <v>213</v>
      </c>
      <c r="AR9" s="45" t="s">
        <v>213</v>
      </c>
      <c r="AS9" s="45" t="s">
        <v>213</v>
      </c>
      <c r="AT9" s="45" t="s">
        <v>213</v>
      </c>
      <c r="AU9" s="45" t="s">
        <v>213</v>
      </c>
      <c r="AV9" s="45" t="s">
        <v>213</v>
      </c>
      <c r="AW9" s="45" t="s">
        <v>213</v>
      </c>
      <c r="AX9" s="45" t="s">
        <v>213</v>
      </c>
      <c r="AY9" s="45" t="s">
        <v>213</v>
      </c>
      <c r="AZ9" s="45" t="s">
        <v>213</v>
      </c>
      <c r="BA9" s="36" t="s">
        <v>213</v>
      </c>
      <c r="BB9" s="36" t="s">
        <v>213</v>
      </c>
      <c r="BC9" s="36" t="s">
        <v>213</v>
      </c>
      <c r="BD9" s="36" t="s">
        <v>213</v>
      </c>
      <c r="BE9" s="36" t="s">
        <v>213</v>
      </c>
      <c r="BF9" s="36" t="s">
        <v>213</v>
      </c>
      <c r="BG9" s="36" t="s">
        <v>213</v>
      </c>
      <c r="BH9" s="36" t="s">
        <v>213</v>
      </c>
      <c r="BI9" s="36" t="s">
        <v>213</v>
      </c>
      <c r="BJ9" s="36" t="s">
        <v>213</v>
      </c>
      <c r="BK9" s="36" t="s">
        <v>213</v>
      </c>
      <c r="BL9" s="45">
        <v>44.783249855041497</v>
      </c>
      <c r="BM9" s="45">
        <v>1.1459261178970299</v>
      </c>
      <c r="BN9" s="45">
        <v>302.79479740142801</v>
      </c>
      <c r="BO9" s="45">
        <v>5</v>
      </c>
      <c r="BP9" s="45">
        <v>3.9857</v>
      </c>
      <c r="BQ9" s="45">
        <v>3</v>
      </c>
      <c r="BR9" s="45">
        <v>54861.926152467699</v>
      </c>
      <c r="BS9" s="45">
        <v>1</v>
      </c>
      <c r="BT9" s="45">
        <v>121.535</v>
      </c>
      <c r="BU9" s="45">
        <v>188.315</v>
      </c>
      <c r="BV9" s="45">
        <v>2.5859787464141801</v>
      </c>
      <c r="BW9" s="45">
        <v>4.5881999999999996</v>
      </c>
      <c r="BX9" s="45">
        <v>21369.58</v>
      </c>
      <c r="BY9" s="45">
        <v>121.535</v>
      </c>
      <c r="BZ9" s="45">
        <v>2.5859787464141801</v>
      </c>
      <c r="CA9" s="45">
        <v>3</v>
      </c>
      <c r="CB9" s="45">
        <v>76407.367204785303</v>
      </c>
      <c r="CC9" s="45">
        <v>2.7992515563964799</v>
      </c>
      <c r="CD9" s="45">
        <v>2.4410940408706701</v>
      </c>
      <c r="CE9" s="45">
        <v>3</v>
      </c>
      <c r="CF9" s="45">
        <v>2.2590092420577998</v>
      </c>
      <c r="CG9" s="45">
        <v>1</v>
      </c>
      <c r="CH9" s="45">
        <v>1</v>
      </c>
      <c r="CI9" s="45">
        <v>4000</v>
      </c>
      <c r="CJ9" s="45">
        <v>0</v>
      </c>
      <c r="CK9" s="45">
        <v>1</v>
      </c>
      <c r="CL9" s="45">
        <v>1</v>
      </c>
      <c r="CM9" s="49" t="s">
        <v>213</v>
      </c>
      <c r="CN9" s="36"/>
      <c r="CO9" s="37"/>
    </row>
    <row r="10" spans="1:93" x14ac:dyDescent="0.25">
      <c r="A10" s="35">
        <v>7</v>
      </c>
      <c r="B10" s="45" t="s">
        <v>397</v>
      </c>
      <c r="C10" s="45">
        <v>1.2077920436859131</v>
      </c>
      <c r="D10" s="54">
        <v>3</v>
      </c>
      <c r="E10" s="45">
        <v>26.618085920810699</v>
      </c>
      <c r="F10" s="45">
        <v>2</v>
      </c>
      <c r="G10" s="45">
        <v>1.52092896E-8</v>
      </c>
      <c r="H10" s="45">
        <v>1</v>
      </c>
      <c r="I10" s="45">
        <v>0</v>
      </c>
      <c r="J10" s="45">
        <v>1</v>
      </c>
      <c r="K10" s="45">
        <v>2.2985686659812927</v>
      </c>
      <c r="L10" s="45">
        <v>1</v>
      </c>
      <c r="M10" s="45">
        <v>54.755000000000003</v>
      </c>
      <c r="N10" s="45">
        <v>3</v>
      </c>
      <c r="O10" s="45">
        <v>288.48500000000001</v>
      </c>
      <c r="P10" s="45">
        <v>5</v>
      </c>
      <c r="Q10" s="45">
        <v>12546.25</v>
      </c>
      <c r="R10" s="45">
        <v>199.44499999999999</v>
      </c>
      <c r="S10" s="45">
        <v>24310.69</v>
      </c>
      <c r="T10" s="45">
        <v>132.66499999999999</v>
      </c>
      <c r="U10" s="45">
        <v>3</v>
      </c>
      <c r="V10" s="45">
        <v>1.3362404704093933</v>
      </c>
      <c r="W10" s="45">
        <v>2.1431301236152649</v>
      </c>
      <c r="X10" s="45">
        <v>4.6993999999999998</v>
      </c>
      <c r="Y10" s="45">
        <v>1.9387264847755432</v>
      </c>
      <c r="Z10" s="45">
        <v>1.7447702288627625</v>
      </c>
      <c r="AA10" s="45">
        <v>42270.764393270016</v>
      </c>
      <c r="AB10" s="45">
        <v>42859.865918934345</v>
      </c>
      <c r="AC10" s="45">
        <v>3</v>
      </c>
      <c r="AD10" s="45">
        <v>3</v>
      </c>
      <c r="AE10" s="45">
        <v>1.6747663617134094</v>
      </c>
      <c r="AF10" s="45">
        <v>3</v>
      </c>
      <c r="AG10" s="45">
        <v>2.1431301236152649</v>
      </c>
      <c r="AH10" s="45">
        <v>4.5209999999999999</v>
      </c>
      <c r="AI10" s="45">
        <v>5</v>
      </c>
      <c r="AJ10" s="45">
        <v>750</v>
      </c>
      <c r="AK10" s="45" t="s">
        <v>213</v>
      </c>
      <c r="AL10" s="45" t="s">
        <v>213</v>
      </c>
      <c r="AM10" s="45" t="s">
        <v>213</v>
      </c>
      <c r="AN10" s="45" t="s">
        <v>213</v>
      </c>
      <c r="AO10" s="45" t="s">
        <v>213</v>
      </c>
      <c r="AP10" s="45" t="s">
        <v>213</v>
      </c>
      <c r="AQ10" s="45" t="s">
        <v>213</v>
      </c>
      <c r="AR10" s="45" t="s">
        <v>213</v>
      </c>
      <c r="AS10" s="45" t="s">
        <v>213</v>
      </c>
      <c r="AT10" s="45" t="s">
        <v>213</v>
      </c>
      <c r="AU10" s="45" t="s">
        <v>213</v>
      </c>
      <c r="AV10" s="45" t="s">
        <v>213</v>
      </c>
      <c r="AW10" s="45" t="s">
        <v>213</v>
      </c>
      <c r="AX10" s="45" t="s">
        <v>213</v>
      </c>
      <c r="AY10" s="45" t="s">
        <v>213</v>
      </c>
      <c r="AZ10" s="45" t="s">
        <v>213</v>
      </c>
      <c r="BA10" s="36" t="s">
        <v>213</v>
      </c>
      <c r="BB10" s="36" t="s">
        <v>213</v>
      </c>
      <c r="BC10" s="36" t="s">
        <v>213</v>
      </c>
      <c r="BD10" s="36" t="s">
        <v>213</v>
      </c>
      <c r="BE10" s="36" t="s">
        <v>213</v>
      </c>
      <c r="BF10" s="36" t="s">
        <v>213</v>
      </c>
      <c r="BG10" s="36" t="s">
        <v>213</v>
      </c>
      <c r="BH10" s="36" t="s">
        <v>213</v>
      </c>
      <c r="BI10" s="36" t="s">
        <v>213</v>
      </c>
      <c r="BJ10" s="36" t="s">
        <v>213</v>
      </c>
      <c r="BK10" s="36" t="s">
        <v>213</v>
      </c>
      <c r="BL10" s="45">
        <v>55.962792043685901</v>
      </c>
      <c r="BM10" s="45">
        <v>6</v>
      </c>
      <c r="BN10" s="45">
        <v>315.103085920811</v>
      </c>
      <c r="BO10" s="45">
        <v>6</v>
      </c>
      <c r="BP10" s="45">
        <v>1.9387264847755401</v>
      </c>
      <c r="BQ10" s="45">
        <v>1.74477022886276</v>
      </c>
      <c r="BR10" s="45">
        <v>42270.764393270001</v>
      </c>
      <c r="BS10" s="45">
        <v>1</v>
      </c>
      <c r="BT10" s="45">
        <v>12546.25</v>
      </c>
      <c r="BU10" s="45">
        <v>199.44499999999999</v>
      </c>
      <c r="BV10" s="45">
        <v>2.14313012361526</v>
      </c>
      <c r="BW10" s="45">
        <v>4.6993999999999998</v>
      </c>
      <c r="BX10" s="45">
        <v>24310.69</v>
      </c>
      <c r="BY10" s="45">
        <v>132.66499999999999</v>
      </c>
      <c r="BZ10" s="45">
        <v>2.14313012361526</v>
      </c>
      <c r="CA10" s="45">
        <v>4.5209999999999999</v>
      </c>
      <c r="CB10" s="45">
        <v>42859.865918934302</v>
      </c>
      <c r="CC10" s="45">
        <v>3</v>
      </c>
      <c r="CD10" s="45">
        <v>3</v>
      </c>
      <c r="CE10" s="45">
        <v>1.6747663617134101</v>
      </c>
      <c r="CF10" s="45">
        <v>3</v>
      </c>
      <c r="CG10" s="45">
        <v>1</v>
      </c>
      <c r="CH10" s="45">
        <v>1</v>
      </c>
      <c r="CI10" s="45">
        <v>4000</v>
      </c>
      <c r="CJ10" s="45">
        <v>0</v>
      </c>
      <c r="CK10" s="45">
        <v>1</v>
      </c>
      <c r="CL10" s="45">
        <v>1</v>
      </c>
      <c r="CM10" s="49" t="s">
        <v>213</v>
      </c>
      <c r="CN10" s="36"/>
      <c r="CO10" s="37"/>
    </row>
    <row r="11" spans="1:93" x14ac:dyDescent="0.25">
      <c r="A11" s="35">
        <v>8</v>
      </c>
      <c r="B11" s="45" t="s">
        <v>398</v>
      </c>
      <c r="C11" s="45">
        <v>3</v>
      </c>
      <c r="D11" s="54">
        <v>1.5</v>
      </c>
      <c r="E11" s="45">
        <v>13.780547022819519</v>
      </c>
      <c r="F11" s="45">
        <v>16</v>
      </c>
      <c r="G11" s="45">
        <v>1.42092896E-8</v>
      </c>
      <c r="H11" s="45">
        <v>1</v>
      </c>
      <c r="I11" s="45">
        <v>3</v>
      </c>
      <c r="J11" s="45">
        <v>1</v>
      </c>
      <c r="K11" s="45">
        <v>17</v>
      </c>
      <c r="L11" s="45">
        <v>1</v>
      </c>
      <c r="M11" s="45">
        <v>65.885000000000005</v>
      </c>
      <c r="N11" s="45">
        <v>2.773226261138916</v>
      </c>
      <c r="O11" s="45">
        <v>299.61500000000001</v>
      </c>
      <c r="P11" s="45">
        <v>6</v>
      </c>
      <c r="Q11" s="45">
        <v>15487.36</v>
      </c>
      <c r="R11" s="45">
        <v>210.57499999999999</v>
      </c>
      <c r="S11" s="45">
        <v>27251.8</v>
      </c>
      <c r="T11" s="45">
        <v>143.79499999999999</v>
      </c>
      <c r="U11" s="45">
        <v>2.6300066709518433</v>
      </c>
      <c r="V11" s="45">
        <v>2.9914050102233887</v>
      </c>
      <c r="W11" s="45">
        <v>2.9448815584182739</v>
      </c>
      <c r="X11" s="45">
        <v>4.8106</v>
      </c>
      <c r="Y11" s="45">
        <v>2.690172553062439</v>
      </c>
      <c r="Z11" s="45">
        <v>2.2331008911132812</v>
      </c>
      <c r="AA11" s="45">
        <v>68027.49790084362</v>
      </c>
      <c r="AB11" s="45">
        <v>20585.794275999069</v>
      </c>
      <c r="AC11" s="45">
        <v>2.5396298170089722</v>
      </c>
      <c r="AD11" s="45">
        <v>2.9805188179016113</v>
      </c>
      <c r="AE11" s="45">
        <v>1.1361056566238403</v>
      </c>
      <c r="AF11" s="45">
        <v>3</v>
      </c>
      <c r="AG11" s="45">
        <v>2.9448815584182739</v>
      </c>
      <c r="AH11" s="45">
        <v>4.0999999999999996</v>
      </c>
      <c r="AI11" s="45">
        <v>10</v>
      </c>
      <c r="AJ11" s="45">
        <v>800</v>
      </c>
      <c r="AK11" s="45" t="s">
        <v>213</v>
      </c>
      <c r="AL11" s="45" t="s">
        <v>213</v>
      </c>
      <c r="AM11" s="45" t="s">
        <v>213</v>
      </c>
      <c r="AN11" s="45" t="s">
        <v>213</v>
      </c>
      <c r="AO11" s="45" t="s">
        <v>213</v>
      </c>
      <c r="AP11" s="45" t="s">
        <v>213</v>
      </c>
      <c r="AQ11" s="45" t="s">
        <v>213</v>
      </c>
      <c r="AR11" s="45" t="s">
        <v>213</v>
      </c>
      <c r="AS11" s="45" t="s">
        <v>213</v>
      </c>
      <c r="AT11" s="45" t="s">
        <v>213</v>
      </c>
      <c r="AU11" s="45" t="s">
        <v>213</v>
      </c>
      <c r="AV11" s="45" t="s">
        <v>213</v>
      </c>
      <c r="AW11" s="45" t="s">
        <v>213</v>
      </c>
      <c r="AX11" s="45" t="s">
        <v>213</v>
      </c>
      <c r="AY11" s="45" t="s">
        <v>213</v>
      </c>
      <c r="AZ11" s="45" t="s">
        <v>213</v>
      </c>
      <c r="BA11" s="36" t="s">
        <v>213</v>
      </c>
      <c r="BB11" s="36" t="s">
        <v>213</v>
      </c>
      <c r="BC11" s="36" t="s">
        <v>213</v>
      </c>
      <c r="BD11" s="36" t="s">
        <v>213</v>
      </c>
      <c r="BE11" s="36" t="s">
        <v>213</v>
      </c>
      <c r="BF11" s="36" t="s">
        <v>213</v>
      </c>
      <c r="BG11" s="36" t="s">
        <v>213</v>
      </c>
      <c r="BH11" s="36" t="s">
        <v>213</v>
      </c>
      <c r="BI11" s="36" t="s">
        <v>213</v>
      </c>
      <c r="BJ11" s="36" t="s">
        <v>213</v>
      </c>
      <c r="BK11" s="36" t="s">
        <v>213</v>
      </c>
      <c r="BL11" s="45">
        <v>68.885000000000005</v>
      </c>
      <c r="BM11" s="45">
        <v>4.2732262611389196</v>
      </c>
      <c r="BN11" s="45">
        <v>313.39554702281998</v>
      </c>
      <c r="BO11" s="45">
        <v>7</v>
      </c>
      <c r="BP11" s="45">
        <v>2.6901725530624399</v>
      </c>
      <c r="BQ11" s="45">
        <v>2.2331008911132799</v>
      </c>
      <c r="BR11" s="45">
        <v>68027.497900843606</v>
      </c>
      <c r="BS11" s="45">
        <v>1</v>
      </c>
      <c r="BT11" s="45">
        <v>15487.36</v>
      </c>
      <c r="BU11" s="45">
        <v>210.57499999999999</v>
      </c>
      <c r="BV11" s="45">
        <v>2.9448815584182699</v>
      </c>
      <c r="BW11" s="45">
        <v>4.8106</v>
      </c>
      <c r="BX11" s="45">
        <v>27251.8</v>
      </c>
      <c r="BY11" s="45">
        <v>143.79499999999999</v>
      </c>
      <c r="BZ11" s="45">
        <v>2.9448815584182699</v>
      </c>
      <c r="CA11" s="45">
        <v>4.0999999999999996</v>
      </c>
      <c r="CB11" s="45">
        <v>20585.794275999098</v>
      </c>
      <c r="CC11" s="45">
        <v>2.5396298170089699</v>
      </c>
      <c r="CD11" s="45">
        <v>2.98051881790161</v>
      </c>
      <c r="CE11" s="45">
        <v>1.1361056566238401</v>
      </c>
      <c r="CF11" s="45">
        <v>3</v>
      </c>
      <c r="CG11" s="45">
        <v>1</v>
      </c>
      <c r="CH11" s="45">
        <v>1</v>
      </c>
      <c r="CI11" s="45">
        <v>4000</v>
      </c>
      <c r="CJ11" s="45">
        <v>0</v>
      </c>
      <c r="CK11" s="45">
        <v>1</v>
      </c>
      <c r="CL11" s="45">
        <v>1</v>
      </c>
      <c r="CM11" s="49" t="s">
        <v>213</v>
      </c>
      <c r="CN11" s="36"/>
      <c r="CO11" s="37"/>
    </row>
    <row r="12" spans="1:93" x14ac:dyDescent="0.25">
      <c r="A12" s="35">
        <v>9</v>
      </c>
      <c r="B12" s="45" t="s">
        <v>413</v>
      </c>
      <c r="C12" s="45">
        <v>5.6070566177368164E-2</v>
      </c>
      <c r="D12" s="45">
        <v>1.0265157222747803</v>
      </c>
      <c r="E12" s="54">
        <v>5</v>
      </c>
      <c r="F12" s="45">
        <v>17</v>
      </c>
      <c r="G12" s="45">
        <v>1.3209289600000001E-8</v>
      </c>
      <c r="H12" s="45">
        <v>1</v>
      </c>
      <c r="I12" s="45">
        <v>0</v>
      </c>
      <c r="J12" s="45">
        <v>1</v>
      </c>
      <c r="K12" s="45">
        <v>17.682365357875799</v>
      </c>
      <c r="L12" s="45">
        <v>1</v>
      </c>
      <c r="M12" s="45">
        <v>77.015000000000001</v>
      </c>
      <c r="N12" s="45">
        <v>1.8267489075660706</v>
      </c>
      <c r="O12" s="45">
        <v>310.745</v>
      </c>
      <c r="P12" s="45">
        <v>7</v>
      </c>
      <c r="Q12" s="45">
        <v>18428.47</v>
      </c>
      <c r="R12" s="45">
        <v>221.70500000000001</v>
      </c>
      <c r="S12" s="45">
        <v>30192.91</v>
      </c>
      <c r="T12" s="45">
        <v>154.92500000000001</v>
      </c>
      <c r="U12" s="45">
        <v>2.2069692015647888</v>
      </c>
      <c r="V12" s="45">
        <v>2.5403767228126526</v>
      </c>
      <c r="W12" s="45">
        <v>2.6825105547904968</v>
      </c>
      <c r="X12" s="45">
        <v>4.9218000000000002</v>
      </c>
      <c r="Y12" s="45">
        <v>2.3003973364830017</v>
      </c>
      <c r="Z12" s="45">
        <v>1.9134336113929749</v>
      </c>
      <c r="AA12" s="45">
        <v>41807.7401881814</v>
      </c>
      <c r="AB12" s="45">
        <v>31152.423206269741</v>
      </c>
      <c r="AC12" s="45">
        <v>1.0103263258934021</v>
      </c>
      <c r="AD12" s="45">
        <v>3</v>
      </c>
      <c r="AE12" s="45">
        <v>2.7504398226737976</v>
      </c>
      <c r="AF12" s="45">
        <v>1.1355651021003723</v>
      </c>
      <c r="AG12" s="45">
        <v>2.6825105547904968</v>
      </c>
      <c r="AH12" s="45">
        <v>4.2</v>
      </c>
      <c r="AI12" s="45">
        <v>15</v>
      </c>
      <c r="AJ12" s="45">
        <v>850</v>
      </c>
      <c r="AK12" s="45" t="s">
        <v>213</v>
      </c>
      <c r="AL12" s="45" t="s">
        <v>213</v>
      </c>
      <c r="AM12" s="45" t="s">
        <v>213</v>
      </c>
      <c r="AN12" s="45" t="s">
        <v>213</v>
      </c>
      <c r="AO12" s="45" t="s">
        <v>213</v>
      </c>
      <c r="AP12" s="45" t="s">
        <v>213</v>
      </c>
      <c r="AQ12" s="45" t="s">
        <v>213</v>
      </c>
      <c r="AR12" s="45" t="s">
        <v>213</v>
      </c>
      <c r="AS12" s="45" t="s">
        <v>213</v>
      </c>
      <c r="AT12" s="45" t="s">
        <v>213</v>
      </c>
      <c r="AU12" s="45" t="s">
        <v>213</v>
      </c>
      <c r="AV12" s="45" t="s">
        <v>213</v>
      </c>
      <c r="AW12" s="45" t="s">
        <v>213</v>
      </c>
      <c r="AX12" s="45" t="s">
        <v>213</v>
      </c>
      <c r="AY12" s="45" t="s">
        <v>213</v>
      </c>
      <c r="AZ12" s="45" t="s">
        <v>213</v>
      </c>
      <c r="BA12" s="36" t="s">
        <v>213</v>
      </c>
      <c r="BB12" s="36" t="s">
        <v>213</v>
      </c>
      <c r="BC12" s="36" t="s">
        <v>213</v>
      </c>
      <c r="BD12" s="36" t="s">
        <v>213</v>
      </c>
      <c r="BE12" s="36" t="s">
        <v>213</v>
      </c>
      <c r="BF12" s="36" t="s">
        <v>213</v>
      </c>
      <c r="BG12" s="36" t="s">
        <v>213</v>
      </c>
      <c r="BH12" s="36" t="s">
        <v>213</v>
      </c>
      <c r="BI12" s="36" t="s">
        <v>213</v>
      </c>
      <c r="BJ12" s="36" t="s">
        <v>213</v>
      </c>
      <c r="BK12" s="36" t="s">
        <v>213</v>
      </c>
      <c r="BL12" s="45">
        <v>77.071070566177397</v>
      </c>
      <c r="BM12" s="45">
        <v>2.8532646298408499</v>
      </c>
      <c r="BN12" s="45">
        <v>315.745</v>
      </c>
      <c r="BO12" s="45">
        <v>8</v>
      </c>
      <c r="BP12" s="45">
        <v>2.3003973364829999</v>
      </c>
      <c r="BQ12" s="45">
        <v>1.91343361139297</v>
      </c>
      <c r="BR12" s="45">
        <v>41807.7401881814</v>
      </c>
      <c r="BS12" s="45">
        <v>1</v>
      </c>
      <c r="BT12" s="45">
        <v>18428.47</v>
      </c>
      <c r="BU12" s="45">
        <v>221.70500000000001</v>
      </c>
      <c r="BV12" s="45">
        <v>2.6825105547904999</v>
      </c>
      <c r="BW12" s="45">
        <v>4.9218000000000002</v>
      </c>
      <c r="BX12" s="45">
        <v>30192.91</v>
      </c>
      <c r="BY12" s="45">
        <v>154.92500000000001</v>
      </c>
      <c r="BZ12" s="45">
        <v>2.6825105547904999</v>
      </c>
      <c r="CA12" s="45">
        <v>4.2</v>
      </c>
      <c r="CB12" s="45">
        <v>31152.423206269701</v>
      </c>
      <c r="CC12" s="45">
        <v>1.0103263258934001</v>
      </c>
      <c r="CD12" s="45">
        <v>3</v>
      </c>
      <c r="CE12" s="45">
        <v>2.7504398226737998</v>
      </c>
      <c r="CF12" s="45">
        <v>1.1355651021003701</v>
      </c>
      <c r="CG12" s="45">
        <v>1</v>
      </c>
      <c r="CH12" s="45">
        <v>1</v>
      </c>
      <c r="CI12" s="45">
        <v>4000</v>
      </c>
      <c r="CJ12" s="45">
        <v>0</v>
      </c>
      <c r="CK12" s="45">
        <v>1</v>
      </c>
      <c r="CL12" s="45">
        <v>1</v>
      </c>
      <c r="CM12" s="49" t="s">
        <v>213</v>
      </c>
      <c r="CN12" s="36"/>
      <c r="CO12" s="37"/>
    </row>
    <row r="13" spans="1:93" x14ac:dyDescent="0.25">
      <c r="A13" s="35">
        <v>10</v>
      </c>
      <c r="B13" s="45" t="s">
        <v>414</v>
      </c>
      <c r="C13" s="45">
        <v>3</v>
      </c>
      <c r="D13" s="45">
        <v>0.35958623886108398</v>
      </c>
      <c r="E13" s="54">
        <v>31</v>
      </c>
      <c r="F13" s="45">
        <v>14</v>
      </c>
      <c r="G13" s="45">
        <v>1.22092896E-8</v>
      </c>
      <c r="H13" s="45">
        <v>1</v>
      </c>
      <c r="I13" s="45">
        <v>3</v>
      </c>
      <c r="J13" s="45">
        <v>1</v>
      </c>
      <c r="K13" s="45">
        <v>14.249019145965576</v>
      </c>
      <c r="L13" s="45">
        <v>1</v>
      </c>
      <c r="M13" s="45">
        <v>88.144999999999996</v>
      </c>
      <c r="N13" s="45">
        <v>2.4079412221908569</v>
      </c>
      <c r="O13" s="45">
        <v>321.875</v>
      </c>
      <c r="P13" s="45">
        <v>8</v>
      </c>
      <c r="Q13" s="45">
        <v>21369.58</v>
      </c>
      <c r="R13" s="45">
        <v>232.83500000000001</v>
      </c>
      <c r="S13" s="45">
        <v>33134.019999999997</v>
      </c>
      <c r="T13" s="45">
        <v>166.05500000000001</v>
      </c>
      <c r="U13" s="45">
        <v>1.7905957698822021</v>
      </c>
      <c r="V13" s="45">
        <v>2.1625655889511108</v>
      </c>
      <c r="W13" s="45">
        <v>1.3534736633300781</v>
      </c>
      <c r="X13" s="45">
        <v>1.3239904642105103</v>
      </c>
      <c r="Y13" s="45">
        <v>2.1885340213775635</v>
      </c>
      <c r="Z13" s="45">
        <v>2.248961329460144</v>
      </c>
      <c r="AA13" s="45">
        <v>2316.1223959922791</v>
      </c>
      <c r="AB13" s="45">
        <v>3217.2319110631943</v>
      </c>
      <c r="AC13" s="45">
        <v>3</v>
      </c>
      <c r="AD13" s="45">
        <v>3</v>
      </c>
      <c r="AE13" s="45">
        <v>2.2248811721801758</v>
      </c>
      <c r="AF13" s="45">
        <v>3</v>
      </c>
      <c r="AG13" s="45">
        <v>1.3534736633300781</v>
      </c>
      <c r="AH13" s="45">
        <v>4.3</v>
      </c>
      <c r="AI13" s="45">
        <v>20</v>
      </c>
      <c r="AJ13" s="45">
        <v>900</v>
      </c>
      <c r="AK13" s="45" t="s">
        <v>213</v>
      </c>
      <c r="AL13" s="45" t="s">
        <v>213</v>
      </c>
      <c r="AM13" s="45" t="s">
        <v>213</v>
      </c>
      <c r="AN13" s="45" t="s">
        <v>213</v>
      </c>
      <c r="AO13" s="45" t="s">
        <v>213</v>
      </c>
      <c r="AP13" s="45" t="s">
        <v>213</v>
      </c>
      <c r="AQ13" s="45" t="s">
        <v>213</v>
      </c>
      <c r="AR13" s="45" t="s">
        <v>213</v>
      </c>
      <c r="AS13" s="45" t="s">
        <v>213</v>
      </c>
      <c r="AT13" s="45" t="s">
        <v>213</v>
      </c>
      <c r="AU13" s="45" t="s">
        <v>213</v>
      </c>
      <c r="AV13" s="45" t="s">
        <v>213</v>
      </c>
      <c r="AW13" s="45" t="s">
        <v>213</v>
      </c>
      <c r="AX13" s="45" t="s">
        <v>213</v>
      </c>
      <c r="AY13" s="45" t="s">
        <v>213</v>
      </c>
      <c r="AZ13" s="45" t="s">
        <v>213</v>
      </c>
      <c r="BA13" s="36" t="s">
        <v>213</v>
      </c>
      <c r="BB13" s="36" t="s">
        <v>213</v>
      </c>
      <c r="BC13" s="36" t="s">
        <v>213</v>
      </c>
      <c r="BD13" s="36" t="s">
        <v>213</v>
      </c>
      <c r="BE13" s="36" t="s">
        <v>213</v>
      </c>
      <c r="BF13" s="36" t="s">
        <v>213</v>
      </c>
      <c r="BG13" s="36" t="s">
        <v>213</v>
      </c>
      <c r="BH13" s="36" t="s">
        <v>213</v>
      </c>
      <c r="BI13" s="36" t="s">
        <v>213</v>
      </c>
      <c r="BJ13" s="36" t="s">
        <v>213</v>
      </c>
      <c r="BK13" s="36" t="s">
        <v>213</v>
      </c>
      <c r="BL13" s="45">
        <v>91.144999999999996</v>
      </c>
      <c r="BM13" s="45">
        <v>2.76752746105194</v>
      </c>
      <c r="BN13" s="45">
        <v>352.875</v>
      </c>
      <c r="BO13" s="45">
        <v>9</v>
      </c>
      <c r="BP13" s="45">
        <v>2.1885340213775599</v>
      </c>
      <c r="BQ13" s="45">
        <v>2.24896132946014</v>
      </c>
      <c r="BR13" s="45">
        <v>2316.12239599228</v>
      </c>
      <c r="BS13" s="45">
        <v>1</v>
      </c>
      <c r="BT13" s="45">
        <v>21369.58</v>
      </c>
      <c r="BU13" s="45">
        <v>232.83500000000001</v>
      </c>
      <c r="BV13" s="45">
        <v>1.3534736633300799</v>
      </c>
      <c r="BW13" s="45">
        <v>1.32399046421051</v>
      </c>
      <c r="BX13" s="45">
        <v>33134.019999999997</v>
      </c>
      <c r="BY13" s="45">
        <v>166.05500000000001</v>
      </c>
      <c r="BZ13" s="45">
        <v>1.3534736633300799</v>
      </c>
      <c r="CA13" s="45">
        <v>4.3</v>
      </c>
      <c r="CB13" s="45">
        <v>3217.2319110631902</v>
      </c>
      <c r="CC13" s="45">
        <v>3</v>
      </c>
      <c r="CD13" s="45">
        <v>3</v>
      </c>
      <c r="CE13" s="45">
        <v>2.2248811721801798</v>
      </c>
      <c r="CF13" s="45">
        <v>3</v>
      </c>
      <c r="CG13" s="45">
        <v>1</v>
      </c>
      <c r="CH13" s="45">
        <v>1</v>
      </c>
      <c r="CI13" s="45">
        <v>4000</v>
      </c>
      <c r="CJ13" s="45">
        <v>0</v>
      </c>
      <c r="CK13" s="45">
        <v>1</v>
      </c>
      <c r="CL13" s="45">
        <v>1</v>
      </c>
      <c r="CM13" s="49" t="s">
        <v>213</v>
      </c>
      <c r="CN13" s="36"/>
      <c r="CO13" s="37"/>
    </row>
    <row r="14" spans="1:93" x14ac:dyDescent="0.25">
      <c r="A14" s="35">
        <v>11</v>
      </c>
      <c r="B14" s="45" t="s">
        <v>415</v>
      </c>
      <c r="C14" s="45">
        <v>3</v>
      </c>
      <c r="D14" s="45">
        <v>0.12380242347717285</v>
      </c>
      <c r="E14" s="54">
        <v>15.5</v>
      </c>
      <c r="F14" s="45">
        <v>19</v>
      </c>
      <c r="G14" s="45">
        <v>1.1209289599999999E-8</v>
      </c>
      <c r="H14" s="45">
        <v>1</v>
      </c>
      <c r="I14" s="45">
        <v>2</v>
      </c>
      <c r="J14" s="45">
        <v>1</v>
      </c>
      <c r="K14" s="45">
        <v>20</v>
      </c>
      <c r="L14" s="45">
        <v>1</v>
      </c>
      <c r="M14" s="45">
        <v>99.275000000000006</v>
      </c>
      <c r="N14" s="45">
        <v>2.0015835165977478</v>
      </c>
      <c r="O14" s="45">
        <v>333.005</v>
      </c>
      <c r="P14" s="45">
        <v>9</v>
      </c>
      <c r="Q14" s="45">
        <v>24310.69</v>
      </c>
      <c r="R14" s="45">
        <v>12546.25</v>
      </c>
      <c r="S14" s="45">
        <v>36075.129999999997</v>
      </c>
      <c r="T14" s="45">
        <v>177.185</v>
      </c>
      <c r="U14" s="45">
        <v>1.1586735844612122</v>
      </c>
      <c r="V14" s="45">
        <v>3</v>
      </c>
      <c r="W14" s="45">
        <v>1.7515340447425842</v>
      </c>
      <c r="X14" s="45">
        <v>2.2292658686637878</v>
      </c>
      <c r="Y14" s="45">
        <v>2.4301908612251282</v>
      </c>
      <c r="Z14" s="45">
        <v>3</v>
      </c>
      <c r="AA14" s="45">
        <v>50238.336063086987</v>
      </c>
      <c r="AB14" s="45">
        <v>10727.906809866428</v>
      </c>
      <c r="AC14" s="45">
        <v>2.9689658284187317</v>
      </c>
      <c r="AD14" s="45">
        <v>1.0980438590049744</v>
      </c>
      <c r="AE14" s="45">
        <v>1.9117255806922913</v>
      </c>
      <c r="AF14" s="45">
        <v>3</v>
      </c>
      <c r="AG14" s="45">
        <v>1.7515340447425842</v>
      </c>
      <c r="AH14" s="45">
        <v>4.4000000000000004</v>
      </c>
      <c r="AI14" s="45">
        <v>25</v>
      </c>
      <c r="AJ14" s="45">
        <v>950</v>
      </c>
      <c r="AK14" s="45" t="s">
        <v>213</v>
      </c>
      <c r="AL14" s="45" t="s">
        <v>213</v>
      </c>
      <c r="AM14" s="45" t="s">
        <v>213</v>
      </c>
      <c r="AN14" s="45" t="s">
        <v>213</v>
      </c>
      <c r="AO14" s="45" t="s">
        <v>213</v>
      </c>
      <c r="AP14" s="45" t="s">
        <v>213</v>
      </c>
      <c r="AQ14" s="45" t="s">
        <v>213</v>
      </c>
      <c r="AR14" s="45" t="s">
        <v>213</v>
      </c>
      <c r="AS14" s="45" t="s">
        <v>213</v>
      </c>
      <c r="AT14" s="45" t="s">
        <v>213</v>
      </c>
      <c r="AU14" s="45" t="s">
        <v>213</v>
      </c>
      <c r="AV14" s="45" t="s">
        <v>213</v>
      </c>
      <c r="AW14" s="45" t="s">
        <v>213</v>
      </c>
      <c r="AX14" s="45" t="s">
        <v>213</v>
      </c>
      <c r="AY14" s="45" t="s">
        <v>213</v>
      </c>
      <c r="AZ14" s="45" t="s">
        <v>213</v>
      </c>
      <c r="BA14" s="36" t="s">
        <v>213</v>
      </c>
      <c r="BB14" s="36" t="s">
        <v>213</v>
      </c>
      <c r="BC14" s="36" t="s">
        <v>213</v>
      </c>
      <c r="BD14" s="36" t="s">
        <v>213</v>
      </c>
      <c r="BE14" s="36" t="s">
        <v>213</v>
      </c>
      <c r="BF14" s="36" t="s">
        <v>213</v>
      </c>
      <c r="BG14" s="36" t="s">
        <v>213</v>
      </c>
      <c r="BH14" s="36" t="s">
        <v>213</v>
      </c>
      <c r="BI14" s="36" t="s">
        <v>213</v>
      </c>
      <c r="BJ14" s="36" t="s">
        <v>213</v>
      </c>
      <c r="BK14" s="36" t="s">
        <v>213</v>
      </c>
      <c r="BL14" s="45">
        <v>102.27500000000001</v>
      </c>
      <c r="BM14" s="45">
        <v>2.1253859400749202</v>
      </c>
      <c r="BN14" s="45">
        <v>348.505</v>
      </c>
      <c r="BO14" s="45">
        <v>10</v>
      </c>
      <c r="BP14" s="45">
        <v>2.43019086122513</v>
      </c>
      <c r="BQ14" s="45">
        <v>3</v>
      </c>
      <c r="BR14" s="45">
        <v>50238.336063087001</v>
      </c>
      <c r="BS14" s="45">
        <v>1</v>
      </c>
      <c r="BT14" s="45">
        <v>24310.69</v>
      </c>
      <c r="BU14" s="45">
        <v>12546.25</v>
      </c>
      <c r="BV14" s="45">
        <v>1.75153404474258</v>
      </c>
      <c r="BW14" s="45">
        <v>2.2292658686637901</v>
      </c>
      <c r="BX14" s="45">
        <v>36075.129999999997</v>
      </c>
      <c r="BY14" s="45">
        <v>177.185</v>
      </c>
      <c r="BZ14" s="45">
        <v>1.75153404474258</v>
      </c>
      <c r="CA14" s="45">
        <v>4.4000000000000004</v>
      </c>
      <c r="CB14" s="45">
        <v>10727.906809866399</v>
      </c>
      <c r="CC14" s="45">
        <v>2.9689658284187299</v>
      </c>
      <c r="CD14" s="45">
        <v>1.0980438590049699</v>
      </c>
      <c r="CE14" s="45">
        <v>1.9117255806922899</v>
      </c>
      <c r="CF14" s="45">
        <v>3</v>
      </c>
      <c r="CG14" s="45">
        <v>1</v>
      </c>
      <c r="CH14" s="45">
        <v>1</v>
      </c>
      <c r="CI14" s="45">
        <v>4000</v>
      </c>
      <c r="CJ14" s="45">
        <v>0</v>
      </c>
      <c r="CK14" s="45">
        <v>1</v>
      </c>
      <c r="CL14" s="45">
        <v>1</v>
      </c>
      <c r="CM14" s="49" t="s">
        <v>213</v>
      </c>
      <c r="CN14" s="36"/>
      <c r="CO14" s="37"/>
    </row>
    <row r="15" spans="1:93" x14ac:dyDescent="0.25">
      <c r="A15" s="35">
        <v>12</v>
      </c>
      <c r="B15" s="45" t="s">
        <v>343</v>
      </c>
      <c r="C15" s="45">
        <v>2.8361515998840332</v>
      </c>
      <c r="D15" s="45">
        <v>1.2908706665039062</v>
      </c>
      <c r="E15" s="45">
        <v>29.438491463661194</v>
      </c>
      <c r="F15" s="54">
        <v>-1118</v>
      </c>
      <c r="G15" s="45">
        <v>1.02092896E-8</v>
      </c>
      <c r="H15" s="45">
        <v>1</v>
      </c>
      <c r="I15" s="45">
        <v>0</v>
      </c>
      <c r="J15" s="45">
        <v>1</v>
      </c>
      <c r="K15" s="45">
        <v>-19.209731936454773</v>
      </c>
      <c r="L15" s="45">
        <v>3</v>
      </c>
      <c r="M15" s="45">
        <v>110.405</v>
      </c>
      <c r="N15" s="45">
        <v>3</v>
      </c>
      <c r="O15" s="45">
        <v>344.13499999999999</v>
      </c>
      <c r="P15" s="45">
        <v>10</v>
      </c>
      <c r="Q15" s="45">
        <v>27251.8</v>
      </c>
      <c r="R15" s="45">
        <v>15487.36</v>
      </c>
      <c r="S15" s="45">
        <v>39016.239999999998</v>
      </c>
      <c r="T15" s="45">
        <v>12546.25</v>
      </c>
      <c r="U15" s="45">
        <v>2.5100675821304321</v>
      </c>
      <c r="V15" s="45">
        <v>2.4322588443756104</v>
      </c>
      <c r="W15" s="45">
        <v>2.1370037794113159</v>
      </c>
      <c r="X15" s="45">
        <v>2.1609616279602051</v>
      </c>
      <c r="Y15" s="45">
        <v>1.7995196580886841</v>
      </c>
      <c r="Z15" s="45">
        <v>2.4100158214569092</v>
      </c>
      <c r="AA15" s="45">
        <v>33128.551690220833</v>
      </c>
      <c r="AB15" s="45">
        <v>12078.016573905945</v>
      </c>
      <c r="AC15" s="45">
        <v>3</v>
      </c>
      <c r="AD15" s="45">
        <v>1.5387585163116455</v>
      </c>
      <c r="AE15" s="45">
        <v>2.3331869840621948</v>
      </c>
      <c r="AF15" s="45">
        <v>2.6578269004821777</v>
      </c>
      <c r="AG15" s="45">
        <v>2.1370037794113159</v>
      </c>
      <c r="AH15" s="45">
        <v>4.5</v>
      </c>
      <c r="AI15" s="45">
        <v>30</v>
      </c>
      <c r="AJ15" s="45">
        <v>1000</v>
      </c>
      <c r="AK15" s="45" t="s">
        <v>213</v>
      </c>
      <c r="AL15" s="45" t="s">
        <v>213</v>
      </c>
      <c r="AM15" s="45" t="s">
        <v>213</v>
      </c>
      <c r="AN15" s="45" t="s">
        <v>213</v>
      </c>
      <c r="AO15" s="45" t="s">
        <v>213</v>
      </c>
      <c r="AP15" s="45" t="s">
        <v>213</v>
      </c>
      <c r="AQ15" s="45" t="s">
        <v>213</v>
      </c>
      <c r="AR15" s="45" t="s">
        <v>213</v>
      </c>
      <c r="AS15" s="45" t="s">
        <v>213</v>
      </c>
      <c r="AT15" s="45" t="s">
        <v>213</v>
      </c>
      <c r="AU15" s="45" t="s">
        <v>213</v>
      </c>
      <c r="AV15" s="45" t="s">
        <v>213</v>
      </c>
      <c r="AW15" s="45" t="s">
        <v>213</v>
      </c>
      <c r="AX15" s="45" t="s">
        <v>213</v>
      </c>
      <c r="AY15" s="45" t="s">
        <v>213</v>
      </c>
      <c r="AZ15" s="45" t="s">
        <v>213</v>
      </c>
      <c r="BA15" s="36" t="s">
        <v>213</v>
      </c>
      <c r="BB15" s="36" t="s">
        <v>213</v>
      </c>
      <c r="BC15" s="36" t="s">
        <v>213</v>
      </c>
      <c r="BD15" s="36" t="s">
        <v>213</v>
      </c>
      <c r="BE15" s="36" t="s">
        <v>213</v>
      </c>
      <c r="BF15" s="36" t="s">
        <v>213</v>
      </c>
      <c r="BG15" s="36" t="s">
        <v>213</v>
      </c>
      <c r="BH15" s="36" t="s">
        <v>213</v>
      </c>
      <c r="BI15" s="36" t="s">
        <v>213</v>
      </c>
      <c r="BJ15" s="36" t="s">
        <v>213</v>
      </c>
      <c r="BK15" s="36" t="s">
        <v>213</v>
      </c>
      <c r="BL15" s="45">
        <v>110.405</v>
      </c>
      <c r="BM15" s="45">
        <v>3</v>
      </c>
      <c r="BN15" s="45">
        <v>344.13499999999999</v>
      </c>
      <c r="BO15" s="45">
        <v>10</v>
      </c>
      <c r="BP15" s="45">
        <v>1.7995196580886801</v>
      </c>
      <c r="BQ15" s="45">
        <v>2.4100158214569101</v>
      </c>
      <c r="BR15" s="45">
        <v>33128.551690220796</v>
      </c>
      <c r="BS15" s="45">
        <v>0</v>
      </c>
      <c r="BT15" s="45">
        <v>27251.8</v>
      </c>
      <c r="BU15" s="45">
        <v>15487.36</v>
      </c>
      <c r="BV15" s="45">
        <v>2.1370037794113199</v>
      </c>
      <c r="BW15" s="45">
        <v>2.16096162796021</v>
      </c>
      <c r="BX15" s="45">
        <v>39016.239999999998</v>
      </c>
      <c r="BY15" s="45">
        <v>12546.25</v>
      </c>
      <c r="BZ15" s="45">
        <v>2.1370037794113199</v>
      </c>
      <c r="CA15" s="45">
        <v>4.5</v>
      </c>
      <c r="CB15" s="45">
        <v>12078.016573905899</v>
      </c>
      <c r="CC15" s="45">
        <v>3</v>
      </c>
      <c r="CD15" s="45">
        <v>1.5387585163116499</v>
      </c>
      <c r="CE15" s="45">
        <v>2.3331869840621899</v>
      </c>
      <c r="CF15" s="45">
        <v>2.65782690048218</v>
      </c>
      <c r="CG15" s="45">
        <v>0</v>
      </c>
      <c r="CH15" s="45">
        <v>3</v>
      </c>
      <c r="CI15" s="45">
        <v>0</v>
      </c>
      <c r="CJ15" s="45">
        <v>0</v>
      </c>
      <c r="CK15" s="45">
        <v>1</v>
      </c>
      <c r="CL15" s="45">
        <v>1</v>
      </c>
      <c r="CM15" s="49" t="s">
        <v>213</v>
      </c>
      <c r="CN15" s="36"/>
      <c r="CO15" s="37"/>
    </row>
    <row r="16" spans="1:93" x14ac:dyDescent="0.25">
      <c r="A16" s="35">
        <v>13</v>
      </c>
      <c r="B16" s="45" t="s">
        <v>344</v>
      </c>
      <c r="C16" s="45">
        <v>0.1814110279083252</v>
      </c>
      <c r="D16" s="45">
        <v>3</v>
      </c>
      <c r="E16" s="45">
        <v>28.646051585674286</v>
      </c>
      <c r="F16" s="54">
        <v>1118</v>
      </c>
      <c r="G16" s="45">
        <v>35.696121215820313</v>
      </c>
      <c r="H16" s="45">
        <v>1</v>
      </c>
      <c r="I16" s="45">
        <v>3</v>
      </c>
      <c r="J16" s="45">
        <v>1</v>
      </c>
      <c r="K16" s="45">
        <v>6.9220002293586731</v>
      </c>
      <c r="L16" s="45">
        <v>2</v>
      </c>
      <c r="M16" s="45">
        <v>121.535</v>
      </c>
      <c r="N16" s="45">
        <v>3</v>
      </c>
      <c r="O16" s="45">
        <v>355.26499999999999</v>
      </c>
      <c r="P16" s="45">
        <v>11</v>
      </c>
      <c r="Q16" s="45">
        <v>30192.91</v>
      </c>
      <c r="R16" s="45">
        <v>18428.47</v>
      </c>
      <c r="S16" s="45">
        <v>41957.35</v>
      </c>
      <c r="T16" s="45">
        <v>15487.36</v>
      </c>
      <c r="U16" s="45">
        <v>3</v>
      </c>
      <c r="V16" s="45">
        <v>3</v>
      </c>
      <c r="W16" s="45">
        <v>2.8041419386863708</v>
      </c>
      <c r="X16" s="45">
        <v>2.4858084321022034</v>
      </c>
      <c r="Y16" s="45">
        <v>3.254</v>
      </c>
      <c r="Z16" s="45">
        <v>2.2271712422370911</v>
      </c>
      <c r="AA16" s="45">
        <v>39491.522423565388</v>
      </c>
      <c r="AB16" s="45">
        <v>71382.971400439739</v>
      </c>
      <c r="AC16" s="45">
        <v>1.164836585521698</v>
      </c>
      <c r="AD16" s="45">
        <v>2.1500251889228821</v>
      </c>
      <c r="AE16" s="45">
        <v>3</v>
      </c>
      <c r="AF16" s="45">
        <v>2.7383766770362854</v>
      </c>
      <c r="AG16" s="45">
        <v>2.8041419386863708</v>
      </c>
      <c r="AH16" s="45">
        <v>4.5999999999999996</v>
      </c>
      <c r="AI16" s="45">
        <v>35</v>
      </c>
      <c r="AJ16" s="45">
        <v>1050</v>
      </c>
      <c r="AK16" s="45" t="s">
        <v>213</v>
      </c>
      <c r="AL16" s="45" t="s">
        <v>213</v>
      </c>
      <c r="AM16" s="45" t="s">
        <v>213</v>
      </c>
      <c r="AN16" s="45" t="s">
        <v>213</v>
      </c>
      <c r="AO16" s="45" t="s">
        <v>213</v>
      </c>
      <c r="AP16" s="45" t="s">
        <v>213</v>
      </c>
      <c r="AQ16" s="45" t="s">
        <v>213</v>
      </c>
      <c r="AR16" s="45" t="s">
        <v>213</v>
      </c>
      <c r="AS16" s="45" t="s">
        <v>213</v>
      </c>
      <c r="AT16" s="45" t="s">
        <v>213</v>
      </c>
      <c r="AU16" s="45" t="s">
        <v>213</v>
      </c>
      <c r="AV16" s="45" t="s">
        <v>213</v>
      </c>
      <c r="AW16" s="45" t="s">
        <v>213</v>
      </c>
      <c r="AX16" s="45" t="s">
        <v>213</v>
      </c>
      <c r="AY16" s="45" t="s">
        <v>213</v>
      </c>
      <c r="AZ16" s="45" t="s">
        <v>213</v>
      </c>
      <c r="BA16" s="36" t="s">
        <v>213</v>
      </c>
      <c r="BB16" s="36" t="s">
        <v>213</v>
      </c>
      <c r="BC16" s="36" t="s">
        <v>213</v>
      </c>
      <c r="BD16" s="36" t="s">
        <v>213</v>
      </c>
      <c r="BE16" s="36" t="s">
        <v>213</v>
      </c>
      <c r="BF16" s="36" t="s">
        <v>213</v>
      </c>
      <c r="BG16" s="36" t="s">
        <v>213</v>
      </c>
      <c r="BH16" s="36" t="s">
        <v>213</v>
      </c>
      <c r="BI16" s="36" t="s">
        <v>213</v>
      </c>
      <c r="BJ16" s="36" t="s">
        <v>213</v>
      </c>
      <c r="BK16" s="36" t="s">
        <v>213</v>
      </c>
      <c r="BL16" s="45">
        <v>121.535</v>
      </c>
      <c r="BM16" s="45">
        <v>3</v>
      </c>
      <c r="BN16" s="45">
        <v>355.26499999999999</v>
      </c>
      <c r="BO16" s="45">
        <v>11</v>
      </c>
      <c r="BP16" s="45">
        <v>3.254</v>
      </c>
      <c r="BQ16" s="45">
        <v>2.2271712422370902</v>
      </c>
      <c r="BR16" s="45">
        <v>39491.522423565402</v>
      </c>
      <c r="BS16" s="45">
        <v>0</v>
      </c>
      <c r="BT16" s="45">
        <v>30192.91</v>
      </c>
      <c r="BU16" s="45">
        <v>18428.47</v>
      </c>
      <c r="BV16" s="45">
        <v>2.80414193868637</v>
      </c>
      <c r="BW16" s="45">
        <v>2.4858084321021998</v>
      </c>
      <c r="BX16" s="45">
        <v>41957.35</v>
      </c>
      <c r="BY16" s="45">
        <v>15487.36</v>
      </c>
      <c r="BZ16" s="45">
        <v>2.80414193868637</v>
      </c>
      <c r="CA16" s="45">
        <v>4.5999999999999996</v>
      </c>
      <c r="CB16" s="45">
        <v>71382.971400439696</v>
      </c>
      <c r="CC16" s="45">
        <v>1.1648365855217</v>
      </c>
      <c r="CD16" s="45">
        <v>2.1500251889228799</v>
      </c>
      <c r="CE16" s="45">
        <v>3</v>
      </c>
      <c r="CF16" s="45">
        <v>2.7383766770362898</v>
      </c>
      <c r="CG16" s="45">
        <v>0</v>
      </c>
      <c r="CH16" s="45">
        <v>3</v>
      </c>
      <c r="CI16" s="45">
        <v>0</v>
      </c>
      <c r="CJ16" s="45">
        <v>0</v>
      </c>
      <c r="CK16" s="45">
        <v>1</v>
      </c>
      <c r="CL16" s="45">
        <v>1</v>
      </c>
      <c r="CM16" s="49" t="s">
        <v>213</v>
      </c>
      <c r="CN16" s="36"/>
      <c r="CO16" s="37"/>
    </row>
    <row r="17" spans="1:93" x14ac:dyDescent="0.25">
      <c r="A17" s="35">
        <v>14</v>
      </c>
      <c r="B17" s="45" t="s">
        <v>345</v>
      </c>
      <c r="C17" s="45">
        <v>1.6561307907104492</v>
      </c>
      <c r="D17" s="45">
        <v>1.1890320777893066</v>
      </c>
      <c r="E17" s="45">
        <v>16.24950647354126</v>
      </c>
      <c r="F17" s="54">
        <v>314.5</v>
      </c>
      <c r="G17" s="45">
        <v>15.60992431640625</v>
      </c>
      <c r="H17" s="45">
        <v>0</v>
      </c>
      <c r="I17" s="45">
        <v>1</v>
      </c>
      <c r="J17" s="45">
        <v>1</v>
      </c>
      <c r="K17" s="45">
        <v>19.122689962387085</v>
      </c>
      <c r="L17" s="45">
        <v>0</v>
      </c>
      <c r="M17" s="45">
        <v>132.66499999999999</v>
      </c>
      <c r="N17" s="45">
        <v>3</v>
      </c>
      <c r="O17" s="45">
        <v>366.39499999999998</v>
      </c>
      <c r="P17" s="45">
        <v>12</v>
      </c>
      <c r="Q17" s="45">
        <v>33134.019999999997</v>
      </c>
      <c r="R17" s="45">
        <v>21369.58</v>
      </c>
      <c r="S17" s="45">
        <v>44898.46</v>
      </c>
      <c r="T17" s="45">
        <v>18428.47</v>
      </c>
      <c r="U17" s="45">
        <v>3</v>
      </c>
      <c r="V17" s="45">
        <v>3</v>
      </c>
      <c r="W17" s="45">
        <v>2.6445853710174561</v>
      </c>
      <c r="X17" s="45">
        <v>3.2650000000000001</v>
      </c>
      <c r="Y17" s="45">
        <v>3.9853999999999998</v>
      </c>
      <c r="Z17" s="45">
        <v>2.5243011713027954</v>
      </c>
      <c r="AA17" s="45">
        <v>30300.194879293442</v>
      </c>
      <c r="AB17" s="45">
        <v>18406.192064881325</v>
      </c>
      <c r="AC17" s="45">
        <v>2.0817885398864746</v>
      </c>
      <c r="AD17" s="45">
        <v>3</v>
      </c>
      <c r="AE17" s="45">
        <v>1.5918748378753662</v>
      </c>
      <c r="AF17" s="45">
        <v>3</v>
      </c>
      <c r="AG17" s="45">
        <v>2.6445853710174561</v>
      </c>
      <c r="AH17" s="45">
        <v>4.7</v>
      </c>
      <c r="AI17" s="45">
        <v>40</v>
      </c>
      <c r="AJ17" s="45">
        <v>1100</v>
      </c>
      <c r="AK17" s="45" t="s">
        <v>213</v>
      </c>
      <c r="AL17" s="45" t="s">
        <v>213</v>
      </c>
      <c r="AM17" s="45" t="s">
        <v>213</v>
      </c>
      <c r="AN17" s="45" t="s">
        <v>213</v>
      </c>
      <c r="AO17" s="45" t="s">
        <v>213</v>
      </c>
      <c r="AP17" s="45" t="s">
        <v>213</v>
      </c>
      <c r="AQ17" s="45" t="s">
        <v>213</v>
      </c>
      <c r="AR17" s="45" t="s">
        <v>213</v>
      </c>
      <c r="AS17" s="45" t="s">
        <v>213</v>
      </c>
      <c r="AT17" s="45" t="s">
        <v>213</v>
      </c>
      <c r="AU17" s="45" t="s">
        <v>213</v>
      </c>
      <c r="AV17" s="45" t="s">
        <v>213</v>
      </c>
      <c r="AW17" s="45" t="s">
        <v>213</v>
      </c>
      <c r="AX17" s="45" t="s">
        <v>213</v>
      </c>
      <c r="AY17" s="45" t="s">
        <v>213</v>
      </c>
      <c r="AZ17" s="45" t="s">
        <v>213</v>
      </c>
      <c r="BA17" s="36" t="s">
        <v>213</v>
      </c>
      <c r="BB17" s="36" t="s">
        <v>213</v>
      </c>
      <c r="BC17" s="36" t="s">
        <v>213</v>
      </c>
      <c r="BD17" s="36" t="s">
        <v>213</v>
      </c>
      <c r="BE17" s="36" t="s">
        <v>213</v>
      </c>
      <c r="BF17" s="36" t="s">
        <v>213</v>
      </c>
      <c r="BG17" s="36" t="s">
        <v>213</v>
      </c>
      <c r="BH17" s="36" t="s">
        <v>213</v>
      </c>
      <c r="BI17" s="36" t="s">
        <v>213</v>
      </c>
      <c r="BJ17" s="36" t="s">
        <v>213</v>
      </c>
      <c r="BK17" s="36" t="s">
        <v>213</v>
      </c>
      <c r="BL17" s="45">
        <v>132.66499999999999</v>
      </c>
      <c r="BM17" s="45">
        <v>3</v>
      </c>
      <c r="BN17" s="45">
        <v>366.39499999999998</v>
      </c>
      <c r="BO17" s="45">
        <v>12</v>
      </c>
      <c r="BP17" s="45">
        <v>3.9853999999999998</v>
      </c>
      <c r="BQ17" s="45">
        <v>2.5243011713027999</v>
      </c>
      <c r="BR17" s="45">
        <v>30300.194879293402</v>
      </c>
      <c r="BS17" s="45">
        <v>0</v>
      </c>
      <c r="BT17" s="45">
        <v>33134.019999999997</v>
      </c>
      <c r="BU17" s="45">
        <v>21369.58</v>
      </c>
      <c r="BV17" s="45">
        <v>2.6445853710174601</v>
      </c>
      <c r="BW17" s="45">
        <v>3.2650000000000001</v>
      </c>
      <c r="BX17" s="45">
        <v>44898.46</v>
      </c>
      <c r="BY17" s="45">
        <v>18428.47</v>
      </c>
      <c r="BZ17" s="45">
        <v>2.6445853710174601</v>
      </c>
      <c r="CA17" s="45">
        <v>4.7</v>
      </c>
      <c r="CB17" s="45">
        <v>18406.192064881299</v>
      </c>
      <c r="CC17" s="45">
        <v>2.0817885398864702</v>
      </c>
      <c r="CD17" s="45">
        <v>3</v>
      </c>
      <c r="CE17" s="45">
        <v>1.59187483787537</v>
      </c>
      <c r="CF17" s="45">
        <v>3</v>
      </c>
      <c r="CG17" s="45">
        <v>0</v>
      </c>
      <c r="CH17" s="45">
        <v>3</v>
      </c>
      <c r="CI17" s="45">
        <v>0</v>
      </c>
      <c r="CJ17" s="45">
        <v>0</v>
      </c>
      <c r="CK17" s="45">
        <v>1</v>
      </c>
      <c r="CL17" s="45">
        <v>1</v>
      </c>
      <c r="CM17" s="49" t="s">
        <v>213</v>
      </c>
      <c r="CN17" s="36"/>
      <c r="CO17" s="37"/>
    </row>
    <row r="18" spans="1:93" x14ac:dyDescent="0.25">
      <c r="A18" s="35">
        <v>15</v>
      </c>
      <c r="B18" s="45" t="s">
        <v>346</v>
      </c>
      <c r="C18" s="45">
        <v>3</v>
      </c>
      <c r="D18" s="45">
        <v>0.94112896919250488</v>
      </c>
      <c r="E18" s="45">
        <v>8.3232360482215881</v>
      </c>
      <c r="F18" s="54">
        <v>0</v>
      </c>
      <c r="G18" s="45">
        <v>162.35289001464844</v>
      </c>
      <c r="H18" s="45">
        <v>0</v>
      </c>
      <c r="I18" s="45">
        <v>2</v>
      </c>
      <c r="J18" s="45">
        <v>1</v>
      </c>
      <c r="K18" s="45">
        <v>-15.079537928104401</v>
      </c>
      <c r="L18" s="45">
        <v>0</v>
      </c>
      <c r="M18" s="45">
        <v>143.79499999999999</v>
      </c>
      <c r="N18" s="45">
        <v>1.6226846575737</v>
      </c>
      <c r="O18" s="45">
        <v>377.52499999999998</v>
      </c>
      <c r="P18" s="45">
        <v>13</v>
      </c>
      <c r="Q18" s="45">
        <v>36075.129999999997</v>
      </c>
      <c r="R18" s="45">
        <v>24310.69</v>
      </c>
      <c r="S18" s="45">
        <v>47839.57</v>
      </c>
      <c r="T18" s="45">
        <v>21369.58</v>
      </c>
      <c r="U18" s="45">
        <v>2.9343824982643127</v>
      </c>
      <c r="V18" s="45">
        <v>2.2069713473320007</v>
      </c>
      <c r="W18" s="45">
        <v>2.6601813435554504</v>
      </c>
      <c r="X18" s="45">
        <v>1.7339004874229431</v>
      </c>
      <c r="Y18" s="45">
        <v>1.69486004114151</v>
      </c>
      <c r="Z18" s="45">
        <v>2.9496228098869324</v>
      </c>
      <c r="AA18" s="45">
        <v>3181.1110448241234</v>
      </c>
      <c r="AB18" s="45">
        <v>57525.462139427662</v>
      </c>
      <c r="AC18" s="45">
        <v>3</v>
      </c>
      <c r="AD18" s="45">
        <v>3</v>
      </c>
      <c r="AE18" s="45">
        <v>2.54585200548172</v>
      </c>
      <c r="AF18" s="45">
        <v>2.3839678168296814</v>
      </c>
      <c r="AG18" s="45">
        <v>2.6601813435554504</v>
      </c>
      <c r="AH18" s="45">
        <v>4.8</v>
      </c>
      <c r="AI18" s="45">
        <v>45</v>
      </c>
      <c r="AJ18" s="45">
        <v>1150</v>
      </c>
      <c r="AK18" s="45" t="s">
        <v>213</v>
      </c>
      <c r="AL18" s="45" t="s">
        <v>213</v>
      </c>
      <c r="AM18" s="45" t="s">
        <v>213</v>
      </c>
      <c r="AN18" s="45" t="s">
        <v>213</v>
      </c>
      <c r="AO18" s="45" t="s">
        <v>213</v>
      </c>
      <c r="AP18" s="45" t="s">
        <v>213</v>
      </c>
      <c r="AQ18" s="45" t="s">
        <v>213</v>
      </c>
      <c r="AR18" s="45" t="s">
        <v>213</v>
      </c>
      <c r="AS18" s="45" t="s">
        <v>213</v>
      </c>
      <c r="AT18" s="45" t="s">
        <v>213</v>
      </c>
      <c r="AU18" s="45" t="s">
        <v>213</v>
      </c>
      <c r="AV18" s="45" t="s">
        <v>213</v>
      </c>
      <c r="AW18" s="45" t="s">
        <v>213</v>
      </c>
      <c r="AX18" s="45" t="s">
        <v>213</v>
      </c>
      <c r="AY18" s="45" t="s">
        <v>213</v>
      </c>
      <c r="AZ18" s="45" t="s">
        <v>213</v>
      </c>
      <c r="BA18" s="36" t="s">
        <v>213</v>
      </c>
      <c r="BB18" s="36" t="s">
        <v>213</v>
      </c>
      <c r="BC18" s="36" t="s">
        <v>213</v>
      </c>
      <c r="BD18" s="36" t="s">
        <v>213</v>
      </c>
      <c r="BE18" s="36" t="s">
        <v>213</v>
      </c>
      <c r="BF18" s="36" t="s">
        <v>213</v>
      </c>
      <c r="BG18" s="36" t="s">
        <v>213</v>
      </c>
      <c r="BH18" s="36" t="s">
        <v>213</v>
      </c>
      <c r="BI18" s="36" t="s">
        <v>213</v>
      </c>
      <c r="BJ18" s="36" t="s">
        <v>213</v>
      </c>
      <c r="BK18" s="36" t="s">
        <v>213</v>
      </c>
      <c r="BL18" s="45">
        <v>143.79499999999999</v>
      </c>
      <c r="BM18" s="45">
        <v>1.6226846575737</v>
      </c>
      <c r="BN18" s="45">
        <v>377.52499999999998</v>
      </c>
      <c r="BO18" s="45">
        <v>13</v>
      </c>
      <c r="BP18" s="45">
        <v>1.69486004114151</v>
      </c>
      <c r="BQ18" s="45">
        <v>2.9496228098869302</v>
      </c>
      <c r="BR18" s="45">
        <v>3181.1110448241202</v>
      </c>
      <c r="BS18" s="45">
        <v>0</v>
      </c>
      <c r="BT18" s="45">
        <v>36075.129999999997</v>
      </c>
      <c r="BU18" s="45">
        <v>24310.69</v>
      </c>
      <c r="BV18" s="45">
        <v>2.66018134355545</v>
      </c>
      <c r="BW18" s="45">
        <v>1.73390048742294</v>
      </c>
      <c r="BX18" s="45">
        <v>47839.57</v>
      </c>
      <c r="BY18" s="45">
        <v>21369.58</v>
      </c>
      <c r="BZ18" s="45">
        <v>2.66018134355545</v>
      </c>
      <c r="CA18" s="45">
        <v>4.8</v>
      </c>
      <c r="CB18" s="45">
        <v>57525.462139427698</v>
      </c>
      <c r="CC18" s="45">
        <v>3</v>
      </c>
      <c r="CD18" s="45">
        <v>3</v>
      </c>
      <c r="CE18" s="45">
        <v>2.54585200548172</v>
      </c>
      <c r="CF18" s="45">
        <v>2.3839678168296801</v>
      </c>
      <c r="CG18" s="45">
        <v>0</v>
      </c>
      <c r="CH18" s="45">
        <v>3</v>
      </c>
      <c r="CI18" s="45">
        <v>0</v>
      </c>
      <c r="CJ18" s="45">
        <v>0</v>
      </c>
      <c r="CK18" s="45">
        <v>1</v>
      </c>
      <c r="CL18" s="45">
        <v>1</v>
      </c>
      <c r="CM18" s="49" t="s">
        <v>213</v>
      </c>
      <c r="CN18" s="36"/>
      <c r="CO18" s="37"/>
    </row>
    <row r="19" spans="1:93" x14ac:dyDescent="0.25">
      <c r="A19" s="35">
        <v>16</v>
      </c>
      <c r="B19" s="45" t="s">
        <v>347</v>
      </c>
      <c r="C19" s="45">
        <v>3</v>
      </c>
      <c r="D19" s="45">
        <v>1.9218988418579102</v>
      </c>
      <c r="E19" s="45">
        <v>30.762264609336853</v>
      </c>
      <c r="F19" s="54">
        <v>-610.5</v>
      </c>
      <c r="G19" s="45">
        <v>214.67086791992187</v>
      </c>
      <c r="H19" s="45">
        <v>1</v>
      </c>
      <c r="I19" s="45">
        <v>1</v>
      </c>
      <c r="J19" s="45">
        <v>1</v>
      </c>
      <c r="K19" s="45">
        <v>-4.2348781824111938</v>
      </c>
      <c r="L19" s="45">
        <v>1</v>
      </c>
      <c r="M19" s="45">
        <v>154.92500000000001</v>
      </c>
      <c r="N19" s="45">
        <v>1.3337326049804688</v>
      </c>
      <c r="O19" s="45">
        <v>388.65499999999997</v>
      </c>
      <c r="P19" s="45">
        <v>14</v>
      </c>
      <c r="Q19" s="45">
        <v>39016.239999999998</v>
      </c>
      <c r="R19" s="45">
        <v>27251.8</v>
      </c>
      <c r="S19" s="45">
        <v>154.92500000000001</v>
      </c>
      <c r="T19" s="45">
        <v>24310.69</v>
      </c>
      <c r="U19" s="45">
        <v>3</v>
      </c>
      <c r="V19" s="45">
        <v>1.4060678482055664</v>
      </c>
      <c r="W19" s="45">
        <v>1.7810748219490051</v>
      </c>
      <c r="X19" s="45">
        <v>3.9874999999999998</v>
      </c>
      <c r="Y19" s="45">
        <v>3.7589000000000001</v>
      </c>
      <c r="Z19" s="45">
        <v>2.0360236167907715</v>
      </c>
      <c r="AA19" s="45">
        <v>3614.4994500875473</v>
      </c>
      <c r="AB19" s="45">
        <v>14597.293212175369</v>
      </c>
      <c r="AC19" s="45">
        <v>1.3471111059188843</v>
      </c>
      <c r="AD19" s="45">
        <v>3</v>
      </c>
      <c r="AE19" s="45">
        <v>1.9754854440689087</v>
      </c>
      <c r="AF19" s="45">
        <v>2.1077444553375244</v>
      </c>
      <c r="AG19" s="45">
        <v>1.7810748219490051</v>
      </c>
      <c r="AH19" s="45">
        <v>2.9255029559135437</v>
      </c>
      <c r="AI19" s="45">
        <v>50</v>
      </c>
      <c r="AJ19" s="45">
        <v>1200</v>
      </c>
      <c r="AK19" s="45" t="s">
        <v>213</v>
      </c>
      <c r="AL19" s="45" t="s">
        <v>213</v>
      </c>
      <c r="AM19" s="45" t="s">
        <v>213</v>
      </c>
      <c r="AN19" s="45" t="s">
        <v>213</v>
      </c>
      <c r="AO19" s="45" t="s">
        <v>213</v>
      </c>
      <c r="AP19" s="45" t="s">
        <v>213</v>
      </c>
      <c r="AQ19" s="45" t="s">
        <v>213</v>
      </c>
      <c r="AR19" s="45" t="s">
        <v>213</v>
      </c>
      <c r="AS19" s="45" t="s">
        <v>213</v>
      </c>
      <c r="AT19" s="45" t="s">
        <v>213</v>
      </c>
      <c r="AU19" s="45" t="s">
        <v>213</v>
      </c>
      <c r="AV19" s="45" t="s">
        <v>213</v>
      </c>
      <c r="AW19" s="45" t="s">
        <v>213</v>
      </c>
      <c r="AX19" s="45" t="s">
        <v>213</v>
      </c>
      <c r="AY19" s="45" t="s">
        <v>213</v>
      </c>
      <c r="AZ19" s="45" t="s">
        <v>213</v>
      </c>
      <c r="BA19" s="36" t="s">
        <v>213</v>
      </c>
      <c r="BB19" s="36" t="s">
        <v>213</v>
      </c>
      <c r="BC19" s="36" t="s">
        <v>213</v>
      </c>
      <c r="BD19" s="36" t="s">
        <v>213</v>
      </c>
      <c r="BE19" s="36" t="s">
        <v>213</v>
      </c>
      <c r="BF19" s="36" t="s">
        <v>213</v>
      </c>
      <c r="BG19" s="36" t="s">
        <v>213</v>
      </c>
      <c r="BH19" s="36" t="s">
        <v>213</v>
      </c>
      <c r="BI19" s="36" t="s">
        <v>213</v>
      </c>
      <c r="BJ19" s="36" t="s">
        <v>213</v>
      </c>
      <c r="BK19" s="36" t="s">
        <v>213</v>
      </c>
      <c r="BL19" s="45">
        <v>154.92500000000001</v>
      </c>
      <c r="BM19" s="45">
        <v>1.3337326049804701</v>
      </c>
      <c r="BN19" s="45">
        <v>388.65499999999997</v>
      </c>
      <c r="BO19" s="45">
        <v>14</v>
      </c>
      <c r="BP19" s="45">
        <v>3.7589000000000001</v>
      </c>
      <c r="BQ19" s="45">
        <v>2.0360236167907702</v>
      </c>
      <c r="BR19" s="45">
        <v>3614.49945008755</v>
      </c>
      <c r="BS19" s="45">
        <v>0</v>
      </c>
      <c r="BT19" s="45">
        <v>39016.239999999998</v>
      </c>
      <c r="BU19" s="45">
        <v>27251.8</v>
      </c>
      <c r="BV19" s="45">
        <v>1.78107482194901</v>
      </c>
      <c r="BW19" s="45">
        <v>3.9874999999999998</v>
      </c>
      <c r="BX19" s="45">
        <v>154.92500000000001</v>
      </c>
      <c r="BY19" s="45">
        <v>24310.69</v>
      </c>
      <c r="BZ19" s="45">
        <v>1.78107482194901</v>
      </c>
      <c r="CA19" s="45">
        <v>2.9255029559135401</v>
      </c>
      <c r="CB19" s="45">
        <v>14597.2932121754</v>
      </c>
      <c r="CC19" s="45">
        <v>1.3471111059188801</v>
      </c>
      <c r="CD19" s="45">
        <v>3</v>
      </c>
      <c r="CE19" s="45">
        <v>1.97548544406891</v>
      </c>
      <c r="CF19" s="45">
        <v>2.10774445533752</v>
      </c>
      <c r="CG19" s="45">
        <v>0</v>
      </c>
      <c r="CH19" s="45">
        <v>3</v>
      </c>
      <c r="CI19" s="45">
        <v>0</v>
      </c>
      <c r="CJ19" s="45">
        <v>0</v>
      </c>
      <c r="CK19" s="45">
        <v>1</v>
      </c>
      <c r="CL19" s="45">
        <v>1</v>
      </c>
      <c r="CM19" s="49" t="s">
        <v>213</v>
      </c>
      <c r="CN19" s="36"/>
      <c r="CO19" s="37"/>
    </row>
    <row r="20" spans="1:93" x14ac:dyDescent="0.25">
      <c r="A20" s="35">
        <v>17</v>
      </c>
      <c r="B20" s="45" t="s">
        <v>348</v>
      </c>
      <c r="C20" s="45">
        <v>1.4941446781158447</v>
      </c>
      <c r="D20" s="45">
        <v>1.0184075832366943</v>
      </c>
      <c r="E20" s="45">
        <v>26.527027070522308</v>
      </c>
      <c r="F20" s="45">
        <v>-616.20316487549997</v>
      </c>
      <c r="G20" s="54">
        <v>0</v>
      </c>
      <c r="H20" s="45">
        <v>0</v>
      </c>
      <c r="I20" s="45">
        <v>0</v>
      </c>
      <c r="J20" s="45">
        <v>1</v>
      </c>
      <c r="K20" s="45">
        <v>0.20471435785293579</v>
      </c>
      <c r="L20" s="45">
        <v>4</v>
      </c>
      <c r="M20" s="45">
        <v>166.05500000000001</v>
      </c>
      <c r="N20" s="45">
        <v>2.4084134697914124</v>
      </c>
      <c r="O20" s="45">
        <v>399.78500000000003</v>
      </c>
      <c r="P20" s="45">
        <v>15</v>
      </c>
      <c r="Q20" s="45">
        <v>41957.35</v>
      </c>
      <c r="R20" s="45">
        <v>30192.91</v>
      </c>
      <c r="S20" s="45">
        <v>166.05500000000001</v>
      </c>
      <c r="T20" s="45">
        <v>27251.8</v>
      </c>
      <c r="U20" s="45">
        <v>2.6070045828819275</v>
      </c>
      <c r="V20" s="45">
        <v>2.7158218026161194</v>
      </c>
      <c r="W20" s="45">
        <v>3.3250000000000002</v>
      </c>
      <c r="X20" s="45">
        <v>1.9196098446846008</v>
      </c>
      <c r="Y20" s="45">
        <v>2.4054040312767029</v>
      </c>
      <c r="Z20" s="45">
        <v>2.7522240281105042</v>
      </c>
      <c r="AA20" s="45">
        <v>20083.111028730869</v>
      </c>
      <c r="AB20" s="45">
        <v>55094.563604772091</v>
      </c>
      <c r="AC20" s="45">
        <v>1.9409098029136658</v>
      </c>
      <c r="AD20" s="45">
        <v>3</v>
      </c>
      <c r="AE20" s="45">
        <v>3</v>
      </c>
      <c r="AF20" s="45">
        <v>2.1627939343452454</v>
      </c>
      <c r="AG20" s="45">
        <v>3.3250000000000002</v>
      </c>
      <c r="AH20" s="45">
        <v>1.3862152099609375</v>
      </c>
      <c r="AI20" s="45">
        <v>55</v>
      </c>
      <c r="AJ20" s="45">
        <v>1250</v>
      </c>
      <c r="AK20" s="45" t="s">
        <v>213</v>
      </c>
      <c r="AL20" s="45" t="s">
        <v>213</v>
      </c>
      <c r="AM20" s="45" t="s">
        <v>213</v>
      </c>
      <c r="AN20" s="45" t="s">
        <v>213</v>
      </c>
      <c r="AO20" s="45" t="s">
        <v>213</v>
      </c>
      <c r="AP20" s="45" t="s">
        <v>213</v>
      </c>
      <c r="AQ20" s="45" t="s">
        <v>213</v>
      </c>
      <c r="AR20" s="45" t="s">
        <v>213</v>
      </c>
      <c r="AS20" s="45" t="s">
        <v>213</v>
      </c>
      <c r="AT20" s="45" t="s">
        <v>213</v>
      </c>
      <c r="AU20" s="45" t="s">
        <v>213</v>
      </c>
      <c r="AV20" s="45" t="s">
        <v>213</v>
      </c>
      <c r="AW20" s="45" t="s">
        <v>213</v>
      </c>
      <c r="AX20" s="45" t="s">
        <v>213</v>
      </c>
      <c r="AY20" s="45" t="s">
        <v>213</v>
      </c>
      <c r="AZ20" s="45" t="s">
        <v>213</v>
      </c>
      <c r="BA20" s="36" t="s">
        <v>213</v>
      </c>
      <c r="BB20" s="36" t="s">
        <v>213</v>
      </c>
      <c r="BC20" s="36" t="s">
        <v>213</v>
      </c>
      <c r="BD20" s="36" t="s">
        <v>213</v>
      </c>
      <c r="BE20" s="36" t="s">
        <v>213</v>
      </c>
      <c r="BF20" s="36" t="s">
        <v>213</v>
      </c>
      <c r="BG20" s="36" t="s">
        <v>213</v>
      </c>
      <c r="BH20" s="36" t="s">
        <v>213</v>
      </c>
      <c r="BI20" s="36" t="s">
        <v>213</v>
      </c>
      <c r="BJ20" s="36" t="s">
        <v>213</v>
      </c>
      <c r="BK20" s="36" t="s">
        <v>213</v>
      </c>
      <c r="BL20" s="45">
        <v>166.05500000000001</v>
      </c>
      <c r="BM20" s="45">
        <v>2.4084134697914101</v>
      </c>
      <c r="BN20" s="45">
        <v>399.78500000000003</v>
      </c>
      <c r="BO20" s="45">
        <v>15</v>
      </c>
      <c r="BP20" s="45">
        <v>2.4054040312767002</v>
      </c>
      <c r="BQ20" s="45">
        <v>2.7522240281105002</v>
      </c>
      <c r="BR20" s="45">
        <v>20083.111028730898</v>
      </c>
      <c r="BS20" s="45">
        <v>0</v>
      </c>
      <c r="BT20" s="45">
        <v>41957.35</v>
      </c>
      <c r="BU20" s="45">
        <v>30192.91</v>
      </c>
      <c r="BV20" s="45">
        <v>3.3250000000000002</v>
      </c>
      <c r="BW20" s="45">
        <v>1.9196098446845999</v>
      </c>
      <c r="BX20" s="45">
        <v>166.05500000000001</v>
      </c>
      <c r="BY20" s="45">
        <v>27251.8</v>
      </c>
      <c r="BZ20" s="45">
        <v>3.3250000000000002</v>
      </c>
      <c r="CA20" s="45">
        <v>1.3862152099609399</v>
      </c>
      <c r="CB20" s="45">
        <v>55094.563604772098</v>
      </c>
      <c r="CC20" s="45">
        <v>1.94090980291367</v>
      </c>
      <c r="CD20" s="45">
        <v>3</v>
      </c>
      <c r="CE20" s="45">
        <v>3</v>
      </c>
      <c r="CF20" s="45">
        <v>2.1627939343452498</v>
      </c>
      <c r="CG20" s="45">
        <v>0</v>
      </c>
      <c r="CH20" s="45">
        <v>3</v>
      </c>
      <c r="CI20" s="45">
        <v>0</v>
      </c>
      <c r="CJ20" s="45">
        <v>0</v>
      </c>
      <c r="CK20" s="45">
        <v>1</v>
      </c>
      <c r="CL20" s="45">
        <v>1</v>
      </c>
      <c r="CM20" s="49" t="s">
        <v>213</v>
      </c>
      <c r="CN20" s="36"/>
      <c r="CO20" s="37"/>
    </row>
    <row r="21" spans="1:93" x14ac:dyDescent="0.25">
      <c r="A21" s="35">
        <v>18</v>
      </c>
      <c r="B21" s="45" t="s">
        <v>349</v>
      </c>
      <c r="C21" s="45">
        <v>3</v>
      </c>
      <c r="D21" s="45">
        <v>1.3624262809753418</v>
      </c>
      <c r="E21" s="45">
        <v>23.799695253372192</v>
      </c>
      <c r="F21" s="45">
        <v>-103.67765557765</v>
      </c>
      <c r="G21" s="54">
        <v>255</v>
      </c>
      <c r="H21" s="45">
        <v>1</v>
      </c>
      <c r="I21" s="45">
        <v>2</v>
      </c>
      <c r="J21" s="45">
        <v>1</v>
      </c>
      <c r="K21" s="45">
        <v>16.902721405029297</v>
      </c>
      <c r="L21" s="45">
        <v>0</v>
      </c>
      <c r="M21" s="45">
        <v>12546.25</v>
      </c>
      <c r="N21" s="45">
        <v>1.3733967542648315</v>
      </c>
      <c r="O21" s="45">
        <v>410.91500000000002</v>
      </c>
      <c r="P21" s="45">
        <v>16</v>
      </c>
      <c r="Q21" s="45">
        <v>44898.46</v>
      </c>
      <c r="R21" s="45">
        <v>33134.019999999997</v>
      </c>
      <c r="S21" s="45">
        <v>177.185</v>
      </c>
      <c r="T21" s="45">
        <v>30192.91</v>
      </c>
      <c r="U21" s="45">
        <v>2.2501575946807861</v>
      </c>
      <c r="V21" s="45">
        <v>1.8779295682907104</v>
      </c>
      <c r="W21" s="45">
        <v>2.0636612772941589</v>
      </c>
      <c r="X21" s="45">
        <v>2.4494267702102661</v>
      </c>
      <c r="Y21" s="45">
        <v>3</v>
      </c>
      <c r="Z21" s="45">
        <v>3</v>
      </c>
      <c r="AA21" s="45">
        <v>32372.383409500122</v>
      </c>
      <c r="AB21" s="45">
        <v>33462.399094462395</v>
      </c>
      <c r="AC21" s="45">
        <v>1.4330122470855713</v>
      </c>
      <c r="AD21" s="45">
        <v>2.2017372846603394</v>
      </c>
      <c r="AE21" s="45">
        <v>1.426760196685791</v>
      </c>
      <c r="AF21" s="45">
        <v>1.1310073137283325</v>
      </c>
      <c r="AG21" s="45">
        <v>2.0636612772941589</v>
      </c>
      <c r="AH21" s="45">
        <v>2.3681531548500061</v>
      </c>
      <c r="AI21" s="45">
        <v>60</v>
      </c>
      <c r="AJ21" s="45">
        <v>1300</v>
      </c>
      <c r="AK21" s="45" t="s">
        <v>213</v>
      </c>
      <c r="AL21" s="45" t="s">
        <v>213</v>
      </c>
      <c r="AM21" s="45" t="s">
        <v>213</v>
      </c>
      <c r="AN21" s="45" t="s">
        <v>213</v>
      </c>
      <c r="AO21" s="45" t="s">
        <v>213</v>
      </c>
      <c r="AP21" s="45" t="s">
        <v>213</v>
      </c>
      <c r="AQ21" s="45" t="s">
        <v>213</v>
      </c>
      <c r="AR21" s="45" t="s">
        <v>213</v>
      </c>
      <c r="AS21" s="45" t="s">
        <v>213</v>
      </c>
      <c r="AT21" s="45" t="s">
        <v>213</v>
      </c>
      <c r="AU21" s="45" t="s">
        <v>213</v>
      </c>
      <c r="AV21" s="45" t="s">
        <v>213</v>
      </c>
      <c r="AW21" s="45" t="s">
        <v>213</v>
      </c>
      <c r="AX21" s="45" t="s">
        <v>213</v>
      </c>
      <c r="AY21" s="45" t="s">
        <v>213</v>
      </c>
      <c r="AZ21" s="45" t="s">
        <v>213</v>
      </c>
      <c r="BA21" s="36" t="s">
        <v>213</v>
      </c>
      <c r="BB21" s="36" t="s">
        <v>213</v>
      </c>
      <c r="BC21" s="36" t="s">
        <v>213</v>
      </c>
      <c r="BD21" s="36" t="s">
        <v>213</v>
      </c>
      <c r="BE21" s="36" t="s">
        <v>213</v>
      </c>
      <c r="BF21" s="36" t="s">
        <v>213</v>
      </c>
      <c r="BG21" s="36" t="s">
        <v>213</v>
      </c>
      <c r="BH21" s="36" t="s">
        <v>213</v>
      </c>
      <c r="BI21" s="36" t="s">
        <v>213</v>
      </c>
      <c r="BJ21" s="36" t="s">
        <v>213</v>
      </c>
      <c r="BK21" s="36" t="s">
        <v>213</v>
      </c>
      <c r="BL21" s="45">
        <v>12546.25</v>
      </c>
      <c r="BM21" s="45">
        <v>1.37339675426483</v>
      </c>
      <c r="BN21" s="45">
        <v>410.91500000000002</v>
      </c>
      <c r="BO21" s="45">
        <v>16</v>
      </c>
      <c r="BP21" s="45">
        <v>3</v>
      </c>
      <c r="BQ21" s="45">
        <v>3</v>
      </c>
      <c r="BR21" s="45">
        <v>32372.3834095001</v>
      </c>
      <c r="BS21" s="45">
        <v>0</v>
      </c>
      <c r="BT21" s="45">
        <v>44898.46</v>
      </c>
      <c r="BU21" s="45">
        <v>33134.019999999997</v>
      </c>
      <c r="BV21" s="45">
        <v>2.0636612772941598</v>
      </c>
      <c r="BW21" s="45">
        <v>2.4494267702102701</v>
      </c>
      <c r="BX21" s="45">
        <v>177.185</v>
      </c>
      <c r="BY21" s="45">
        <v>30192.91</v>
      </c>
      <c r="BZ21" s="45">
        <v>2.0636612772941598</v>
      </c>
      <c r="CA21" s="45">
        <v>2.3681531548500101</v>
      </c>
      <c r="CB21" s="45">
        <v>33462.399094462402</v>
      </c>
      <c r="CC21" s="45">
        <v>1.43301224708557</v>
      </c>
      <c r="CD21" s="45">
        <v>2.2017372846603398</v>
      </c>
      <c r="CE21" s="45">
        <v>1.4267601966857899</v>
      </c>
      <c r="CF21" s="45">
        <v>1.1310073137283301</v>
      </c>
      <c r="CG21" s="45">
        <v>0</v>
      </c>
      <c r="CH21" s="45">
        <v>3</v>
      </c>
      <c r="CI21" s="45">
        <v>0</v>
      </c>
      <c r="CJ21" s="45">
        <v>0</v>
      </c>
      <c r="CK21" s="45">
        <v>1</v>
      </c>
      <c r="CL21" s="45">
        <v>1</v>
      </c>
      <c r="CM21" s="49" t="s">
        <v>213</v>
      </c>
      <c r="CN21" s="36"/>
      <c r="CO21" s="37"/>
    </row>
    <row r="22" spans="1:93" x14ac:dyDescent="0.25">
      <c r="A22" s="35">
        <v>19</v>
      </c>
      <c r="B22" s="45" t="s">
        <v>350</v>
      </c>
      <c r="C22" s="45">
        <v>3</v>
      </c>
      <c r="D22" s="45">
        <v>0.17973542213439941</v>
      </c>
      <c r="E22" s="45">
        <v>15.84332400560379</v>
      </c>
      <c r="F22" s="45">
        <v>-677.5203577876091</v>
      </c>
      <c r="G22" s="54">
        <v>185.5</v>
      </c>
      <c r="H22" s="45">
        <v>0</v>
      </c>
      <c r="I22" s="45">
        <v>2</v>
      </c>
      <c r="J22" s="45">
        <v>1</v>
      </c>
      <c r="K22" s="45">
        <v>-13.054153740406036</v>
      </c>
      <c r="L22" s="45">
        <v>1</v>
      </c>
      <c r="M22" s="45">
        <v>15487.36</v>
      </c>
      <c r="N22" s="45">
        <v>1.473869264125824</v>
      </c>
      <c r="O22" s="45">
        <v>422.04500000000002</v>
      </c>
      <c r="P22" s="45">
        <v>17</v>
      </c>
      <c r="Q22" s="45">
        <v>47839.57</v>
      </c>
      <c r="R22" s="45">
        <v>36075.129999999997</v>
      </c>
      <c r="S22" s="45">
        <v>188.315</v>
      </c>
      <c r="T22" s="45">
        <v>33134.019999999997</v>
      </c>
      <c r="U22" s="45">
        <v>2.3009842038154602</v>
      </c>
      <c r="V22" s="45">
        <v>1.6799973845481873</v>
      </c>
      <c r="W22" s="45">
        <v>3.9857</v>
      </c>
      <c r="X22" s="45">
        <v>1.6669217944145203</v>
      </c>
      <c r="Y22" s="45">
        <v>4.5209999999999999</v>
      </c>
      <c r="Z22" s="45">
        <v>2.1804689764976501</v>
      </c>
      <c r="AA22" s="45">
        <v>25421.932417094707</v>
      </c>
      <c r="AB22" s="45">
        <v>53783.140122950077</v>
      </c>
      <c r="AC22" s="45">
        <v>1.1987093091011047</v>
      </c>
      <c r="AD22" s="45">
        <v>3</v>
      </c>
      <c r="AE22" s="45">
        <v>2.5848971009254456</v>
      </c>
      <c r="AF22" s="45">
        <v>1.388781726360321</v>
      </c>
      <c r="AG22" s="45">
        <v>3.9857</v>
      </c>
      <c r="AH22" s="45">
        <v>1.1426151990890503</v>
      </c>
      <c r="AI22" s="45">
        <v>65</v>
      </c>
      <c r="AJ22" s="45">
        <v>1350</v>
      </c>
      <c r="AK22" s="45" t="s">
        <v>213</v>
      </c>
      <c r="AL22" s="45" t="s">
        <v>213</v>
      </c>
      <c r="AM22" s="45" t="s">
        <v>213</v>
      </c>
      <c r="AN22" s="45" t="s">
        <v>213</v>
      </c>
      <c r="AO22" s="45" t="s">
        <v>213</v>
      </c>
      <c r="AP22" s="45" t="s">
        <v>213</v>
      </c>
      <c r="AQ22" s="45" t="s">
        <v>213</v>
      </c>
      <c r="AR22" s="45" t="s">
        <v>213</v>
      </c>
      <c r="AS22" s="45" t="s">
        <v>213</v>
      </c>
      <c r="AT22" s="45" t="s">
        <v>213</v>
      </c>
      <c r="AU22" s="45" t="s">
        <v>213</v>
      </c>
      <c r="AV22" s="45" t="s">
        <v>213</v>
      </c>
      <c r="AW22" s="45" t="s">
        <v>213</v>
      </c>
      <c r="AX22" s="45" t="s">
        <v>213</v>
      </c>
      <c r="AY22" s="45" t="s">
        <v>213</v>
      </c>
      <c r="AZ22" s="45" t="s">
        <v>213</v>
      </c>
      <c r="BA22" s="36" t="s">
        <v>213</v>
      </c>
      <c r="BB22" s="36" t="s">
        <v>213</v>
      </c>
      <c r="BC22" s="36" t="s">
        <v>213</v>
      </c>
      <c r="BD22" s="36" t="s">
        <v>213</v>
      </c>
      <c r="BE22" s="36" t="s">
        <v>213</v>
      </c>
      <c r="BF22" s="36" t="s">
        <v>213</v>
      </c>
      <c r="BG22" s="36" t="s">
        <v>213</v>
      </c>
      <c r="BH22" s="36" t="s">
        <v>213</v>
      </c>
      <c r="BI22" s="36" t="s">
        <v>213</v>
      </c>
      <c r="BJ22" s="36" t="s">
        <v>213</v>
      </c>
      <c r="BK22" s="36" t="s">
        <v>213</v>
      </c>
      <c r="BL22" s="45">
        <v>15487.36</v>
      </c>
      <c r="BM22" s="45">
        <v>1.47386926412582</v>
      </c>
      <c r="BN22" s="45">
        <v>422.04500000000002</v>
      </c>
      <c r="BO22" s="45">
        <v>17</v>
      </c>
      <c r="BP22" s="45">
        <v>4.5209999999999999</v>
      </c>
      <c r="BQ22" s="45">
        <v>2.1804689764976501</v>
      </c>
      <c r="BR22" s="45">
        <v>25421.9324170947</v>
      </c>
      <c r="BS22" s="45">
        <v>0</v>
      </c>
      <c r="BT22" s="45">
        <v>47839.57</v>
      </c>
      <c r="BU22" s="45">
        <v>36075.129999999997</v>
      </c>
      <c r="BV22" s="45">
        <v>3.9857</v>
      </c>
      <c r="BW22" s="45">
        <v>1.66692179441452</v>
      </c>
      <c r="BX22" s="45">
        <v>188.315</v>
      </c>
      <c r="BY22" s="45">
        <v>33134.019999999997</v>
      </c>
      <c r="BZ22" s="45">
        <v>3.9857</v>
      </c>
      <c r="CA22" s="45">
        <v>1.1426151990890501</v>
      </c>
      <c r="CB22" s="45">
        <v>53783.140122950099</v>
      </c>
      <c r="CC22" s="45">
        <v>1.1987093091011001</v>
      </c>
      <c r="CD22" s="45">
        <v>3</v>
      </c>
      <c r="CE22" s="45">
        <v>2.58489710092545</v>
      </c>
      <c r="CF22" s="45">
        <v>1.3887817263603199</v>
      </c>
      <c r="CG22" s="45">
        <v>0</v>
      </c>
      <c r="CH22" s="45">
        <v>3</v>
      </c>
      <c r="CI22" s="45">
        <v>0</v>
      </c>
      <c r="CJ22" s="45">
        <v>0</v>
      </c>
      <c r="CK22" s="45">
        <v>1</v>
      </c>
      <c r="CL22" s="45">
        <v>1</v>
      </c>
      <c r="CM22" s="49" t="s">
        <v>213</v>
      </c>
      <c r="CN22" s="36"/>
      <c r="CO22" s="37"/>
    </row>
    <row r="23" spans="1:93" x14ac:dyDescent="0.25">
      <c r="A23" s="35">
        <v>20</v>
      </c>
      <c r="B23" s="45" t="s">
        <v>416</v>
      </c>
      <c r="C23" s="45">
        <v>0.22494745254516602</v>
      </c>
      <c r="D23" s="45">
        <v>1.9297122955322266</v>
      </c>
      <c r="E23" s="45">
        <v>5.4400378465652466</v>
      </c>
      <c r="F23" s="45">
        <v>396.24377179145813</v>
      </c>
      <c r="G23" s="45">
        <v>126.84329223632812</v>
      </c>
      <c r="H23" s="54">
        <v>0</v>
      </c>
      <c r="I23" s="45">
        <v>1</v>
      </c>
      <c r="J23" s="45">
        <v>1</v>
      </c>
      <c r="K23" s="45">
        <v>13.842533707618713</v>
      </c>
      <c r="L23" s="45">
        <v>3</v>
      </c>
      <c r="M23" s="45">
        <v>18428.47</v>
      </c>
      <c r="N23" s="45">
        <v>3</v>
      </c>
      <c r="O23" s="45">
        <v>433.17500000000001</v>
      </c>
      <c r="P23" s="45">
        <v>18</v>
      </c>
      <c r="Q23" s="45">
        <v>1.823499321937561</v>
      </c>
      <c r="R23" s="45">
        <v>39016.239999999998</v>
      </c>
      <c r="S23" s="45">
        <v>199.44499999999999</v>
      </c>
      <c r="T23" s="45">
        <v>36075.129999999997</v>
      </c>
      <c r="U23" s="45">
        <v>2.020147442817688</v>
      </c>
      <c r="V23" s="45">
        <v>2.7211205959320068</v>
      </c>
      <c r="W23" s="45">
        <v>1.9387264847755432</v>
      </c>
      <c r="X23" s="45">
        <v>2.9060993194580078</v>
      </c>
      <c r="Y23" s="45">
        <v>4.0999999999999996</v>
      </c>
      <c r="Z23" s="45">
        <v>1.7104284763336182</v>
      </c>
      <c r="AA23" s="45">
        <v>31522.12444460392</v>
      </c>
      <c r="AB23" s="45">
        <v>1546.6120448112488</v>
      </c>
      <c r="AC23" s="45">
        <v>3</v>
      </c>
      <c r="AD23" s="45">
        <v>1.692030668258667</v>
      </c>
      <c r="AE23" s="45">
        <v>3</v>
      </c>
      <c r="AF23" s="45">
        <v>1.4407148361206055</v>
      </c>
      <c r="AG23" s="45">
        <v>1.9387264847755432</v>
      </c>
      <c r="AH23" s="45">
        <v>3</v>
      </c>
      <c r="AI23" s="45">
        <v>70</v>
      </c>
      <c r="AJ23" s="45">
        <v>1400</v>
      </c>
      <c r="AK23" s="45" t="s">
        <v>213</v>
      </c>
      <c r="AL23" s="45" t="s">
        <v>213</v>
      </c>
      <c r="AM23" s="45" t="s">
        <v>213</v>
      </c>
      <c r="AN23" s="45" t="s">
        <v>213</v>
      </c>
      <c r="AO23" s="45" t="s">
        <v>213</v>
      </c>
      <c r="AP23" s="45" t="s">
        <v>213</v>
      </c>
      <c r="AQ23" s="45" t="s">
        <v>213</v>
      </c>
      <c r="AR23" s="45" t="s">
        <v>213</v>
      </c>
      <c r="AS23" s="45" t="s">
        <v>213</v>
      </c>
      <c r="AT23" s="45" t="s">
        <v>213</v>
      </c>
      <c r="AU23" s="45" t="s">
        <v>213</v>
      </c>
      <c r="AV23" s="45" t="s">
        <v>213</v>
      </c>
      <c r="AW23" s="45" t="s">
        <v>213</v>
      </c>
      <c r="AX23" s="45" t="s">
        <v>213</v>
      </c>
      <c r="AY23" s="45" t="s">
        <v>213</v>
      </c>
      <c r="AZ23" s="45" t="s">
        <v>213</v>
      </c>
      <c r="BA23" s="36" t="s">
        <v>213</v>
      </c>
      <c r="BB23" s="36" t="s">
        <v>213</v>
      </c>
      <c r="BC23" s="36" t="s">
        <v>213</v>
      </c>
      <c r="BD23" s="36" t="s">
        <v>213</v>
      </c>
      <c r="BE23" s="36" t="s">
        <v>213</v>
      </c>
      <c r="BF23" s="36" t="s">
        <v>213</v>
      </c>
      <c r="BG23" s="36" t="s">
        <v>213</v>
      </c>
      <c r="BH23" s="36" t="s">
        <v>213</v>
      </c>
      <c r="BI23" s="36" t="s">
        <v>213</v>
      </c>
      <c r="BJ23" s="36" t="s">
        <v>213</v>
      </c>
      <c r="BK23" s="36" t="s">
        <v>213</v>
      </c>
      <c r="BL23" s="45">
        <v>18428.47</v>
      </c>
      <c r="BM23" s="45">
        <v>3</v>
      </c>
      <c r="BN23" s="45">
        <v>433.17500000000001</v>
      </c>
      <c r="BO23" s="45">
        <v>18</v>
      </c>
      <c r="BP23" s="45">
        <v>4.0999999999999996</v>
      </c>
      <c r="BQ23" s="45">
        <v>1.7104284763336199</v>
      </c>
      <c r="BR23" s="45">
        <v>31522.124444603902</v>
      </c>
      <c r="BS23" s="45">
        <v>0</v>
      </c>
      <c r="BT23" s="45">
        <v>1.8234993219375599</v>
      </c>
      <c r="BU23" s="45">
        <v>39016.239999999998</v>
      </c>
      <c r="BV23" s="45">
        <v>1.9387264847755401</v>
      </c>
      <c r="BW23" s="45">
        <v>2.90609931945801</v>
      </c>
      <c r="BX23" s="45">
        <v>199.44499999999999</v>
      </c>
      <c r="BY23" s="45">
        <v>36075.129999999997</v>
      </c>
      <c r="BZ23" s="45">
        <v>1.9387264847755401</v>
      </c>
      <c r="CA23" s="45">
        <v>3</v>
      </c>
      <c r="CB23" s="45">
        <v>1546.6120448112499</v>
      </c>
      <c r="CC23" s="45">
        <v>3</v>
      </c>
      <c r="CD23" s="45">
        <v>1.6920306682586701</v>
      </c>
      <c r="CE23" s="45">
        <v>3</v>
      </c>
      <c r="CF23" s="45">
        <v>1.4407148361206099</v>
      </c>
      <c r="CG23" s="45">
        <v>0</v>
      </c>
      <c r="CH23" s="45">
        <v>3</v>
      </c>
      <c r="CI23" s="45">
        <v>0</v>
      </c>
      <c r="CJ23" s="45">
        <v>0</v>
      </c>
      <c r="CK23" s="45">
        <v>1</v>
      </c>
      <c r="CL23" s="45">
        <v>1</v>
      </c>
      <c r="CM23" s="49" t="s">
        <v>213</v>
      </c>
      <c r="CN23" s="36"/>
      <c r="CO23" s="37"/>
    </row>
    <row r="24" spans="1:93" x14ac:dyDescent="0.25">
      <c r="A24" s="35">
        <v>21</v>
      </c>
      <c r="B24" s="45" t="s">
        <v>417</v>
      </c>
      <c r="C24" s="45">
        <v>3</v>
      </c>
      <c r="D24" s="45">
        <v>0.82406878471374512</v>
      </c>
      <c r="E24" s="45">
        <v>9.5295960307121277</v>
      </c>
      <c r="F24" s="45">
        <v>-167.06918579339001</v>
      </c>
      <c r="G24" s="45">
        <v>249.12153625488281</v>
      </c>
      <c r="H24" s="54">
        <v>1</v>
      </c>
      <c r="I24" s="45">
        <v>2</v>
      </c>
      <c r="J24" s="45">
        <v>1</v>
      </c>
      <c r="K24" s="45">
        <v>6.7617853283882141</v>
      </c>
      <c r="L24" s="45">
        <v>1</v>
      </c>
      <c r="M24" s="45">
        <v>21369.58</v>
      </c>
      <c r="N24" s="45">
        <v>25.121032655239102</v>
      </c>
      <c r="O24" s="45">
        <v>444.30500000000001</v>
      </c>
      <c r="P24" s="45">
        <v>19</v>
      </c>
      <c r="Q24" s="45">
        <v>2.7434346079826355</v>
      </c>
      <c r="R24" s="45">
        <v>41957.35</v>
      </c>
      <c r="S24" s="45">
        <v>210.57499999999999</v>
      </c>
      <c r="T24" s="45">
        <v>39016.239999999998</v>
      </c>
      <c r="U24" s="45">
        <v>3</v>
      </c>
      <c r="V24" s="45">
        <v>3</v>
      </c>
      <c r="W24" s="45">
        <v>2.690172553062439</v>
      </c>
      <c r="X24" s="45">
        <v>1.5760789513587952</v>
      </c>
      <c r="Y24" s="45">
        <v>4.2</v>
      </c>
      <c r="Z24" s="45">
        <v>3</v>
      </c>
      <c r="AA24" s="45">
        <v>72475.218711197376</v>
      </c>
      <c r="AB24" s="45">
        <v>27077.798757255077</v>
      </c>
      <c r="AC24" s="45">
        <v>1.9229575991630554</v>
      </c>
      <c r="AD24" s="45">
        <v>3</v>
      </c>
      <c r="AE24" s="45">
        <v>3</v>
      </c>
      <c r="AF24" s="45">
        <v>3</v>
      </c>
      <c r="AG24" s="45">
        <v>2.690172553062439</v>
      </c>
      <c r="AH24" s="45">
        <v>3</v>
      </c>
      <c r="AI24" s="45">
        <v>75</v>
      </c>
      <c r="AJ24" s="45">
        <v>1450</v>
      </c>
      <c r="AK24" s="45" t="s">
        <v>213</v>
      </c>
      <c r="AL24" s="45" t="s">
        <v>213</v>
      </c>
      <c r="AM24" s="45" t="s">
        <v>213</v>
      </c>
      <c r="AN24" s="45" t="s">
        <v>213</v>
      </c>
      <c r="AO24" s="45" t="s">
        <v>213</v>
      </c>
      <c r="AP24" s="45" t="s">
        <v>213</v>
      </c>
      <c r="AQ24" s="45" t="s">
        <v>213</v>
      </c>
      <c r="AR24" s="45" t="s">
        <v>213</v>
      </c>
      <c r="AS24" s="45" t="s">
        <v>213</v>
      </c>
      <c r="AT24" s="45" t="s">
        <v>213</v>
      </c>
      <c r="AU24" s="45" t="s">
        <v>213</v>
      </c>
      <c r="AV24" s="45" t="s">
        <v>213</v>
      </c>
      <c r="AW24" s="45" t="s">
        <v>213</v>
      </c>
      <c r="AX24" s="45" t="s">
        <v>213</v>
      </c>
      <c r="AY24" s="45" t="s">
        <v>213</v>
      </c>
      <c r="AZ24" s="45" t="s">
        <v>213</v>
      </c>
      <c r="BA24" s="36" t="s">
        <v>213</v>
      </c>
      <c r="BB24" s="36" t="s">
        <v>213</v>
      </c>
      <c r="BC24" s="36" t="s">
        <v>213</v>
      </c>
      <c r="BD24" s="36" t="s">
        <v>213</v>
      </c>
      <c r="BE24" s="36" t="s">
        <v>213</v>
      </c>
      <c r="BF24" s="36" t="s">
        <v>213</v>
      </c>
      <c r="BG24" s="36" t="s">
        <v>213</v>
      </c>
      <c r="BH24" s="36" t="s">
        <v>213</v>
      </c>
      <c r="BI24" s="36" t="s">
        <v>213</v>
      </c>
      <c r="BJ24" s="36" t="s">
        <v>213</v>
      </c>
      <c r="BK24" s="36" t="s">
        <v>213</v>
      </c>
      <c r="BL24" s="45">
        <v>21369.58</v>
      </c>
      <c r="BM24" s="45">
        <v>25.121032655239102</v>
      </c>
      <c r="BN24" s="45">
        <v>444.30500000000001</v>
      </c>
      <c r="BO24" s="45">
        <v>19</v>
      </c>
      <c r="BP24" s="45">
        <v>4.2</v>
      </c>
      <c r="BQ24" s="45">
        <v>3</v>
      </c>
      <c r="BR24" s="45">
        <v>72475.218711197405</v>
      </c>
      <c r="BS24" s="45">
        <v>0</v>
      </c>
      <c r="BT24" s="45">
        <v>2.7434346079826399</v>
      </c>
      <c r="BU24" s="45">
        <v>41957.35</v>
      </c>
      <c r="BV24" s="45">
        <v>2.6901725530624399</v>
      </c>
      <c r="BW24" s="45">
        <v>1.5760789513588001</v>
      </c>
      <c r="BX24" s="45">
        <v>210.57499999999999</v>
      </c>
      <c r="BY24" s="45">
        <v>39016.239999999998</v>
      </c>
      <c r="BZ24" s="45">
        <v>2.6901725530624399</v>
      </c>
      <c r="CA24" s="45">
        <v>3</v>
      </c>
      <c r="CB24" s="45">
        <v>27077.798757255099</v>
      </c>
      <c r="CC24" s="45">
        <v>1.9229575991630601</v>
      </c>
      <c r="CD24" s="45">
        <v>3</v>
      </c>
      <c r="CE24" s="45">
        <v>3</v>
      </c>
      <c r="CF24" s="45">
        <v>3</v>
      </c>
      <c r="CG24" s="45">
        <v>0</v>
      </c>
      <c r="CH24" s="45">
        <v>3</v>
      </c>
      <c r="CI24" s="45">
        <v>0</v>
      </c>
      <c r="CJ24" s="45">
        <v>0</v>
      </c>
      <c r="CK24" s="45">
        <v>1</v>
      </c>
      <c r="CL24" s="45">
        <v>1</v>
      </c>
      <c r="CM24" s="49" t="s">
        <v>213</v>
      </c>
      <c r="CN24" s="36"/>
      <c r="CO24" s="37"/>
    </row>
    <row r="25" spans="1:93" x14ac:dyDescent="0.25">
      <c r="A25" s="35">
        <v>22</v>
      </c>
      <c r="B25" s="45" t="s">
        <v>418</v>
      </c>
      <c r="C25" s="45">
        <v>2.0994737148284912</v>
      </c>
      <c r="D25" s="45">
        <v>2.3545143604278564</v>
      </c>
      <c r="E25" s="45">
        <v>18.762440741062164</v>
      </c>
      <c r="F25" s="45">
        <v>265.24453598259998</v>
      </c>
      <c r="G25" s="45">
        <v>97.431625366210938</v>
      </c>
      <c r="H25" s="45">
        <v>0</v>
      </c>
      <c r="I25" s="54">
        <v>0</v>
      </c>
      <c r="J25" s="45">
        <v>1</v>
      </c>
      <c r="K25" s="45">
        <v>-18.082995474338531</v>
      </c>
      <c r="L25" s="45">
        <v>0</v>
      </c>
      <c r="M25" s="45">
        <v>24310.69</v>
      </c>
      <c r="N25" s="45">
        <v>23.8775069713592</v>
      </c>
      <c r="O25" s="45">
        <v>455.435</v>
      </c>
      <c r="P25" s="45">
        <v>20</v>
      </c>
      <c r="Q25" s="45">
        <v>1.3418427109718323</v>
      </c>
      <c r="R25" s="45">
        <v>44898.46</v>
      </c>
      <c r="S25" s="45">
        <v>221.70500000000001</v>
      </c>
      <c r="T25" s="45">
        <v>41957.35</v>
      </c>
      <c r="U25" s="45">
        <v>3</v>
      </c>
      <c r="V25" s="45">
        <v>1.2089735865592957</v>
      </c>
      <c r="W25" s="45">
        <v>2.3003973364830017</v>
      </c>
      <c r="X25" s="45">
        <v>3</v>
      </c>
      <c r="Y25" s="45">
        <v>4.3</v>
      </c>
      <c r="Z25" s="45">
        <v>3</v>
      </c>
      <c r="AA25" s="45">
        <v>46984.33954757452</v>
      </c>
      <c r="AB25" s="45">
        <v>12611.456202328205</v>
      </c>
      <c r="AC25" s="45">
        <v>1.5776668190956116</v>
      </c>
      <c r="AD25" s="45">
        <v>2.7004563212394714</v>
      </c>
      <c r="AE25" s="45">
        <v>3</v>
      </c>
      <c r="AF25" s="45">
        <v>1.7582005858421326</v>
      </c>
      <c r="AG25" s="45">
        <v>2.3003973364830017</v>
      </c>
      <c r="AH25" s="45">
        <v>3</v>
      </c>
      <c r="AI25" s="45">
        <v>80</v>
      </c>
      <c r="AJ25" s="45">
        <v>1500</v>
      </c>
      <c r="AK25" s="45" t="s">
        <v>213</v>
      </c>
      <c r="AL25" s="45" t="s">
        <v>213</v>
      </c>
      <c r="AM25" s="45" t="s">
        <v>213</v>
      </c>
      <c r="AN25" s="45" t="s">
        <v>213</v>
      </c>
      <c r="AO25" s="45" t="s">
        <v>213</v>
      </c>
      <c r="AP25" s="45" t="s">
        <v>213</v>
      </c>
      <c r="AQ25" s="45" t="s">
        <v>213</v>
      </c>
      <c r="AR25" s="45" t="s">
        <v>213</v>
      </c>
      <c r="AS25" s="45" t="s">
        <v>213</v>
      </c>
      <c r="AT25" s="45" t="s">
        <v>213</v>
      </c>
      <c r="AU25" s="45" t="s">
        <v>213</v>
      </c>
      <c r="AV25" s="45" t="s">
        <v>213</v>
      </c>
      <c r="AW25" s="45" t="s">
        <v>213</v>
      </c>
      <c r="AX25" s="45" t="s">
        <v>213</v>
      </c>
      <c r="AY25" s="45" t="s">
        <v>213</v>
      </c>
      <c r="AZ25" s="45" t="s">
        <v>213</v>
      </c>
      <c r="BA25" s="36" t="s">
        <v>213</v>
      </c>
      <c r="BB25" s="36" t="s">
        <v>213</v>
      </c>
      <c r="BC25" s="36" t="s">
        <v>213</v>
      </c>
      <c r="BD25" s="36" t="s">
        <v>213</v>
      </c>
      <c r="BE25" s="36" t="s">
        <v>213</v>
      </c>
      <c r="BF25" s="36" t="s">
        <v>213</v>
      </c>
      <c r="BG25" s="36" t="s">
        <v>213</v>
      </c>
      <c r="BH25" s="36" t="s">
        <v>213</v>
      </c>
      <c r="BI25" s="36" t="s">
        <v>213</v>
      </c>
      <c r="BJ25" s="36" t="s">
        <v>213</v>
      </c>
      <c r="BK25" s="36" t="s">
        <v>213</v>
      </c>
      <c r="BL25" s="45">
        <v>24310.69</v>
      </c>
      <c r="BM25" s="45">
        <v>23.8775069713592</v>
      </c>
      <c r="BN25" s="45">
        <v>455.435</v>
      </c>
      <c r="BO25" s="45">
        <v>20</v>
      </c>
      <c r="BP25" s="45">
        <v>4.3</v>
      </c>
      <c r="BQ25" s="45">
        <v>3</v>
      </c>
      <c r="BR25" s="45">
        <v>46984.339547574498</v>
      </c>
      <c r="BS25" s="45">
        <v>0</v>
      </c>
      <c r="BT25" s="45">
        <v>1.3418427109718301</v>
      </c>
      <c r="BU25" s="45">
        <v>44898.46</v>
      </c>
      <c r="BV25" s="45">
        <v>2.3003973364829999</v>
      </c>
      <c r="BW25" s="45">
        <v>3</v>
      </c>
      <c r="BX25" s="45">
        <v>221.70500000000001</v>
      </c>
      <c r="BY25" s="45">
        <v>41957.35</v>
      </c>
      <c r="BZ25" s="45">
        <v>2.3003973364829999</v>
      </c>
      <c r="CA25" s="45">
        <v>3</v>
      </c>
      <c r="CB25" s="45">
        <v>12611.4562023282</v>
      </c>
      <c r="CC25" s="45">
        <v>1.57766681909561</v>
      </c>
      <c r="CD25" s="45">
        <v>2.7004563212394701</v>
      </c>
      <c r="CE25" s="45">
        <v>3</v>
      </c>
      <c r="CF25" s="45">
        <v>1.7582005858421299</v>
      </c>
      <c r="CG25" s="45">
        <v>0</v>
      </c>
      <c r="CH25" s="45">
        <v>3</v>
      </c>
      <c r="CI25" s="45">
        <v>0</v>
      </c>
      <c r="CJ25" s="45">
        <v>0</v>
      </c>
      <c r="CK25" s="45">
        <v>1</v>
      </c>
      <c r="CL25" s="45">
        <v>1</v>
      </c>
      <c r="CM25" s="49" t="s">
        <v>213</v>
      </c>
      <c r="CN25" s="36"/>
      <c r="CO25" s="37"/>
    </row>
    <row r="26" spans="1:93" x14ac:dyDescent="0.25">
      <c r="A26" s="35">
        <v>23</v>
      </c>
      <c r="B26" s="45" t="s">
        <v>419</v>
      </c>
      <c r="C26" s="45">
        <v>3</v>
      </c>
      <c r="D26" s="45">
        <v>3</v>
      </c>
      <c r="E26" s="45">
        <v>15.963693499565125</v>
      </c>
      <c r="F26" s="45">
        <v>-576.01453256606999</v>
      </c>
      <c r="G26" s="45">
        <v>124.05966186523437</v>
      </c>
      <c r="H26" s="45">
        <v>1</v>
      </c>
      <c r="I26" s="54">
        <v>3</v>
      </c>
      <c r="J26" s="45">
        <v>0</v>
      </c>
      <c r="K26" s="45">
        <v>17.367779612541199</v>
      </c>
      <c r="L26" s="45">
        <v>1</v>
      </c>
      <c r="M26" s="45">
        <v>27251.8</v>
      </c>
      <c r="N26" s="45">
        <v>125.41063529253</v>
      </c>
      <c r="O26" s="45">
        <v>466.565</v>
      </c>
      <c r="P26" s="45">
        <v>21</v>
      </c>
      <c r="Q26" s="45">
        <v>1.0530894994735718</v>
      </c>
      <c r="R26" s="45">
        <v>47839.57</v>
      </c>
      <c r="S26" s="45">
        <v>232.83500000000001</v>
      </c>
      <c r="T26" s="45">
        <v>44898.46</v>
      </c>
      <c r="U26" s="45">
        <v>3</v>
      </c>
      <c r="V26" s="45">
        <v>3</v>
      </c>
      <c r="W26" s="45">
        <v>2.1885340213775635</v>
      </c>
      <c r="X26" s="45">
        <v>1.3057010173797607</v>
      </c>
      <c r="Y26" s="45">
        <v>4.4000000000000004</v>
      </c>
      <c r="Z26" s="45">
        <v>2.7268705368041992</v>
      </c>
      <c r="AA26" s="45">
        <v>31777.121070742607</v>
      </c>
      <c r="AB26" s="45">
        <v>78596.23924612999</v>
      </c>
      <c r="AC26" s="45">
        <v>1.6654413938522339</v>
      </c>
      <c r="AD26" s="45">
        <v>1.4182887077331543</v>
      </c>
      <c r="AE26" s="45">
        <v>2.1423646211624146</v>
      </c>
      <c r="AF26" s="45">
        <v>1.4728391170501709</v>
      </c>
      <c r="AG26" s="45">
        <v>2.1885340213775635</v>
      </c>
      <c r="AH26" s="45">
        <v>2.4415146112442017</v>
      </c>
      <c r="AI26" s="45">
        <v>85</v>
      </c>
      <c r="AJ26" s="45">
        <v>569</v>
      </c>
      <c r="AK26" s="45" t="s">
        <v>213</v>
      </c>
      <c r="AL26" s="45" t="s">
        <v>213</v>
      </c>
      <c r="AM26" s="45" t="s">
        <v>213</v>
      </c>
      <c r="AN26" s="45" t="s">
        <v>213</v>
      </c>
      <c r="AO26" s="45" t="s">
        <v>213</v>
      </c>
      <c r="AP26" s="45" t="s">
        <v>213</v>
      </c>
      <c r="AQ26" s="45" t="s">
        <v>213</v>
      </c>
      <c r="AR26" s="45" t="s">
        <v>213</v>
      </c>
      <c r="AS26" s="45" t="s">
        <v>213</v>
      </c>
      <c r="AT26" s="45" t="s">
        <v>213</v>
      </c>
      <c r="AU26" s="45" t="s">
        <v>213</v>
      </c>
      <c r="AV26" s="45" t="s">
        <v>213</v>
      </c>
      <c r="AW26" s="45" t="s">
        <v>213</v>
      </c>
      <c r="AX26" s="45" t="s">
        <v>213</v>
      </c>
      <c r="AY26" s="45" t="s">
        <v>213</v>
      </c>
      <c r="AZ26" s="45" t="s">
        <v>213</v>
      </c>
      <c r="BA26" s="36" t="s">
        <v>213</v>
      </c>
      <c r="BB26" s="36" t="s">
        <v>213</v>
      </c>
      <c r="BC26" s="36" t="s">
        <v>213</v>
      </c>
      <c r="BD26" s="36" t="s">
        <v>213</v>
      </c>
      <c r="BE26" s="36" t="s">
        <v>213</v>
      </c>
      <c r="BF26" s="36" t="s">
        <v>213</v>
      </c>
      <c r="BG26" s="36" t="s">
        <v>213</v>
      </c>
      <c r="BH26" s="36" t="s">
        <v>213</v>
      </c>
      <c r="BI26" s="36" t="s">
        <v>213</v>
      </c>
      <c r="BJ26" s="36" t="s">
        <v>213</v>
      </c>
      <c r="BK26" s="36" t="s">
        <v>213</v>
      </c>
      <c r="BL26" s="45">
        <v>27251.8</v>
      </c>
      <c r="BM26" s="45">
        <v>125.41063529253</v>
      </c>
      <c r="BN26" s="45">
        <v>466.565</v>
      </c>
      <c r="BO26" s="45">
        <v>21</v>
      </c>
      <c r="BP26" s="45">
        <v>4.4000000000000004</v>
      </c>
      <c r="BQ26" s="45">
        <v>2.7268705368042001</v>
      </c>
      <c r="BR26" s="45">
        <v>31777.1210707426</v>
      </c>
      <c r="BS26" s="45">
        <v>0</v>
      </c>
      <c r="BT26" s="45">
        <v>1.05308949947357</v>
      </c>
      <c r="BU26" s="45">
        <v>47839.57</v>
      </c>
      <c r="BV26" s="45">
        <v>2.1885340213775599</v>
      </c>
      <c r="BW26" s="45">
        <v>1.3057010173797601</v>
      </c>
      <c r="BX26" s="45">
        <v>232.83500000000001</v>
      </c>
      <c r="BY26" s="45">
        <v>44898.46</v>
      </c>
      <c r="BZ26" s="45">
        <v>2.1885340213775599</v>
      </c>
      <c r="CA26" s="45">
        <v>2.4415146112441999</v>
      </c>
      <c r="CB26" s="45">
        <v>78596.239246130004</v>
      </c>
      <c r="CC26" s="45">
        <v>1.6654413938522299</v>
      </c>
      <c r="CD26" s="45">
        <v>1.4182887077331501</v>
      </c>
      <c r="CE26" s="45">
        <v>2.1423646211624101</v>
      </c>
      <c r="CF26" s="45">
        <v>1.47283911705017</v>
      </c>
      <c r="CG26" s="45">
        <v>0</v>
      </c>
      <c r="CH26" s="45">
        <v>3</v>
      </c>
      <c r="CI26" s="45">
        <v>0</v>
      </c>
      <c r="CJ26" s="45">
        <v>0</v>
      </c>
      <c r="CK26" s="45">
        <v>1</v>
      </c>
      <c r="CL26" s="45">
        <v>1</v>
      </c>
      <c r="CM26" s="49" t="s">
        <v>213</v>
      </c>
      <c r="CN26" s="36"/>
      <c r="CO26" s="37"/>
    </row>
    <row r="27" spans="1:93" x14ac:dyDescent="0.25">
      <c r="A27" s="35">
        <v>24</v>
      </c>
      <c r="B27" s="45" t="s">
        <v>420</v>
      </c>
      <c r="C27" s="45">
        <v>0.21401810646057129</v>
      </c>
      <c r="D27" s="45">
        <v>3</v>
      </c>
      <c r="E27" s="45">
        <v>7.8656114935874939</v>
      </c>
      <c r="F27" s="45">
        <v>-832.15340358018875</v>
      </c>
      <c r="G27" s="45">
        <v>140.03492736816406</v>
      </c>
      <c r="H27" s="45">
        <v>1</v>
      </c>
      <c r="I27" s="54">
        <v>1</v>
      </c>
      <c r="J27" s="45">
        <v>1</v>
      </c>
      <c r="K27" s="45">
        <v>0.11988550424575806</v>
      </c>
      <c r="L27" s="45">
        <v>2</v>
      </c>
      <c r="M27" s="45">
        <v>30192.91</v>
      </c>
      <c r="N27" s="45">
        <v>35.213999999999999</v>
      </c>
      <c r="O27" s="45">
        <v>477.69499999999999</v>
      </c>
      <c r="P27" s="45">
        <v>22</v>
      </c>
      <c r="Q27" s="45">
        <v>2.4948496222496033</v>
      </c>
      <c r="R27" s="45">
        <v>110.405</v>
      </c>
      <c r="S27" s="45">
        <v>243.965</v>
      </c>
      <c r="T27" s="45">
        <v>47839.57</v>
      </c>
      <c r="U27" s="45">
        <v>1.6883601546287537</v>
      </c>
      <c r="V27" s="45">
        <v>3</v>
      </c>
      <c r="W27" s="45">
        <v>2.4301908612251282</v>
      </c>
      <c r="X27" s="45">
        <v>3.6587000000000001</v>
      </c>
      <c r="Y27" s="45">
        <v>4.5</v>
      </c>
      <c r="Z27" s="45">
        <v>1.9116168618202209</v>
      </c>
      <c r="AA27" s="45">
        <v>56885.82478004694</v>
      </c>
      <c r="AB27" s="45">
        <v>35326.44083493948</v>
      </c>
      <c r="AC27" s="45">
        <v>1.1983212828636169</v>
      </c>
      <c r="AD27" s="45">
        <v>2.7011318802833557</v>
      </c>
      <c r="AE27" s="45">
        <v>2.125217616558075</v>
      </c>
      <c r="AF27" s="45">
        <v>1.1041310429573059</v>
      </c>
      <c r="AG27" s="45">
        <v>2.4301908612251282</v>
      </c>
      <c r="AH27" s="45">
        <v>3</v>
      </c>
      <c r="AI27" s="45">
        <v>90</v>
      </c>
      <c r="AJ27" s="45">
        <v>587</v>
      </c>
      <c r="AK27" s="45" t="s">
        <v>213</v>
      </c>
      <c r="AL27" s="45" t="s">
        <v>213</v>
      </c>
      <c r="AM27" s="45" t="s">
        <v>213</v>
      </c>
      <c r="AN27" s="45" t="s">
        <v>213</v>
      </c>
      <c r="AO27" s="45" t="s">
        <v>213</v>
      </c>
      <c r="AP27" s="45" t="s">
        <v>213</v>
      </c>
      <c r="AQ27" s="45" t="s">
        <v>213</v>
      </c>
      <c r="AR27" s="45" t="s">
        <v>213</v>
      </c>
      <c r="AS27" s="45" t="s">
        <v>213</v>
      </c>
      <c r="AT27" s="45" t="s">
        <v>213</v>
      </c>
      <c r="AU27" s="45" t="s">
        <v>213</v>
      </c>
      <c r="AV27" s="45" t="s">
        <v>213</v>
      </c>
      <c r="AW27" s="45" t="s">
        <v>213</v>
      </c>
      <c r="AX27" s="45" t="s">
        <v>213</v>
      </c>
      <c r="AY27" s="45" t="s">
        <v>213</v>
      </c>
      <c r="AZ27" s="45" t="s">
        <v>213</v>
      </c>
      <c r="BA27" s="36" t="s">
        <v>213</v>
      </c>
      <c r="BB27" s="36" t="s">
        <v>213</v>
      </c>
      <c r="BC27" s="36" t="s">
        <v>213</v>
      </c>
      <c r="BD27" s="36" t="s">
        <v>213</v>
      </c>
      <c r="BE27" s="36" t="s">
        <v>213</v>
      </c>
      <c r="BF27" s="36" t="s">
        <v>213</v>
      </c>
      <c r="BG27" s="36" t="s">
        <v>213</v>
      </c>
      <c r="BH27" s="36" t="s">
        <v>213</v>
      </c>
      <c r="BI27" s="36" t="s">
        <v>213</v>
      </c>
      <c r="BJ27" s="36" t="s">
        <v>213</v>
      </c>
      <c r="BK27" s="36" t="s">
        <v>213</v>
      </c>
      <c r="BL27" s="45">
        <v>30192.91</v>
      </c>
      <c r="BM27" s="45">
        <v>35.213999999999999</v>
      </c>
      <c r="BN27" s="45">
        <v>477.69499999999999</v>
      </c>
      <c r="BO27" s="45">
        <v>22</v>
      </c>
      <c r="BP27" s="45">
        <v>4.5</v>
      </c>
      <c r="BQ27" s="45">
        <v>1.9116168618202201</v>
      </c>
      <c r="BR27" s="45">
        <v>56885.824780046903</v>
      </c>
      <c r="BS27" s="45">
        <v>0</v>
      </c>
      <c r="BT27" s="45">
        <v>2.4948496222496002</v>
      </c>
      <c r="BU27" s="45">
        <v>110.405</v>
      </c>
      <c r="BV27" s="45">
        <v>2.43019086122513</v>
      </c>
      <c r="BW27" s="45">
        <v>3.6587000000000001</v>
      </c>
      <c r="BX27" s="45">
        <v>243.965</v>
      </c>
      <c r="BY27" s="45">
        <v>47839.57</v>
      </c>
      <c r="BZ27" s="45">
        <v>2.43019086122513</v>
      </c>
      <c r="CA27" s="45">
        <v>3</v>
      </c>
      <c r="CB27" s="45">
        <v>35326.440834939502</v>
      </c>
      <c r="CC27" s="45">
        <v>1.1983212828636201</v>
      </c>
      <c r="CD27" s="45">
        <v>2.7011318802833602</v>
      </c>
      <c r="CE27" s="45">
        <v>2.1252176165580798</v>
      </c>
      <c r="CF27" s="45">
        <v>1.1041310429573099</v>
      </c>
      <c r="CG27" s="45">
        <v>0</v>
      </c>
      <c r="CH27" s="45">
        <v>3</v>
      </c>
      <c r="CI27" s="45">
        <v>0</v>
      </c>
      <c r="CJ27" s="45">
        <v>0</v>
      </c>
      <c r="CK27" s="45">
        <v>1</v>
      </c>
      <c r="CL27" s="45">
        <v>1</v>
      </c>
      <c r="CM27" s="49" t="s">
        <v>213</v>
      </c>
      <c r="CN27" s="36"/>
      <c r="CO27" s="37"/>
    </row>
    <row r="28" spans="1:93" x14ac:dyDescent="0.25">
      <c r="A28" s="35">
        <v>25</v>
      </c>
      <c r="B28" s="45" t="s">
        <v>421</v>
      </c>
      <c r="C28" s="45">
        <v>3</v>
      </c>
      <c r="D28" s="45">
        <v>0.12380242347717285</v>
      </c>
      <c r="E28" s="72">
        <v>15</v>
      </c>
      <c r="F28" s="45">
        <v>-282.08428305387002</v>
      </c>
      <c r="G28" s="45">
        <v>148.21342468261719</v>
      </c>
      <c r="H28" s="45">
        <v>1</v>
      </c>
      <c r="I28" s="54">
        <v>2</v>
      </c>
      <c r="J28" s="45">
        <v>0</v>
      </c>
      <c r="K28" s="45">
        <v>20</v>
      </c>
      <c r="L28" s="45">
        <v>4</v>
      </c>
      <c r="M28" s="45">
        <v>33134.019999999997</v>
      </c>
      <c r="N28" s="45">
        <v>306.32</v>
      </c>
      <c r="O28" s="45">
        <v>488.82499999999999</v>
      </c>
      <c r="P28" s="45">
        <v>23</v>
      </c>
      <c r="Q28" s="45">
        <v>36.25</v>
      </c>
      <c r="R28" s="45">
        <v>121.535</v>
      </c>
      <c r="S28" s="45">
        <v>255.095</v>
      </c>
      <c r="T28" s="45">
        <v>36.25</v>
      </c>
      <c r="U28" s="45">
        <v>1.1586735844612122</v>
      </c>
      <c r="V28" s="45">
        <v>3</v>
      </c>
      <c r="W28" s="45">
        <v>1.7995196580886841</v>
      </c>
      <c r="X28" s="45">
        <v>2.2292658686637878</v>
      </c>
      <c r="Y28" s="45">
        <v>4.5999999999999996</v>
      </c>
      <c r="Z28" s="45">
        <v>3</v>
      </c>
      <c r="AA28" s="45">
        <v>50238.336063086987</v>
      </c>
      <c r="AB28" s="45">
        <v>10727.906809866428</v>
      </c>
      <c r="AC28" s="45">
        <v>2.9689658284187317</v>
      </c>
      <c r="AD28" s="45">
        <v>1.0980438590049744</v>
      </c>
      <c r="AE28" s="45">
        <v>1.9117255806922913</v>
      </c>
      <c r="AF28" s="45">
        <v>3</v>
      </c>
      <c r="AG28" s="45">
        <v>1.7995196580886841</v>
      </c>
      <c r="AH28" s="45">
        <v>1.0722490549087524</v>
      </c>
      <c r="AI28" s="45">
        <v>95</v>
      </c>
      <c r="AJ28" s="45">
        <v>635</v>
      </c>
      <c r="AK28" s="45" t="s">
        <v>213</v>
      </c>
      <c r="AL28" s="45" t="s">
        <v>213</v>
      </c>
      <c r="AM28" s="45" t="s">
        <v>213</v>
      </c>
      <c r="AN28" s="45" t="s">
        <v>213</v>
      </c>
      <c r="AO28" s="45" t="s">
        <v>213</v>
      </c>
      <c r="AP28" s="45" t="s">
        <v>213</v>
      </c>
      <c r="AQ28" s="45" t="s">
        <v>213</v>
      </c>
      <c r="AR28" s="45" t="s">
        <v>213</v>
      </c>
      <c r="AS28" s="45" t="s">
        <v>213</v>
      </c>
      <c r="AT28" s="45" t="s">
        <v>213</v>
      </c>
      <c r="AU28" s="45" t="s">
        <v>213</v>
      </c>
      <c r="AV28" s="45" t="s">
        <v>213</v>
      </c>
      <c r="AW28" s="45" t="s">
        <v>213</v>
      </c>
      <c r="AX28" s="45" t="s">
        <v>213</v>
      </c>
      <c r="AY28" s="45" t="s">
        <v>213</v>
      </c>
      <c r="AZ28" s="45" t="s">
        <v>213</v>
      </c>
      <c r="BA28" s="36" t="s">
        <v>213</v>
      </c>
      <c r="BB28" s="36" t="s">
        <v>213</v>
      </c>
      <c r="BC28" s="36" t="s">
        <v>213</v>
      </c>
      <c r="BD28" s="36" t="s">
        <v>213</v>
      </c>
      <c r="BE28" s="36" t="s">
        <v>213</v>
      </c>
      <c r="BF28" s="36" t="s">
        <v>213</v>
      </c>
      <c r="BG28" s="36" t="s">
        <v>213</v>
      </c>
      <c r="BH28" s="36" t="s">
        <v>213</v>
      </c>
      <c r="BI28" s="36" t="s">
        <v>213</v>
      </c>
      <c r="BJ28" s="36" t="s">
        <v>213</v>
      </c>
      <c r="BK28" s="36" t="s">
        <v>213</v>
      </c>
      <c r="BL28" s="45">
        <v>33134.019999999997</v>
      </c>
      <c r="BM28" s="45">
        <v>306.32</v>
      </c>
      <c r="BN28" s="45">
        <v>488.82499999999999</v>
      </c>
      <c r="BO28" s="45">
        <v>23</v>
      </c>
      <c r="BP28" s="45">
        <v>4.5999999999999996</v>
      </c>
      <c r="BQ28" s="45">
        <v>3</v>
      </c>
      <c r="BR28" s="45">
        <v>50238.336063087001</v>
      </c>
      <c r="BS28" s="45">
        <v>0</v>
      </c>
      <c r="BT28" s="45">
        <v>36.25</v>
      </c>
      <c r="BU28" s="45">
        <v>121.535</v>
      </c>
      <c r="BV28" s="45">
        <v>1.7995196580886801</v>
      </c>
      <c r="BW28" s="45">
        <v>2.2292658686637901</v>
      </c>
      <c r="BX28" s="45">
        <v>255.095</v>
      </c>
      <c r="BY28" s="45">
        <v>36.25</v>
      </c>
      <c r="BZ28" s="45">
        <v>1.7995196580886801</v>
      </c>
      <c r="CA28" s="45">
        <v>1.07224905490875</v>
      </c>
      <c r="CB28" s="45">
        <v>10727.906809866399</v>
      </c>
      <c r="CC28" s="45">
        <v>2.9689658284187299</v>
      </c>
      <c r="CD28" s="45">
        <v>1.0980438590049699</v>
      </c>
      <c r="CE28" s="45">
        <v>1.9117255806922899</v>
      </c>
      <c r="CF28" s="45">
        <v>3</v>
      </c>
      <c r="CG28" s="45">
        <v>0</v>
      </c>
      <c r="CH28" s="45">
        <v>2</v>
      </c>
      <c r="CI28" s="45">
        <v>0</v>
      </c>
      <c r="CJ28" s="45">
        <v>0</v>
      </c>
      <c r="CK28" s="45">
        <v>1</v>
      </c>
      <c r="CL28" s="45">
        <v>1</v>
      </c>
      <c r="CM28" s="49" t="s">
        <v>213</v>
      </c>
      <c r="CN28" s="36"/>
      <c r="CO28" s="37"/>
    </row>
    <row r="29" spans="1:93" x14ac:dyDescent="0.25">
      <c r="A29" s="35">
        <v>26</v>
      </c>
      <c r="B29" s="45" t="s">
        <v>422</v>
      </c>
      <c r="C29" s="45">
        <v>2.3698329925537109</v>
      </c>
      <c r="D29" s="45">
        <v>1.3240675926208496</v>
      </c>
      <c r="E29" s="45">
        <v>12.455328702926636</v>
      </c>
      <c r="F29" s="45">
        <v>-663.05106055736542</v>
      </c>
      <c r="G29" s="45">
        <v>172.531005859375</v>
      </c>
      <c r="H29" s="45">
        <v>0</v>
      </c>
      <c r="I29" s="45">
        <v>0</v>
      </c>
      <c r="J29" s="54">
        <v>0</v>
      </c>
      <c r="K29" s="45">
        <v>7.4877743721008301</v>
      </c>
      <c r="L29" s="45">
        <v>4</v>
      </c>
      <c r="M29" s="45">
        <v>36075.129999999997</v>
      </c>
      <c r="N29" s="45">
        <v>311.21499999999997</v>
      </c>
      <c r="O29" s="45">
        <v>499.95499999999998</v>
      </c>
      <c r="P29" s="45">
        <v>24</v>
      </c>
      <c r="Q29" s="45">
        <v>303.20999999999998</v>
      </c>
      <c r="R29" s="45">
        <v>132.66499999999999</v>
      </c>
      <c r="S29" s="45">
        <v>266.22500000000002</v>
      </c>
      <c r="T29" s="45">
        <v>303.20999999999998</v>
      </c>
      <c r="U29" s="45">
        <v>1.0876338481903076</v>
      </c>
      <c r="V29" s="45">
        <v>2.6895917654037476</v>
      </c>
      <c r="W29" s="45">
        <v>3.254</v>
      </c>
      <c r="X29" s="45">
        <v>3.895</v>
      </c>
      <c r="Y29" s="45">
        <v>4.7</v>
      </c>
      <c r="Z29" s="45">
        <v>3</v>
      </c>
      <c r="AA29" s="45">
        <v>78099.00631570816</v>
      </c>
      <c r="AB29" s="45">
        <v>16086.121407866478</v>
      </c>
      <c r="AC29" s="45">
        <v>1.5235707759857178</v>
      </c>
      <c r="AD29" s="45">
        <v>3</v>
      </c>
      <c r="AE29" s="45">
        <v>2.9198837280273438</v>
      </c>
      <c r="AF29" s="45">
        <v>2.6971327066421509</v>
      </c>
      <c r="AG29" s="45">
        <v>3.254</v>
      </c>
      <c r="AH29" s="45">
        <v>2.1431301236152649</v>
      </c>
      <c r="AI29" s="45">
        <v>100</v>
      </c>
      <c r="AJ29" s="45">
        <v>987</v>
      </c>
      <c r="AK29" s="45" t="s">
        <v>213</v>
      </c>
      <c r="AL29" s="45" t="s">
        <v>213</v>
      </c>
      <c r="AM29" s="45" t="s">
        <v>213</v>
      </c>
      <c r="AN29" s="45" t="s">
        <v>213</v>
      </c>
      <c r="AO29" s="45" t="s">
        <v>213</v>
      </c>
      <c r="AP29" s="45" t="s">
        <v>213</v>
      </c>
      <c r="AQ29" s="45" t="s">
        <v>213</v>
      </c>
      <c r="AR29" s="45" t="s">
        <v>213</v>
      </c>
      <c r="AS29" s="45" t="s">
        <v>213</v>
      </c>
      <c r="AT29" s="45" t="s">
        <v>213</v>
      </c>
      <c r="AU29" s="45" t="s">
        <v>213</v>
      </c>
      <c r="AV29" s="45" t="s">
        <v>213</v>
      </c>
      <c r="AW29" s="45" t="s">
        <v>213</v>
      </c>
      <c r="AX29" s="45" t="s">
        <v>213</v>
      </c>
      <c r="AY29" s="45" t="s">
        <v>213</v>
      </c>
      <c r="AZ29" s="45" t="s">
        <v>213</v>
      </c>
      <c r="BA29" s="36" t="s">
        <v>213</v>
      </c>
      <c r="BB29" s="36" t="s">
        <v>213</v>
      </c>
      <c r="BC29" s="36" t="s">
        <v>213</v>
      </c>
      <c r="BD29" s="36" t="s">
        <v>213</v>
      </c>
      <c r="BE29" s="36" t="s">
        <v>213</v>
      </c>
      <c r="BF29" s="36" t="s">
        <v>213</v>
      </c>
      <c r="BG29" s="36" t="s">
        <v>213</v>
      </c>
      <c r="BH29" s="36" t="s">
        <v>213</v>
      </c>
      <c r="BI29" s="36" t="s">
        <v>213</v>
      </c>
      <c r="BJ29" s="36" t="s">
        <v>213</v>
      </c>
      <c r="BK29" s="36" t="s">
        <v>213</v>
      </c>
      <c r="BL29" s="45">
        <v>36075.129999999997</v>
      </c>
      <c r="BM29" s="45">
        <v>311.21499999999997</v>
      </c>
      <c r="BN29" s="45">
        <v>499.95499999999998</v>
      </c>
      <c r="BO29" s="45">
        <v>24</v>
      </c>
      <c r="BP29" s="45">
        <v>4.7</v>
      </c>
      <c r="BQ29" s="45">
        <v>3</v>
      </c>
      <c r="BR29" s="45">
        <v>78099.006315708204</v>
      </c>
      <c r="BS29" s="45">
        <v>0</v>
      </c>
      <c r="BT29" s="45">
        <v>303.20999999999998</v>
      </c>
      <c r="BU29" s="45">
        <v>132.66499999999999</v>
      </c>
      <c r="BV29" s="45">
        <v>3.254</v>
      </c>
      <c r="BW29" s="45">
        <v>3.895</v>
      </c>
      <c r="BX29" s="45">
        <v>266.22500000000002</v>
      </c>
      <c r="BY29" s="45">
        <v>303.20999999999998</v>
      </c>
      <c r="BZ29" s="45">
        <v>3.254</v>
      </c>
      <c r="CA29" s="45">
        <v>2.14313012361526</v>
      </c>
      <c r="CB29" s="45">
        <v>16086.1214078665</v>
      </c>
      <c r="CC29" s="45">
        <v>1.52357077598572</v>
      </c>
      <c r="CD29" s="45">
        <v>3</v>
      </c>
      <c r="CE29" s="45">
        <v>2.9198837280273402</v>
      </c>
      <c r="CF29" s="45">
        <v>2.69713270664215</v>
      </c>
      <c r="CG29" s="45">
        <v>0</v>
      </c>
      <c r="CH29" s="45">
        <v>0</v>
      </c>
      <c r="CI29" s="45">
        <v>0</v>
      </c>
      <c r="CJ29" s="45">
        <v>0</v>
      </c>
      <c r="CK29" s="45">
        <v>1</v>
      </c>
      <c r="CL29" s="45">
        <v>1</v>
      </c>
      <c r="CM29" s="49" t="s">
        <v>213</v>
      </c>
      <c r="CN29" s="36"/>
      <c r="CO29" s="37"/>
    </row>
    <row r="30" spans="1:93" x14ac:dyDescent="0.25">
      <c r="A30" s="35">
        <v>27</v>
      </c>
      <c r="B30" s="45" t="s">
        <v>423</v>
      </c>
      <c r="C30" s="45">
        <v>1.874800443649292</v>
      </c>
      <c r="D30" s="45">
        <v>2.171764612197876</v>
      </c>
      <c r="E30" s="45">
        <v>22.36226350069046</v>
      </c>
      <c r="F30" s="45">
        <v>289.77222043274998</v>
      </c>
      <c r="G30" s="45">
        <v>9.7771453857421875</v>
      </c>
      <c r="H30" s="45">
        <v>1</v>
      </c>
      <c r="I30" s="45">
        <v>2</v>
      </c>
      <c r="J30" s="54">
        <v>1</v>
      </c>
      <c r="K30" s="45">
        <v>-17.301011860370636</v>
      </c>
      <c r="L30" s="45">
        <v>0</v>
      </c>
      <c r="M30" s="45">
        <v>39016.239999999998</v>
      </c>
      <c r="N30" s="45">
        <v>3</v>
      </c>
      <c r="O30" s="45">
        <v>511.08499999999998</v>
      </c>
      <c r="P30" s="45">
        <v>25</v>
      </c>
      <c r="Q30" s="45">
        <v>32.25</v>
      </c>
      <c r="R30" s="45">
        <v>143.79499999999999</v>
      </c>
      <c r="S30" s="45">
        <v>12546.25</v>
      </c>
      <c r="T30" s="45">
        <v>2.2774383425712585</v>
      </c>
      <c r="U30" s="45">
        <v>1.0439265370368958</v>
      </c>
      <c r="V30" s="45">
        <v>1.3792881369590759</v>
      </c>
      <c r="W30" s="45">
        <v>3.9853999999999998</v>
      </c>
      <c r="X30" s="45">
        <v>2.5141693949699402</v>
      </c>
      <c r="Y30" s="45">
        <v>4.8</v>
      </c>
      <c r="Z30" s="45">
        <v>3</v>
      </c>
      <c r="AA30" s="45">
        <v>19845.271218001842</v>
      </c>
      <c r="AB30" s="45">
        <v>55950.411171019077</v>
      </c>
      <c r="AC30" s="45">
        <v>2.8386548161506653</v>
      </c>
      <c r="AD30" s="45">
        <v>3</v>
      </c>
      <c r="AE30" s="45">
        <v>3</v>
      </c>
      <c r="AF30" s="45">
        <v>3</v>
      </c>
      <c r="AG30" s="45">
        <v>3.9853999999999998</v>
      </c>
      <c r="AH30" s="45">
        <v>2.9448815584182739</v>
      </c>
      <c r="AI30" s="45">
        <v>105</v>
      </c>
      <c r="AJ30" s="45">
        <v>654</v>
      </c>
      <c r="AK30" s="45" t="s">
        <v>213</v>
      </c>
      <c r="AL30" s="45" t="s">
        <v>213</v>
      </c>
      <c r="AM30" s="45" t="s">
        <v>213</v>
      </c>
      <c r="AN30" s="45" t="s">
        <v>213</v>
      </c>
      <c r="AO30" s="45" t="s">
        <v>213</v>
      </c>
      <c r="AP30" s="45" t="s">
        <v>213</v>
      </c>
      <c r="AQ30" s="45" t="s">
        <v>213</v>
      </c>
      <c r="AR30" s="45" t="s">
        <v>213</v>
      </c>
      <c r="AS30" s="45" t="s">
        <v>213</v>
      </c>
      <c r="AT30" s="45" t="s">
        <v>213</v>
      </c>
      <c r="AU30" s="45" t="s">
        <v>213</v>
      </c>
      <c r="AV30" s="45" t="s">
        <v>213</v>
      </c>
      <c r="AW30" s="45" t="s">
        <v>213</v>
      </c>
      <c r="AX30" s="45" t="s">
        <v>213</v>
      </c>
      <c r="AY30" s="45" t="s">
        <v>213</v>
      </c>
      <c r="AZ30" s="45" t="s">
        <v>213</v>
      </c>
      <c r="BA30" s="36" t="s">
        <v>213</v>
      </c>
      <c r="BB30" s="36" t="s">
        <v>213</v>
      </c>
      <c r="BC30" s="36" t="s">
        <v>213</v>
      </c>
      <c r="BD30" s="36" t="s">
        <v>213</v>
      </c>
      <c r="BE30" s="36" t="s">
        <v>213</v>
      </c>
      <c r="BF30" s="36" t="s">
        <v>213</v>
      </c>
      <c r="BG30" s="36" t="s">
        <v>213</v>
      </c>
      <c r="BH30" s="36" t="s">
        <v>213</v>
      </c>
      <c r="BI30" s="36" t="s">
        <v>213</v>
      </c>
      <c r="BJ30" s="36" t="s">
        <v>213</v>
      </c>
      <c r="BK30" s="36" t="s">
        <v>213</v>
      </c>
      <c r="BL30" s="45">
        <v>39016.239999999998</v>
      </c>
      <c r="BM30" s="45">
        <v>3</v>
      </c>
      <c r="BN30" s="45">
        <v>511.08499999999998</v>
      </c>
      <c r="BO30" s="45">
        <v>25</v>
      </c>
      <c r="BP30" s="45">
        <v>4.8</v>
      </c>
      <c r="BQ30" s="45">
        <v>3</v>
      </c>
      <c r="BR30" s="45">
        <v>19845.271218001799</v>
      </c>
      <c r="BS30" s="45">
        <v>0</v>
      </c>
      <c r="BT30" s="45">
        <v>32.25</v>
      </c>
      <c r="BU30" s="45">
        <v>143.79499999999999</v>
      </c>
      <c r="BV30" s="45">
        <v>3.9853999999999998</v>
      </c>
      <c r="BW30" s="45">
        <v>2.5141693949699402</v>
      </c>
      <c r="BX30" s="45">
        <v>12546.25</v>
      </c>
      <c r="BY30" s="45">
        <v>2.2774383425712599</v>
      </c>
      <c r="BZ30" s="45">
        <v>3.9853999999999998</v>
      </c>
      <c r="CA30" s="45">
        <v>2.9448815584182699</v>
      </c>
      <c r="CB30" s="45">
        <v>55950.411171019099</v>
      </c>
      <c r="CC30" s="45">
        <v>2.8386548161506702</v>
      </c>
      <c r="CD30" s="45">
        <v>3</v>
      </c>
      <c r="CE30" s="45">
        <v>3</v>
      </c>
      <c r="CF30" s="45">
        <v>3</v>
      </c>
      <c r="CG30" s="45">
        <v>0</v>
      </c>
      <c r="CH30" s="45">
        <v>3</v>
      </c>
      <c r="CI30" s="45">
        <v>0</v>
      </c>
      <c r="CJ30" s="45">
        <v>0</v>
      </c>
      <c r="CK30" s="45">
        <v>1</v>
      </c>
      <c r="CL30" s="45">
        <v>1</v>
      </c>
      <c r="CM30" s="49" t="s">
        <v>213</v>
      </c>
      <c r="CN30" s="36"/>
      <c r="CO30" s="37"/>
    </row>
    <row r="31" spans="1:93" x14ac:dyDescent="0.25">
      <c r="A31" s="35">
        <v>28</v>
      </c>
      <c r="B31" s="45" t="s">
        <v>351</v>
      </c>
      <c r="C31" s="45">
        <v>2.4907867908477783</v>
      </c>
      <c r="D31" s="45">
        <v>2.5374877452850342</v>
      </c>
      <c r="E31" s="45">
        <v>18.445168673992157</v>
      </c>
      <c r="F31" s="45">
        <v>506.16655725240003</v>
      </c>
      <c r="G31" s="45">
        <v>230.26960754394531</v>
      </c>
      <c r="H31" s="45">
        <v>1</v>
      </c>
      <c r="I31" s="45">
        <v>0</v>
      </c>
      <c r="J31" s="45">
        <v>1</v>
      </c>
      <c r="K31" s="54">
        <v>-20</v>
      </c>
      <c r="L31" s="45">
        <v>0</v>
      </c>
      <c r="M31" s="45">
        <v>41957.35</v>
      </c>
      <c r="N31" s="45">
        <v>18428.47</v>
      </c>
      <c r="O31" s="45">
        <v>522.21500000000003</v>
      </c>
      <c r="P31" s="45">
        <v>26</v>
      </c>
      <c r="Q31" s="45">
        <v>39.521000000000001</v>
      </c>
      <c r="R31" s="45">
        <v>154.92500000000001</v>
      </c>
      <c r="S31" s="45">
        <v>15487.36</v>
      </c>
      <c r="T31" s="45">
        <v>1.4633060097694397</v>
      </c>
      <c r="U31" s="45">
        <v>1.5933892130851746</v>
      </c>
      <c r="V31" s="45">
        <v>1.5288799405097961</v>
      </c>
      <c r="W31" s="45">
        <v>1.69486004114151</v>
      </c>
      <c r="X31" s="45">
        <v>3.2541000000000002</v>
      </c>
      <c r="Y31" s="45">
        <v>2.9255029559135437</v>
      </c>
      <c r="Z31" s="45">
        <v>1.4354832768440247</v>
      </c>
      <c r="AA31" s="45">
        <v>31113.503270924091</v>
      </c>
      <c r="AB31" s="45">
        <v>67286.62197893858</v>
      </c>
      <c r="AC31" s="45">
        <v>1.5916468501091003</v>
      </c>
      <c r="AD31" s="45">
        <v>3</v>
      </c>
      <c r="AE31" s="45">
        <v>2.054038941860199</v>
      </c>
      <c r="AF31" s="45">
        <v>1.9851866364479065</v>
      </c>
      <c r="AG31" s="45">
        <v>1.69486004114151</v>
      </c>
      <c r="AH31" s="45">
        <v>2.6825105547904968</v>
      </c>
      <c r="AI31" s="45">
        <v>110</v>
      </c>
      <c r="AJ31" s="45">
        <v>789</v>
      </c>
      <c r="AK31" s="45" t="s">
        <v>213</v>
      </c>
      <c r="AL31" s="45" t="s">
        <v>213</v>
      </c>
      <c r="AM31" s="45" t="s">
        <v>213</v>
      </c>
      <c r="AN31" s="45" t="s">
        <v>213</v>
      </c>
      <c r="AO31" s="45" t="s">
        <v>213</v>
      </c>
      <c r="AP31" s="45" t="s">
        <v>213</v>
      </c>
      <c r="AQ31" s="45" t="s">
        <v>213</v>
      </c>
      <c r="AR31" s="45" t="s">
        <v>213</v>
      </c>
      <c r="AS31" s="45" t="s">
        <v>213</v>
      </c>
      <c r="AT31" s="45" t="s">
        <v>213</v>
      </c>
      <c r="AU31" s="45" t="s">
        <v>213</v>
      </c>
      <c r="AV31" s="45" t="s">
        <v>213</v>
      </c>
      <c r="AW31" s="45" t="s">
        <v>213</v>
      </c>
      <c r="AX31" s="45" t="s">
        <v>213</v>
      </c>
      <c r="AY31" s="45" t="s">
        <v>213</v>
      </c>
      <c r="AZ31" s="45" t="s">
        <v>213</v>
      </c>
      <c r="BA31" s="36" t="s">
        <v>213</v>
      </c>
      <c r="BB31" s="36" t="s">
        <v>213</v>
      </c>
      <c r="BC31" s="36" t="s">
        <v>213</v>
      </c>
      <c r="BD31" s="36" t="s">
        <v>213</v>
      </c>
      <c r="BE31" s="36" t="s">
        <v>213</v>
      </c>
      <c r="BF31" s="36" t="s">
        <v>213</v>
      </c>
      <c r="BG31" s="36" t="s">
        <v>213</v>
      </c>
      <c r="BH31" s="36" t="s">
        <v>213</v>
      </c>
      <c r="BI31" s="36" t="s">
        <v>213</v>
      </c>
      <c r="BJ31" s="36" t="s">
        <v>213</v>
      </c>
      <c r="BK31" s="36" t="s">
        <v>213</v>
      </c>
      <c r="BL31" s="45">
        <v>41957.35</v>
      </c>
      <c r="BM31" s="45">
        <v>18428.47</v>
      </c>
      <c r="BN31" s="45">
        <v>522.21500000000003</v>
      </c>
      <c r="BO31" s="45">
        <v>26</v>
      </c>
      <c r="BP31" s="45">
        <v>2.9255029559135401</v>
      </c>
      <c r="BQ31" s="45">
        <v>1.43548327684402</v>
      </c>
      <c r="BR31" s="45">
        <v>31113.503270924099</v>
      </c>
      <c r="BS31" s="45">
        <v>0</v>
      </c>
      <c r="BT31" s="45">
        <v>39.521000000000001</v>
      </c>
      <c r="BU31" s="45">
        <v>154.92500000000001</v>
      </c>
      <c r="BV31" s="45">
        <v>1.69486004114151</v>
      </c>
      <c r="BW31" s="45">
        <v>3.2541000000000002</v>
      </c>
      <c r="BX31" s="45">
        <v>15487.36</v>
      </c>
      <c r="BY31" s="45">
        <v>1.4633060097694399</v>
      </c>
      <c r="BZ31" s="45">
        <v>1.69486004114151</v>
      </c>
      <c r="CA31" s="45">
        <v>2.6825105547904999</v>
      </c>
      <c r="CB31" s="45">
        <v>67286.621978938594</v>
      </c>
      <c r="CC31" s="45">
        <v>1.5916468501090999</v>
      </c>
      <c r="CD31" s="45">
        <v>3</v>
      </c>
      <c r="CE31" s="45">
        <v>2.0540389418601999</v>
      </c>
      <c r="CF31" s="45">
        <v>1.98518663644791</v>
      </c>
      <c r="CG31" s="45">
        <v>0</v>
      </c>
      <c r="CH31" s="45">
        <v>3</v>
      </c>
      <c r="CI31" s="45">
        <v>0</v>
      </c>
      <c r="CJ31" s="45">
        <v>0</v>
      </c>
      <c r="CK31" s="45">
        <v>1</v>
      </c>
      <c r="CL31" s="45">
        <v>1</v>
      </c>
      <c r="CM31" s="49" t="s">
        <v>213</v>
      </c>
      <c r="CN31" s="36"/>
      <c r="CO31" s="37"/>
    </row>
    <row r="32" spans="1:93" x14ac:dyDescent="0.25">
      <c r="A32" s="35">
        <v>29</v>
      </c>
      <c r="B32" s="45" t="s">
        <v>352</v>
      </c>
      <c r="C32" s="45">
        <v>2.5912847518920898</v>
      </c>
      <c r="D32" s="45">
        <v>1.6401467323303223</v>
      </c>
      <c r="E32" s="45">
        <v>10.069928646087646</v>
      </c>
      <c r="F32" s="45">
        <v>1065.0078557729721</v>
      </c>
      <c r="G32" s="45">
        <v>87.13946533203125</v>
      </c>
      <c r="H32" s="45">
        <v>1</v>
      </c>
      <c r="I32" s="45">
        <v>1</v>
      </c>
      <c r="J32" s="45">
        <v>1</v>
      </c>
      <c r="K32" s="54">
        <v>20</v>
      </c>
      <c r="L32" s="45">
        <v>3</v>
      </c>
      <c r="M32" s="45">
        <v>44898.46</v>
      </c>
      <c r="N32" s="45">
        <v>21369.58</v>
      </c>
      <c r="O32" s="45">
        <v>533.34500000000003</v>
      </c>
      <c r="P32" s="45">
        <v>27</v>
      </c>
      <c r="Q32" s="45">
        <v>2.5862798690795898</v>
      </c>
      <c r="R32" s="45">
        <v>166.05500000000001</v>
      </c>
      <c r="S32" s="45">
        <v>18428.47</v>
      </c>
      <c r="T32" s="45">
        <v>2.4655550718307495</v>
      </c>
      <c r="U32" s="45">
        <v>1.1652712821960449</v>
      </c>
      <c r="V32" s="45">
        <v>2.4204446077346802</v>
      </c>
      <c r="W32" s="45">
        <v>3.7589000000000001</v>
      </c>
      <c r="X32" s="45">
        <v>1.0498908758163452</v>
      </c>
      <c r="Y32" s="45">
        <v>1.3862152099609375</v>
      </c>
      <c r="Z32" s="45">
        <v>2.3827635049819946</v>
      </c>
      <c r="AA32" s="45">
        <v>17699.405657529831</v>
      </c>
      <c r="AB32" s="45">
        <v>7335.5733371973038</v>
      </c>
      <c r="AC32" s="45">
        <v>1.4019436836242676</v>
      </c>
      <c r="AD32" s="45">
        <v>1.5506335496902466</v>
      </c>
      <c r="AE32" s="45">
        <v>2.3519256114959717</v>
      </c>
      <c r="AF32" s="45">
        <v>1.8916124105453491</v>
      </c>
      <c r="AG32" s="45">
        <v>3.7589000000000001</v>
      </c>
      <c r="AH32" s="45">
        <v>1.3534736633300781</v>
      </c>
      <c r="AI32" s="45">
        <v>115</v>
      </c>
      <c r="AJ32" s="45">
        <v>852</v>
      </c>
      <c r="AK32" s="45" t="s">
        <v>213</v>
      </c>
      <c r="AL32" s="45" t="s">
        <v>213</v>
      </c>
      <c r="AM32" s="45" t="s">
        <v>213</v>
      </c>
      <c r="AN32" s="45" t="s">
        <v>213</v>
      </c>
      <c r="AO32" s="45" t="s">
        <v>213</v>
      </c>
      <c r="AP32" s="45" t="s">
        <v>213</v>
      </c>
      <c r="AQ32" s="45" t="s">
        <v>213</v>
      </c>
      <c r="AR32" s="45" t="s">
        <v>213</v>
      </c>
      <c r="AS32" s="45" t="s">
        <v>213</v>
      </c>
      <c r="AT32" s="45" t="s">
        <v>213</v>
      </c>
      <c r="AU32" s="45" t="s">
        <v>213</v>
      </c>
      <c r="AV32" s="45" t="s">
        <v>213</v>
      </c>
      <c r="AW32" s="45" t="s">
        <v>213</v>
      </c>
      <c r="AX32" s="45" t="s">
        <v>213</v>
      </c>
      <c r="AY32" s="45" t="s">
        <v>213</v>
      </c>
      <c r="AZ32" s="45" t="s">
        <v>213</v>
      </c>
      <c r="BA32" s="36" t="s">
        <v>213</v>
      </c>
      <c r="BB32" s="36" t="s">
        <v>213</v>
      </c>
      <c r="BC32" s="36" t="s">
        <v>213</v>
      </c>
      <c r="BD32" s="36" t="s">
        <v>213</v>
      </c>
      <c r="BE32" s="36" t="s">
        <v>213</v>
      </c>
      <c r="BF32" s="36" t="s">
        <v>213</v>
      </c>
      <c r="BG32" s="36" t="s">
        <v>213</v>
      </c>
      <c r="BH32" s="36" t="s">
        <v>213</v>
      </c>
      <c r="BI32" s="36" t="s">
        <v>213</v>
      </c>
      <c r="BJ32" s="36" t="s">
        <v>213</v>
      </c>
      <c r="BK32" s="36" t="s">
        <v>213</v>
      </c>
      <c r="BL32" s="45">
        <v>44898.46</v>
      </c>
      <c r="BM32" s="45">
        <v>21369.58</v>
      </c>
      <c r="BN32" s="45">
        <v>533.34500000000003</v>
      </c>
      <c r="BO32" s="45">
        <v>27</v>
      </c>
      <c r="BP32" s="45">
        <v>1.3862152099609399</v>
      </c>
      <c r="BQ32" s="45">
        <v>2.3827635049819902</v>
      </c>
      <c r="BR32" s="45">
        <v>17699.405657529798</v>
      </c>
      <c r="BS32" s="45">
        <v>0</v>
      </c>
      <c r="BT32" s="45">
        <v>2.5862798690795898</v>
      </c>
      <c r="BU32" s="45">
        <v>166.05500000000001</v>
      </c>
      <c r="BV32" s="45">
        <v>3.7589000000000001</v>
      </c>
      <c r="BW32" s="45">
        <v>1.0498908758163501</v>
      </c>
      <c r="BX32" s="45">
        <v>18428.47</v>
      </c>
      <c r="BY32" s="45">
        <v>2.46555507183075</v>
      </c>
      <c r="BZ32" s="45">
        <v>3.7589000000000001</v>
      </c>
      <c r="CA32" s="45">
        <v>1.3534736633300799</v>
      </c>
      <c r="CB32" s="45">
        <v>7335.5733371973001</v>
      </c>
      <c r="CC32" s="45">
        <v>1.40194368362427</v>
      </c>
      <c r="CD32" s="45">
        <v>1.5506335496902499</v>
      </c>
      <c r="CE32" s="45">
        <v>2.3519256114959699</v>
      </c>
      <c r="CF32" s="45">
        <v>1.89161241054535</v>
      </c>
      <c r="CG32" s="45">
        <v>0</v>
      </c>
      <c r="CH32" s="45">
        <v>3</v>
      </c>
      <c r="CI32" s="45">
        <v>0</v>
      </c>
      <c r="CJ32" s="45">
        <v>0</v>
      </c>
      <c r="CK32" s="45">
        <v>1</v>
      </c>
      <c r="CL32" s="45">
        <v>1</v>
      </c>
      <c r="CM32" s="49" t="s">
        <v>213</v>
      </c>
      <c r="CN32" s="36"/>
      <c r="CO32" s="37"/>
    </row>
    <row r="33" spans="1:93" x14ac:dyDescent="0.25">
      <c r="A33" s="35">
        <v>30</v>
      </c>
      <c r="B33" s="45" t="s">
        <v>353</v>
      </c>
      <c r="C33" s="45">
        <v>1.0551717281341553</v>
      </c>
      <c r="D33" s="45">
        <v>3</v>
      </c>
      <c r="E33" s="45">
        <v>29.208649218082428</v>
      </c>
      <c r="F33" s="45">
        <v>-627.21092504262924</v>
      </c>
      <c r="G33" s="45">
        <v>30.014266967773438</v>
      </c>
      <c r="H33" s="45">
        <v>1</v>
      </c>
      <c r="I33" s="45">
        <v>3</v>
      </c>
      <c r="J33" s="45">
        <v>1</v>
      </c>
      <c r="K33" s="54">
        <v>3.5</v>
      </c>
      <c r="L33" s="45">
        <v>3</v>
      </c>
      <c r="M33" s="45">
        <v>47839.57</v>
      </c>
      <c r="N33" s="45">
        <v>24310.69</v>
      </c>
      <c r="O33" s="45">
        <v>544.47500000000002</v>
      </c>
      <c r="P33" s="45">
        <v>28</v>
      </c>
      <c r="Q33" s="45">
        <v>2.1810451149940491</v>
      </c>
      <c r="R33" s="45">
        <v>177.185</v>
      </c>
      <c r="S33" s="45">
        <v>21369.58</v>
      </c>
      <c r="T33" s="45">
        <v>3</v>
      </c>
      <c r="U33" s="45">
        <v>2.1828404068946838</v>
      </c>
      <c r="V33" s="45">
        <v>2.3573839068412781</v>
      </c>
      <c r="W33" s="45">
        <v>2.4054040312767029</v>
      </c>
      <c r="X33" s="45">
        <v>2.697804868221283</v>
      </c>
      <c r="Y33" s="45">
        <v>2.3681531548500061</v>
      </c>
      <c r="Z33" s="45">
        <v>1.9240404963493347</v>
      </c>
      <c r="AA33" s="45">
        <v>74187.018749177456</v>
      </c>
      <c r="AB33" s="45">
        <v>814.31929904222488</v>
      </c>
      <c r="AC33" s="45">
        <v>3</v>
      </c>
      <c r="AD33" s="45">
        <v>1.1084186434745789</v>
      </c>
      <c r="AE33" s="45">
        <v>2.1670668721199036</v>
      </c>
      <c r="AF33" s="45">
        <v>3</v>
      </c>
      <c r="AG33" s="45">
        <v>2.4054040312767029</v>
      </c>
      <c r="AH33" s="45">
        <v>1.7515340447425842</v>
      </c>
      <c r="AI33" s="45">
        <v>120</v>
      </c>
      <c r="AJ33" s="45">
        <v>963</v>
      </c>
      <c r="AK33" s="45" t="s">
        <v>213</v>
      </c>
      <c r="AL33" s="45" t="s">
        <v>213</v>
      </c>
      <c r="AM33" s="45" t="s">
        <v>213</v>
      </c>
      <c r="AN33" s="45" t="s">
        <v>213</v>
      </c>
      <c r="AO33" s="45" t="s">
        <v>213</v>
      </c>
      <c r="AP33" s="45" t="s">
        <v>213</v>
      </c>
      <c r="AQ33" s="45" t="s">
        <v>213</v>
      </c>
      <c r="AR33" s="45" t="s">
        <v>213</v>
      </c>
      <c r="AS33" s="45" t="s">
        <v>213</v>
      </c>
      <c r="AT33" s="45" t="s">
        <v>213</v>
      </c>
      <c r="AU33" s="45" t="s">
        <v>213</v>
      </c>
      <c r="AV33" s="45" t="s">
        <v>213</v>
      </c>
      <c r="AW33" s="45" t="s">
        <v>213</v>
      </c>
      <c r="AX33" s="45" t="s">
        <v>213</v>
      </c>
      <c r="AY33" s="45" t="s">
        <v>213</v>
      </c>
      <c r="AZ33" s="45" t="s">
        <v>213</v>
      </c>
      <c r="BA33" s="36" t="s">
        <v>213</v>
      </c>
      <c r="BB33" s="36" t="s">
        <v>213</v>
      </c>
      <c r="BC33" s="36" t="s">
        <v>213</v>
      </c>
      <c r="BD33" s="36" t="s">
        <v>213</v>
      </c>
      <c r="BE33" s="36" t="s">
        <v>213</v>
      </c>
      <c r="BF33" s="36" t="s">
        <v>213</v>
      </c>
      <c r="BG33" s="36" t="s">
        <v>213</v>
      </c>
      <c r="BH33" s="36" t="s">
        <v>213</v>
      </c>
      <c r="BI33" s="36" t="s">
        <v>213</v>
      </c>
      <c r="BJ33" s="36" t="s">
        <v>213</v>
      </c>
      <c r="BK33" s="36" t="s">
        <v>213</v>
      </c>
      <c r="BL33" s="45">
        <v>47839.57</v>
      </c>
      <c r="BM33" s="45">
        <v>24310.69</v>
      </c>
      <c r="BN33" s="45">
        <v>544.47500000000002</v>
      </c>
      <c r="BO33" s="45">
        <v>28</v>
      </c>
      <c r="BP33" s="45">
        <v>2.3681531548500101</v>
      </c>
      <c r="BQ33" s="45">
        <v>1.9240404963493301</v>
      </c>
      <c r="BR33" s="45">
        <v>74187.0187491775</v>
      </c>
      <c r="BS33" s="45">
        <v>0</v>
      </c>
      <c r="BT33" s="45">
        <v>2.18104511499405</v>
      </c>
      <c r="BU33" s="45">
        <v>177.185</v>
      </c>
      <c r="BV33" s="45">
        <v>2.4054040312767002</v>
      </c>
      <c r="BW33" s="45">
        <v>2.6978048682212799</v>
      </c>
      <c r="BX33" s="45">
        <v>21369.58</v>
      </c>
      <c r="BY33" s="45">
        <v>3</v>
      </c>
      <c r="BZ33" s="45">
        <v>2.4054040312767002</v>
      </c>
      <c r="CA33" s="45">
        <v>1.75153404474258</v>
      </c>
      <c r="CB33" s="45">
        <v>814.319299042225</v>
      </c>
      <c r="CC33" s="45">
        <v>3</v>
      </c>
      <c r="CD33" s="45">
        <v>1.10841864347458</v>
      </c>
      <c r="CE33" s="45">
        <v>2.1670668721199</v>
      </c>
      <c r="CF33" s="45">
        <v>3</v>
      </c>
      <c r="CG33" s="45">
        <v>0</v>
      </c>
      <c r="CH33" s="45">
        <v>3</v>
      </c>
      <c r="CI33" s="45">
        <v>0</v>
      </c>
      <c r="CJ33" s="45">
        <v>0</v>
      </c>
      <c r="CK33" s="45">
        <v>1</v>
      </c>
      <c r="CL33" s="45">
        <v>1</v>
      </c>
      <c r="CM33" s="49" t="s">
        <v>213</v>
      </c>
      <c r="CN33" s="36"/>
      <c r="CO33" s="37"/>
    </row>
    <row r="34" spans="1:93" x14ac:dyDescent="0.25">
      <c r="A34" s="35">
        <v>31</v>
      </c>
      <c r="B34" s="45" t="s">
        <v>354</v>
      </c>
      <c r="C34" s="45">
        <v>1.117368221282959</v>
      </c>
      <c r="D34" s="45">
        <v>0.45849323272705078</v>
      </c>
      <c r="E34" s="45">
        <v>15.065986037254333</v>
      </c>
      <c r="F34" s="45">
        <v>319.96757316588997</v>
      </c>
      <c r="G34" s="45">
        <v>108.93673706054687</v>
      </c>
      <c r="H34" s="45">
        <v>0</v>
      </c>
      <c r="I34" s="45">
        <v>1</v>
      </c>
      <c r="J34" s="45">
        <v>1</v>
      </c>
      <c r="K34" s="54">
        <v>0</v>
      </c>
      <c r="L34" s="45">
        <v>3</v>
      </c>
      <c r="M34" s="45">
        <v>2.1665853261947632</v>
      </c>
      <c r="N34" s="45">
        <v>27251.8</v>
      </c>
      <c r="O34" s="45">
        <v>555.60500000000002</v>
      </c>
      <c r="P34" s="45">
        <v>29</v>
      </c>
      <c r="Q34" s="45">
        <v>3.8754</v>
      </c>
      <c r="R34" s="45">
        <v>10.234999999999999</v>
      </c>
      <c r="S34" s="45">
        <v>24310.69</v>
      </c>
      <c r="T34" s="45">
        <v>1.9511563777923584</v>
      </c>
      <c r="U34" s="45">
        <v>2.7429870367050171</v>
      </c>
      <c r="V34" s="45">
        <v>2.0241661071777344</v>
      </c>
      <c r="W34" s="45">
        <v>3</v>
      </c>
      <c r="X34" s="45">
        <v>2.5666239261627197</v>
      </c>
      <c r="Y34" s="45">
        <v>1.1426151990890503</v>
      </c>
      <c r="Z34" s="45">
        <v>3</v>
      </c>
      <c r="AA34" s="45">
        <v>10990.15621984005</v>
      </c>
      <c r="AB34" s="45">
        <v>54494.71880364418</v>
      </c>
      <c r="AC34" s="45">
        <v>3</v>
      </c>
      <c r="AD34" s="45">
        <v>2.346257209777832</v>
      </c>
      <c r="AE34" s="45">
        <v>3</v>
      </c>
      <c r="AF34" s="45">
        <v>1.1362583637237549</v>
      </c>
      <c r="AG34" s="45">
        <v>3</v>
      </c>
      <c r="AH34" s="45">
        <v>2.1370037794113159</v>
      </c>
      <c r="AI34" s="45">
        <v>125</v>
      </c>
      <c r="AJ34" s="45">
        <v>741</v>
      </c>
      <c r="AK34" s="45" t="s">
        <v>213</v>
      </c>
      <c r="AL34" s="45" t="s">
        <v>213</v>
      </c>
      <c r="AM34" s="45" t="s">
        <v>213</v>
      </c>
      <c r="AN34" s="45" t="s">
        <v>213</v>
      </c>
      <c r="AO34" s="45" t="s">
        <v>213</v>
      </c>
      <c r="AP34" s="45" t="s">
        <v>213</v>
      </c>
      <c r="AQ34" s="45" t="s">
        <v>213</v>
      </c>
      <c r="AR34" s="45" t="s">
        <v>213</v>
      </c>
      <c r="AS34" s="45" t="s">
        <v>213</v>
      </c>
      <c r="AT34" s="45" t="s">
        <v>213</v>
      </c>
      <c r="AU34" s="45" t="s">
        <v>213</v>
      </c>
      <c r="AV34" s="45" t="s">
        <v>213</v>
      </c>
      <c r="AW34" s="45" t="s">
        <v>213</v>
      </c>
      <c r="AX34" s="45" t="s">
        <v>213</v>
      </c>
      <c r="AY34" s="45" t="s">
        <v>213</v>
      </c>
      <c r="AZ34" s="45" t="s">
        <v>213</v>
      </c>
      <c r="BA34" s="36" t="s">
        <v>213</v>
      </c>
      <c r="BB34" s="36" t="s">
        <v>213</v>
      </c>
      <c r="BC34" s="36" t="s">
        <v>213</v>
      </c>
      <c r="BD34" s="36" t="s">
        <v>213</v>
      </c>
      <c r="BE34" s="36" t="s">
        <v>213</v>
      </c>
      <c r="BF34" s="36" t="s">
        <v>213</v>
      </c>
      <c r="BG34" s="36" t="s">
        <v>213</v>
      </c>
      <c r="BH34" s="36" t="s">
        <v>213</v>
      </c>
      <c r="BI34" s="36" t="s">
        <v>213</v>
      </c>
      <c r="BJ34" s="36" t="s">
        <v>213</v>
      </c>
      <c r="BK34" s="36" t="s">
        <v>213</v>
      </c>
      <c r="BL34" s="45">
        <v>2.1665853261947601</v>
      </c>
      <c r="BM34" s="45">
        <v>27251.8</v>
      </c>
      <c r="BN34" s="45">
        <v>555.60500000000002</v>
      </c>
      <c r="BO34" s="45">
        <v>29</v>
      </c>
      <c r="BP34" s="45">
        <v>1.1426151990890501</v>
      </c>
      <c r="BQ34" s="45">
        <v>3</v>
      </c>
      <c r="BR34" s="45">
        <v>10990.156219840001</v>
      </c>
      <c r="BS34" s="45">
        <v>0</v>
      </c>
      <c r="BT34" s="45">
        <v>3.8754</v>
      </c>
      <c r="BU34" s="45">
        <v>10.234999999999999</v>
      </c>
      <c r="BV34" s="45">
        <v>3</v>
      </c>
      <c r="BW34" s="45">
        <v>2.5666239261627202</v>
      </c>
      <c r="BX34" s="45">
        <v>24310.69</v>
      </c>
      <c r="BY34" s="45">
        <v>1.95115637779236</v>
      </c>
      <c r="BZ34" s="45">
        <v>3</v>
      </c>
      <c r="CA34" s="45">
        <v>2.1370037794113199</v>
      </c>
      <c r="CB34" s="45">
        <v>54494.718803644202</v>
      </c>
      <c r="CC34" s="45">
        <v>3</v>
      </c>
      <c r="CD34" s="45">
        <v>2.3462572097778298</v>
      </c>
      <c r="CE34" s="45">
        <v>3</v>
      </c>
      <c r="CF34" s="45">
        <v>1.13625836372375</v>
      </c>
      <c r="CG34" s="45">
        <v>0</v>
      </c>
      <c r="CH34" s="45">
        <v>3</v>
      </c>
      <c r="CI34" s="45">
        <v>0</v>
      </c>
      <c r="CJ34" s="45">
        <v>0</v>
      </c>
      <c r="CK34" s="45">
        <v>1</v>
      </c>
      <c r="CL34" s="45">
        <v>1</v>
      </c>
      <c r="CM34" s="49" t="s">
        <v>213</v>
      </c>
      <c r="CN34" s="36"/>
      <c r="CO34" s="37"/>
    </row>
    <row r="35" spans="1:93" x14ac:dyDescent="0.25">
      <c r="A35" s="35">
        <v>32</v>
      </c>
      <c r="B35" s="45" t="s">
        <v>355</v>
      </c>
      <c r="C35" s="45">
        <v>3</v>
      </c>
      <c r="D35" s="45">
        <v>3</v>
      </c>
      <c r="E35" s="45">
        <v>13.735979974269867</v>
      </c>
      <c r="F35" s="45">
        <v>976.55311125516891</v>
      </c>
      <c r="G35" s="45">
        <v>197.52870178222656</v>
      </c>
      <c r="H35" s="45">
        <v>0</v>
      </c>
      <c r="I35" s="45">
        <v>0</v>
      </c>
      <c r="J35" s="45">
        <v>1</v>
      </c>
      <c r="K35" s="54">
        <v>-2.5</v>
      </c>
      <c r="L35" s="45">
        <v>2</v>
      </c>
      <c r="M35" s="45">
        <v>2.7022137045860291</v>
      </c>
      <c r="N35" s="45">
        <v>1.22132408618927</v>
      </c>
      <c r="O35" s="45">
        <v>566.73500000000001</v>
      </c>
      <c r="P35" s="45">
        <v>30</v>
      </c>
      <c r="Q35" s="45">
        <v>2.9724759459495544</v>
      </c>
      <c r="R35" s="45">
        <v>21.364999999999998</v>
      </c>
      <c r="S35" s="45">
        <v>27251.8</v>
      </c>
      <c r="T35" s="45">
        <v>1.2160542607307434</v>
      </c>
      <c r="U35" s="45">
        <v>2.7864851355552673</v>
      </c>
      <c r="V35" s="45">
        <v>3</v>
      </c>
      <c r="W35" s="45">
        <v>4.5209999999999999</v>
      </c>
      <c r="X35" s="45">
        <v>2.5849836468696594</v>
      </c>
      <c r="Y35" s="45">
        <v>3</v>
      </c>
      <c r="Z35" s="45">
        <v>3</v>
      </c>
      <c r="AA35" s="45">
        <v>56785.001071035862</v>
      </c>
      <c r="AB35" s="45">
        <v>6106.2956194281578</v>
      </c>
      <c r="AC35" s="45">
        <v>1.6492599844932556</v>
      </c>
      <c r="AD35" s="45">
        <v>3</v>
      </c>
      <c r="AE35" s="45">
        <v>1.1899334788322449</v>
      </c>
      <c r="AF35" s="45">
        <v>2.384869396686554</v>
      </c>
      <c r="AG35" s="45">
        <v>4.5209999999999999</v>
      </c>
      <c r="AH35" s="45">
        <v>2.8041419386863708</v>
      </c>
      <c r="AI35" s="45">
        <v>130</v>
      </c>
      <c r="AJ35" s="45">
        <v>852</v>
      </c>
      <c r="AK35" s="45" t="s">
        <v>213</v>
      </c>
      <c r="AL35" s="45" t="s">
        <v>213</v>
      </c>
      <c r="AM35" s="45" t="s">
        <v>213</v>
      </c>
      <c r="AN35" s="45" t="s">
        <v>213</v>
      </c>
      <c r="AO35" s="45" t="s">
        <v>213</v>
      </c>
      <c r="AP35" s="45" t="s">
        <v>213</v>
      </c>
      <c r="AQ35" s="45" t="s">
        <v>213</v>
      </c>
      <c r="AR35" s="45" t="s">
        <v>213</v>
      </c>
      <c r="AS35" s="45" t="s">
        <v>213</v>
      </c>
      <c r="AT35" s="45" t="s">
        <v>213</v>
      </c>
      <c r="AU35" s="45" t="s">
        <v>213</v>
      </c>
      <c r="AV35" s="45" t="s">
        <v>213</v>
      </c>
      <c r="AW35" s="45" t="s">
        <v>213</v>
      </c>
      <c r="AX35" s="45" t="s">
        <v>213</v>
      </c>
      <c r="AY35" s="45" t="s">
        <v>213</v>
      </c>
      <c r="AZ35" s="45" t="s">
        <v>213</v>
      </c>
      <c r="BA35" s="36" t="s">
        <v>213</v>
      </c>
      <c r="BB35" s="36" t="s">
        <v>213</v>
      </c>
      <c r="BC35" s="36" t="s">
        <v>213</v>
      </c>
      <c r="BD35" s="36" t="s">
        <v>213</v>
      </c>
      <c r="BE35" s="36" t="s">
        <v>213</v>
      </c>
      <c r="BF35" s="36" t="s">
        <v>213</v>
      </c>
      <c r="BG35" s="36" t="s">
        <v>213</v>
      </c>
      <c r="BH35" s="36" t="s">
        <v>213</v>
      </c>
      <c r="BI35" s="36" t="s">
        <v>213</v>
      </c>
      <c r="BJ35" s="36" t="s">
        <v>213</v>
      </c>
      <c r="BK35" s="36" t="s">
        <v>213</v>
      </c>
      <c r="BL35" s="45">
        <v>2.7022137045860299</v>
      </c>
      <c r="BM35" s="45">
        <v>1.22132408618927</v>
      </c>
      <c r="BN35" s="45">
        <v>566.73500000000001</v>
      </c>
      <c r="BO35" s="45">
        <v>30</v>
      </c>
      <c r="BP35" s="45">
        <v>3</v>
      </c>
      <c r="BQ35" s="45">
        <v>3</v>
      </c>
      <c r="BR35" s="45">
        <v>56785.001071035898</v>
      </c>
      <c r="BS35" s="45">
        <v>0</v>
      </c>
      <c r="BT35" s="45">
        <v>2.97247594594955</v>
      </c>
      <c r="BU35" s="45">
        <v>21.364999999999998</v>
      </c>
      <c r="BV35" s="45">
        <v>4.5209999999999999</v>
      </c>
      <c r="BW35" s="45">
        <v>2.5849836468696599</v>
      </c>
      <c r="BX35" s="45">
        <v>27251.8</v>
      </c>
      <c r="BY35" s="45">
        <v>1.2160542607307401</v>
      </c>
      <c r="BZ35" s="45">
        <v>4.5209999999999999</v>
      </c>
      <c r="CA35" s="45">
        <v>2.80414193868637</v>
      </c>
      <c r="CB35" s="45">
        <v>6106.2956194281596</v>
      </c>
      <c r="CC35" s="45">
        <v>1.6492599844932601</v>
      </c>
      <c r="CD35" s="45">
        <v>3</v>
      </c>
      <c r="CE35" s="45">
        <v>1.18993347883224</v>
      </c>
      <c r="CF35" s="45">
        <v>2.38486939668655</v>
      </c>
      <c r="CG35" s="45">
        <v>0</v>
      </c>
      <c r="CH35" s="45">
        <v>3</v>
      </c>
      <c r="CI35" s="45">
        <v>0</v>
      </c>
      <c r="CJ35" s="45">
        <v>0</v>
      </c>
      <c r="CK35" s="45">
        <v>1</v>
      </c>
      <c r="CL35" s="45">
        <v>1</v>
      </c>
      <c r="CM35" s="49" t="s">
        <v>213</v>
      </c>
      <c r="CN35" s="36"/>
      <c r="CO35" s="37"/>
    </row>
    <row r="36" spans="1:93" x14ac:dyDescent="0.25">
      <c r="A36" s="35">
        <v>33</v>
      </c>
      <c r="B36" s="45" t="s">
        <v>424</v>
      </c>
      <c r="C36" s="45">
        <v>3</v>
      </c>
      <c r="D36" s="45">
        <v>2.4808382987976074</v>
      </c>
      <c r="E36" s="45">
        <v>25.812484979629517</v>
      </c>
      <c r="F36" s="45">
        <v>8</v>
      </c>
      <c r="G36" s="45">
        <v>1.52092896E-8</v>
      </c>
      <c r="H36" s="45">
        <v>1</v>
      </c>
      <c r="I36" s="45">
        <v>3</v>
      </c>
      <c r="J36" s="45">
        <v>1</v>
      </c>
      <c r="K36" s="45">
        <v>8.2101774215698207</v>
      </c>
      <c r="L36" s="54">
        <v>0</v>
      </c>
      <c r="M36" s="45">
        <v>1.4899208545684814</v>
      </c>
      <c r="N36" s="45">
        <v>1.3522064089775085</v>
      </c>
      <c r="O36" s="45">
        <v>577.86500000000001</v>
      </c>
      <c r="P36" s="45">
        <v>31</v>
      </c>
      <c r="Q36" s="45">
        <v>1.6854817867279053</v>
      </c>
      <c r="R36" s="45">
        <v>32.494999999999997</v>
      </c>
      <c r="S36" s="45">
        <v>30192.91</v>
      </c>
      <c r="T36" s="45">
        <v>3</v>
      </c>
      <c r="U36" s="45">
        <v>1.7966768741607666</v>
      </c>
      <c r="V36" s="45">
        <v>2.6888607740402222</v>
      </c>
      <c r="W36" s="45">
        <v>4.0999999999999996</v>
      </c>
      <c r="X36" s="45">
        <v>3.9857</v>
      </c>
      <c r="Y36" s="45">
        <v>3</v>
      </c>
      <c r="Z36" s="45">
        <v>1.6464570760726929</v>
      </c>
      <c r="AA36" s="45">
        <v>65784.132227897644</v>
      </c>
      <c r="AB36" s="45">
        <v>48316.176683306694</v>
      </c>
      <c r="AC36" s="45">
        <v>2.9554226398468018</v>
      </c>
      <c r="AD36" s="45">
        <v>3</v>
      </c>
      <c r="AE36" s="45">
        <v>1.643216609954834</v>
      </c>
      <c r="AF36" s="45">
        <v>2.5419293642044067</v>
      </c>
      <c r="AG36" s="45">
        <v>4.0999999999999996</v>
      </c>
      <c r="AH36" s="45">
        <v>2.6445853710174561</v>
      </c>
      <c r="AI36" s="45">
        <v>135</v>
      </c>
      <c r="AJ36" s="45">
        <v>674</v>
      </c>
      <c r="AK36" s="45" t="s">
        <v>213</v>
      </c>
      <c r="AL36" s="45" t="s">
        <v>213</v>
      </c>
      <c r="AM36" s="45" t="s">
        <v>213</v>
      </c>
      <c r="AN36" s="45" t="s">
        <v>213</v>
      </c>
      <c r="AO36" s="45" t="s">
        <v>213</v>
      </c>
      <c r="AP36" s="45" t="s">
        <v>213</v>
      </c>
      <c r="AQ36" s="45" t="s">
        <v>213</v>
      </c>
      <c r="AR36" s="45" t="s">
        <v>213</v>
      </c>
      <c r="AS36" s="45" t="s">
        <v>213</v>
      </c>
      <c r="AT36" s="45" t="s">
        <v>213</v>
      </c>
      <c r="AU36" s="45" t="s">
        <v>213</v>
      </c>
      <c r="AV36" s="45" t="s">
        <v>213</v>
      </c>
      <c r="AW36" s="45" t="s">
        <v>213</v>
      </c>
      <c r="AX36" s="45" t="s">
        <v>213</v>
      </c>
      <c r="AY36" s="45" t="s">
        <v>213</v>
      </c>
      <c r="AZ36" s="45" t="s">
        <v>213</v>
      </c>
      <c r="BA36" s="36" t="s">
        <v>213</v>
      </c>
      <c r="BB36" s="36" t="s">
        <v>213</v>
      </c>
      <c r="BC36" s="36" t="s">
        <v>213</v>
      </c>
      <c r="BD36" s="36" t="s">
        <v>213</v>
      </c>
      <c r="BE36" s="36" t="s">
        <v>213</v>
      </c>
      <c r="BF36" s="36" t="s">
        <v>213</v>
      </c>
      <c r="BG36" s="36" t="s">
        <v>213</v>
      </c>
      <c r="BH36" s="36" t="s">
        <v>213</v>
      </c>
      <c r="BI36" s="36" t="s">
        <v>213</v>
      </c>
      <c r="BJ36" s="36" t="s">
        <v>213</v>
      </c>
      <c r="BK36" s="36" t="s">
        <v>213</v>
      </c>
      <c r="BL36" s="45">
        <v>0</v>
      </c>
      <c r="BM36" s="45">
        <v>0</v>
      </c>
      <c r="BN36" s="45">
        <v>0</v>
      </c>
      <c r="BO36" s="45">
        <v>0</v>
      </c>
      <c r="BP36" s="45">
        <v>3</v>
      </c>
      <c r="BQ36" s="45">
        <v>1.64645707607269</v>
      </c>
      <c r="BR36" s="45">
        <v>65784.1322278976</v>
      </c>
      <c r="BS36" s="45">
        <v>1</v>
      </c>
      <c r="BT36" s="45">
        <v>0</v>
      </c>
      <c r="BU36" s="45">
        <v>0</v>
      </c>
      <c r="BV36" s="45">
        <v>4.0999999999999996</v>
      </c>
      <c r="BW36" s="45">
        <v>3.9857</v>
      </c>
      <c r="BX36" s="45">
        <v>30192.91</v>
      </c>
      <c r="BY36" s="45">
        <v>3</v>
      </c>
      <c r="BZ36" s="45">
        <v>4.0999999999999996</v>
      </c>
      <c r="CA36" s="45">
        <v>2.6445853710174601</v>
      </c>
      <c r="CB36" s="45">
        <v>48316.176683306701</v>
      </c>
      <c r="CC36" s="45">
        <v>2.9554226398468</v>
      </c>
      <c r="CD36" s="45">
        <v>3</v>
      </c>
      <c r="CE36" s="45">
        <v>1.64321660995483</v>
      </c>
      <c r="CF36" s="45">
        <v>2.5419293642044098</v>
      </c>
      <c r="CG36" s="45">
        <v>1</v>
      </c>
      <c r="CH36" s="45">
        <v>1</v>
      </c>
      <c r="CI36" s="45">
        <v>4000</v>
      </c>
      <c r="CJ36" s="45">
        <v>0</v>
      </c>
      <c r="CK36" s="45">
        <v>1</v>
      </c>
      <c r="CL36" s="45">
        <v>1</v>
      </c>
      <c r="CM36" s="49" t="s">
        <v>213</v>
      </c>
      <c r="CN36" s="36"/>
      <c r="CO36" s="37"/>
    </row>
    <row r="37" spans="1:93" x14ac:dyDescent="0.25">
      <c r="A37" s="35">
        <v>34</v>
      </c>
      <c r="B37" s="45" t="s">
        <v>425</v>
      </c>
      <c r="C37" s="45">
        <v>2.3566520214080811</v>
      </c>
      <c r="D37" s="45">
        <v>1.3909056186676025</v>
      </c>
      <c r="E37" s="45">
        <v>10.886009514331818</v>
      </c>
      <c r="F37" s="45">
        <v>10</v>
      </c>
      <c r="G37" s="45">
        <v>1.42092896E-8</v>
      </c>
      <c r="H37" s="45">
        <v>1</v>
      </c>
      <c r="I37" s="45">
        <v>0</v>
      </c>
      <c r="J37" s="45">
        <v>1</v>
      </c>
      <c r="K37" s="45">
        <v>10.754269301891327</v>
      </c>
      <c r="L37" s="54">
        <v>4</v>
      </c>
      <c r="M37" s="45">
        <v>3</v>
      </c>
      <c r="N37" s="45">
        <v>3</v>
      </c>
      <c r="O37" s="45">
        <v>588.995</v>
      </c>
      <c r="P37" s="45">
        <v>32</v>
      </c>
      <c r="Q37" s="45">
        <v>3.1254</v>
      </c>
      <c r="R37" s="45">
        <v>43.625</v>
      </c>
      <c r="S37" s="45">
        <v>33134.019999999997</v>
      </c>
      <c r="T37" s="45">
        <v>1.8710543513298035</v>
      </c>
      <c r="U37" s="45">
        <v>3</v>
      </c>
      <c r="V37" s="45">
        <v>3</v>
      </c>
      <c r="W37" s="45">
        <v>4.2</v>
      </c>
      <c r="X37" s="45">
        <v>3.4175</v>
      </c>
      <c r="Y37" s="45">
        <v>3</v>
      </c>
      <c r="Z37" s="45">
        <v>3</v>
      </c>
      <c r="AA37" s="45">
        <v>54641.429125964642</v>
      </c>
      <c r="AB37" s="45">
        <v>5549.8864579796791</v>
      </c>
      <c r="AC37" s="45">
        <v>3</v>
      </c>
      <c r="AD37" s="45">
        <v>2.0878533720970154</v>
      </c>
      <c r="AE37" s="45">
        <v>2.9462700486183167</v>
      </c>
      <c r="AF37" s="45">
        <v>2.9245702624320984</v>
      </c>
      <c r="AG37" s="45">
        <v>4.2</v>
      </c>
      <c r="AH37" s="45">
        <v>2.6601813435554504</v>
      </c>
      <c r="AI37" s="45">
        <v>140</v>
      </c>
      <c r="AJ37" s="45">
        <v>624</v>
      </c>
      <c r="AK37" s="45" t="s">
        <v>213</v>
      </c>
      <c r="AL37" s="45" t="s">
        <v>213</v>
      </c>
      <c r="AM37" s="45" t="s">
        <v>213</v>
      </c>
      <c r="AN37" s="45" t="s">
        <v>213</v>
      </c>
      <c r="AO37" s="45" t="s">
        <v>213</v>
      </c>
      <c r="AP37" s="45" t="s">
        <v>213</v>
      </c>
      <c r="AQ37" s="45" t="s">
        <v>213</v>
      </c>
      <c r="AR37" s="45" t="s">
        <v>213</v>
      </c>
      <c r="AS37" s="45" t="s">
        <v>213</v>
      </c>
      <c r="AT37" s="45" t="s">
        <v>213</v>
      </c>
      <c r="AU37" s="45" t="s">
        <v>213</v>
      </c>
      <c r="AV37" s="45" t="s">
        <v>213</v>
      </c>
      <c r="AW37" s="45" t="s">
        <v>213</v>
      </c>
      <c r="AX37" s="45" t="s">
        <v>213</v>
      </c>
      <c r="AY37" s="45" t="s">
        <v>213</v>
      </c>
      <c r="AZ37" s="45" t="s">
        <v>213</v>
      </c>
      <c r="BA37" s="36" t="s">
        <v>213</v>
      </c>
      <c r="BB37" s="36" t="s">
        <v>213</v>
      </c>
      <c r="BC37" s="36" t="s">
        <v>213</v>
      </c>
      <c r="BD37" s="36" t="s">
        <v>213</v>
      </c>
      <c r="BE37" s="36" t="s">
        <v>213</v>
      </c>
      <c r="BF37" s="36" t="s">
        <v>213</v>
      </c>
      <c r="BG37" s="36" t="s">
        <v>213</v>
      </c>
      <c r="BH37" s="36" t="s">
        <v>213</v>
      </c>
      <c r="BI37" s="36" t="s">
        <v>213</v>
      </c>
      <c r="BJ37" s="36" t="s">
        <v>213</v>
      </c>
      <c r="BK37" s="36" t="s">
        <v>213</v>
      </c>
      <c r="BL37" s="45">
        <v>3</v>
      </c>
      <c r="BM37" s="45">
        <v>3</v>
      </c>
      <c r="BN37" s="45">
        <v>588.995</v>
      </c>
      <c r="BO37" s="45">
        <v>32</v>
      </c>
      <c r="BP37" s="45">
        <v>3</v>
      </c>
      <c r="BQ37" s="45">
        <v>3</v>
      </c>
      <c r="BR37" s="45">
        <v>54641.429125964598</v>
      </c>
      <c r="BS37" s="45">
        <v>0</v>
      </c>
      <c r="BT37" s="45">
        <v>3.1254</v>
      </c>
      <c r="BU37" s="45">
        <v>43.625</v>
      </c>
      <c r="BV37" s="45">
        <v>4.2</v>
      </c>
      <c r="BW37" s="45">
        <v>3.4175</v>
      </c>
      <c r="BX37" s="45">
        <v>33134.019999999997</v>
      </c>
      <c r="BY37" s="45">
        <v>1.8710543513297999</v>
      </c>
      <c r="BZ37" s="45">
        <v>4.2</v>
      </c>
      <c r="CA37" s="45">
        <v>2.66018134355545</v>
      </c>
      <c r="CB37" s="45">
        <v>5549.88645797968</v>
      </c>
      <c r="CC37" s="45">
        <v>3</v>
      </c>
      <c r="CD37" s="45">
        <v>2.0878533720970198</v>
      </c>
      <c r="CE37" s="45">
        <v>2.9462700486183202</v>
      </c>
      <c r="CF37" s="45">
        <v>2.9245702624321002</v>
      </c>
      <c r="CG37" s="45">
        <v>0</v>
      </c>
      <c r="CH37" s="45">
        <v>3</v>
      </c>
      <c r="CI37" s="45">
        <v>0</v>
      </c>
      <c r="CJ37" s="45">
        <v>0</v>
      </c>
      <c r="CK37" s="45">
        <v>1</v>
      </c>
      <c r="CL37" s="45">
        <v>1</v>
      </c>
      <c r="CM37" s="49" t="s">
        <v>213</v>
      </c>
      <c r="CN37" s="36"/>
      <c r="CO37" s="37"/>
    </row>
    <row r="38" spans="1:93" x14ac:dyDescent="0.25">
      <c r="A38" s="35">
        <v>35</v>
      </c>
      <c r="B38" s="45" t="s">
        <v>426</v>
      </c>
      <c r="C38" s="45">
        <v>3</v>
      </c>
      <c r="D38" s="45">
        <v>0.59698295593261719</v>
      </c>
      <c r="E38" s="45">
        <v>17.068817257881165</v>
      </c>
      <c r="F38" s="45">
        <v>15</v>
      </c>
      <c r="G38" s="45">
        <v>1.3209289600000001E-8</v>
      </c>
      <c r="H38" s="72">
        <v>1</v>
      </c>
      <c r="I38" s="72">
        <v>0</v>
      </c>
      <c r="J38" s="72">
        <v>1</v>
      </c>
      <c r="K38" s="45">
        <v>15.008084893226624</v>
      </c>
      <c r="L38" s="54">
        <v>1</v>
      </c>
      <c r="M38" s="45">
        <v>1.6350480318069458</v>
      </c>
      <c r="N38" s="45">
        <v>1.7612186074256897</v>
      </c>
      <c r="O38" s="45">
        <v>600.125</v>
      </c>
      <c r="P38" s="45">
        <v>33</v>
      </c>
      <c r="Q38" s="45">
        <v>2.0093542337417603</v>
      </c>
      <c r="R38" s="45">
        <v>54.755000000000003</v>
      </c>
      <c r="S38" s="45">
        <v>36075.129999999997</v>
      </c>
      <c r="T38" s="45">
        <v>3</v>
      </c>
      <c r="U38" s="45">
        <v>2.4681178331375122</v>
      </c>
      <c r="V38" s="45">
        <v>3</v>
      </c>
      <c r="W38" s="45">
        <v>4.3</v>
      </c>
      <c r="X38" s="45">
        <v>4.0999999999999996</v>
      </c>
      <c r="Y38" s="45">
        <v>2.4415146112442017</v>
      </c>
      <c r="Z38" s="45">
        <v>2.9142353534698486</v>
      </c>
      <c r="AA38" s="45">
        <v>35505.404825806618</v>
      </c>
      <c r="AB38" s="45">
        <v>77261.135735034943</v>
      </c>
      <c r="AC38" s="45">
        <v>2.3440953493118286</v>
      </c>
      <c r="AD38" s="45">
        <v>2.7045838832855225</v>
      </c>
      <c r="AE38" s="45">
        <v>2.8609012365341187</v>
      </c>
      <c r="AF38" s="45">
        <v>3</v>
      </c>
      <c r="AG38" s="45">
        <v>4.3</v>
      </c>
      <c r="AH38" s="45">
        <v>1.7810748219490051</v>
      </c>
      <c r="AI38" s="45">
        <v>145</v>
      </c>
      <c r="AJ38" s="45">
        <v>654</v>
      </c>
      <c r="AK38" s="45" t="s">
        <v>213</v>
      </c>
      <c r="AL38" s="45" t="s">
        <v>213</v>
      </c>
      <c r="AM38" s="45" t="s">
        <v>213</v>
      </c>
      <c r="AN38" s="45" t="s">
        <v>213</v>
      </c>
      <c r="AO38" s="45" t="s">
        <v>213</v>
      </c>
      <c r="AP38" s="45" t="s">
        <v>213</v>
      </c>
      <c r="AQ38" s="45" t="s">
        <v>213</v>
      </c>
      <c r="AR38" s="45" t="s">
        <v>213</v>
      </c>
      <c r="AS38" s="45" t="s">
        <v>213</v>
      </c>
      <c r="AT38" s="45" t="s">
        <v>213</v>
      </c>
      <c r="AU38" s="45" t="s">
        <v>213</v>
      </c>
      <c r="AV38" s="45" t="s">
        <v>213</v>
      </c>
      <c r="AW38" s="45" t="s">
        <v>213</v>
      </c>
      <c r="AX38" s="45" t="s">
        <v>213</v>
      </c>
      <c r="AY38" s="45" t="s">
        <v>213</v>
      </c>
      <c r="AZ38" s="45" t="s">
        <v>213</v>
      </c>
      <c r="BA38" s="36" t="s">
        <v>213</v>
      </c>
      <c r="BB38" s="36" t="s">
        <v>213</v>
      </c>
      <c r="BC38" s="36" t="s">
        <v>213</v>
      </c>
      <c r="BD38" s="36" t="s">
        <v>213</v>
      </c>
      <c r="BE38" s="36" t="s">
        <v>213</v>
      </c>
      <c r="BF38" s="36" t="s">
        <v>213</v>
      </c>
      <c r="BG38" s="36" t="s">
        <v>213</v>
      </c>
      <c r="BH38" s="36" t="s">
        <v>213</v>
      </c>
      <c r="BI38" s="36" t="s">
        <v>213</v>
      </c>
      <c r="BJ38" s="36" t="s">
        <v>213</v>
      </c>
      <c r="BK38" s="36" t="s">
        <v>213</v>
      </c>
      <c r="BL38" s="45">
        <v>4.6350480318069502</v>
      </c>
      <c r="BM38" s="45">
        <v>2.35820156335831</v>
      </c>
      <c r="BN38" s="45">
        <v>617.19381725788105</v>
      </c>
      <c r="BO38" s="45">
        <v>34</v>
      </c>
      <c r="BP38" s="45">
        <v>2.4415146112441999</v>
      </c>
      <c r="BQ38" s="45">
        <v>2.91423535346985</v>
      </c>
      <c r="BR38" s="45">
        <v>35505.404825806603</v>
      </c>
      <c r="BS38" s="45">
        <v>1</v>
      </c>
      <c r="BT38" s="45">
        <v>2.0093542337417598</v>
      </c>
      <c r="BU38" s="45">
        <v>54.755000000000003</v>
      </c>
      <c r="BV38" s="45">
        <v>4.3</v>
      </c>
      <c r="BW38" s="45">
        <v>4.0999999999999996</v>
      </c>
      <c r="BX38" s="45">
        <v>36075.129999999997</v>
      </c>
      <c r="BY38" s="45">
        <v>3</v>
      </c>
      <c r="BZ38" s="45">
        <v>4.3</v>
      </c>
      <c r="CA38" s="45">
        <v>1.78107482194901</v>
      </c>
      <c r="CB38" s="45">
        <v>77261.135735034899</v>
      </c>
      <c r="CC38" s="45">
        <v>2.3440953493118299</v>
      </c>
      <c r="CD38" s="45">
        <v>2.7045838832855198</v>
      </c>
      <c r="CE38" s="45">
        <v>2.86090123653412</v>
      </c>
      <c r="CF38" s="45">
        <v>3</v>
      </c>
      <c r="CG38" s="45">
        <v>1</v>
      </c>
      <c r="CH38" s="45">
        <v>1</v>
      </c>
      <c r="CI38" s="45">
        <v>4000</v>
      </c>
      <c r="CJ38" s="45">
        <v>0</v>
      </c>
      <c r="CK38" s="45">
        <v>1</v>
      </c>
      <c r="CL38" s="45">
        <v>1</v>
      </c>
      <c r="CM38" s="49" t="s">
        <v>213</v>
      </c>
      <c r="CN38" s="36"/>
      <c r="CO38" s="37"/>
    </row>
    <row r="39" spans="1:93" x14ac:dyDescent="0.25">
      <c r="A39" s="35">
        <v>36</v>
      </c>
      <c r="B39" s="45" t="s">
        <v>427</v>
      </c>
      <c r="C39" s="45">
        <v>0.21401810646057129</v>
      </c>
      <c r="D39" s="45">
        <v>3</v>
      </c>
      <c r="E39" s="45">
        <v>7.8656114935874939</v>
      </c>
      <c r="F39" s="45">
        <v>0</v>
      </c>
      <c r="G39" s="45">
        <v>1.22092896E-8</v>
      </c>
      <c r="H39" s="72">
        <v>1</v>
      </c>
      <c r="I39" s="72">
        <v>1</v>
      </c>
      <c r="J39" s="72">
        <v>1</v>
      </c>
      <c r="K39" s="45">
        <v>0.11988550424575806</v>
      </c>
      <c r="L39" s="54">
        <v>2</v>
      </c>
      <c r="M39" s="45">
        <v>1.1619805693626404</v>
      </c>
      <c r="N39" s="45">
        <v>29.438491463661194</v>
      </c>
      <c r="O39" s="45">
        <v>611.255</v>
      </c>
      <c r="P39" s="45">
        <v>34</v>
      </c>
      <c r="Q39" s="45">
        <v>2.4948496222496033</v>
      </c>
      <c r="R39" s="45">
        <v>12546.25</v>
      </c>
      <c r="S39" s="45">
        <v>39016.239999999998</v>
      </c>
      <c r="T39" s="45">
        <v>2.1677835583686829</v>
      </c>
      <c r="U39" s="45">
        <v>1.6883601546287537</v>
      </c>
      <c r="V39" s="45">
        <v>3</v>
      </c>
      <c r="W39" s="45">
        <v>4.4000000000000004</v>
      </c>
      <c r="X39" s="45">
        <v>4.2</v>
      </c>
      <c r="Y39" s="45">
        <v>3</v>
      </c>
      <c r="Z39" s="45">
        <v>1.9116168618202209</v>
      </c>
      <c r="AA39" s="45">
        <v>56885.82478004694</v>
      </c>
      <c r="AB39" s="45">
        <v>35326.44083493948</v>
      </c>
      <c r="AC39" s="45">
        <v>1.1983212828636169</v>
      </c>
      <c r="AD39" s="45">
        <v>2.7011318802833557</v>
      </c>
      <c r="AE39" s="45">
        <v>2.125217616558075</v>
      </c>
      <c r="AF39" s="45">
        <v>1.1041310429573059</v>
      </c>
      <c r="AG39" s="45">
        <v>4.4000000000000004</v>
      </c>
      <c r="AH39" s="45">
        <v>2.0853637456893921</v>
      </c>
      <c r="AI39" s="45">
        <v>150</v>
      </c>
      <c r="AJ39" s="45">
        <v>617</v>
      </c>
      <c r="AK39" s="45" t="s">
        <v>213</v>
      </c>
      <c r="AL39" s="45" t="s">
        <v>213</v>
      </c>
      <c r="AM39" s="45" t="s">
        <v>213</v>
      </c>
      <c r="AN39" s="45" t="s">
        <v>213</v>
      </c>
      <c r="AO39" s="45" t="s">
        <v>213</v>
      </c>
      <c r="AP39" s="45" t="s">
        <v>213</v>
      </c>
      <c r="AQ39" s="45" t="s">
        <v>213</v>
      </c>
      <c r="AR39" s="45" t="s">
        <v>213</v>
      </c>
      <c r="AS39" s="45" t="s">
        <v>213</v>
      </c>
      <c r="AT39" s="45" t="s">
        <v>213</v>
      </c>
      <c r="AU39" s="45" t="s">
        <v>213</v>
      </c>
      <c r="AV39" s="45" t="s">
        <v>213</v>
      </c>
      <c r="AW39" s="45" t="s">
        <v>213</v>
      </c>
      <c r="AX39" s="45" t="s">
        <v>213</v>
      </c>
      <c r="AY39" s="45" t="s">
        <v>213</v>
      </c>
      <c r="AZ39" s="45" t="s">
        <v>213</v>
      </c>
      <c r="BA39" s="36" t="s">
        <v>213</v>
      </c>
      <c r="BB39" s="36" t="s">
        <v>213</v>
      </c>
      <c r="BC39" s="36" t="s">
        <v>213</v>
      </c>
      <c r="BD39" s="36" t="s">
        <v>213</v>
      </c>
      <c r="BE39" s="36" t="s">
        <v>213</v>
      </c>
      <c r="BF39" s="36" t="s">
        <v>213</v>
      </c>
      <c r="BG39" s="36" t="s">
        <v>213</v>
      </c>
      <c r="BH39" s="36" t="s">
        <v>213</v>
      </c>
      <c r="BI39" s="36" t="s">
        <v>213</v>
      </c>
      <c r="BJ39" s="36" t="s">
        <v>213</v>
      </c>
      <c r="BK39" s="36" t="s">
        <v>213</v>
      </c>
      <c r="BL39" s="45">
        <v>1.1619805693626399</v>
      </c>
      <c r="BM39" s="45">
        <v>29.438491463661201</v>
      </c>
      <c r="BN39" s="45">
        <v>611.255</v>
      </c>
      <c r="BO39" s="45">
        <v>35</v>
      </c>
      <c r="BP39" s="45">
        <v>3</v>
      </c>
      <c r="BQ39" s="45">
        <v>1.9116168618202201</v>
      </c>
      <c r="BR39" s="45">
        <v>56885.824780046903</v>
      </c>
      <c r="BS39" s="45">
        <v>2</v>
      </c>
      <c r="BT39" s="45">
        <v>2.7088677287101701</v>
      </c>
      <c r="BU39" s="45">
        <v>12549.25</v>
      </c>
      <c r="BV39" s="45">
        <v>4.4000000000000004</v>
      </c>
      <c r="BW39" s="45">
        <v>4.2</v>
      </c>
      <c r="BX39" s="45">
        <v>39016.239999999998</v>
      </c>
      <c r="BY39" s="45">
        <v>2.1677835583686802</v>
      </c>
      <c r="BZ39" s="45">
        <v>4.4000000000000004</v>
      </c>
      <c r="CA39" s="45">
        <v>2.0853637456893899</v>
      </c>
      <c r="CB39" s="45">
        <v>35326.440834939502</v>
      </c>
      <c r="CC39" s="45">
        <v>1.1983212828636201</v>
      </c>
      <c r="CD39" s="45">
        <v>2.7011318802833602</v>
      </c>
      <c r="CE39" s="45">
        <v>2.1252176165580798</v>
      </c>
      <c r="CF39" s="45">
        <v>1.1041310429573099</v>
      </c>
      <c r="CG39" s="45">
        <v>1</v>
      </c>
      <c r="CH39" s="45">
        <v>1</v>
      </c>
      <c r="CI39" s="45">
        <v>617</v>
      </c>
      <c r="CJ39" s="45">
        <v>0</v>
      </c>
      <c r="CK39" s="45">
        <v>1</v>
      </c>
      <c r="CL39" s="45">
        <v>1</v>
      </c>
      <c r="CM39" s="49" t="s">
        <v>213</v>
      </c>
      <c r="CN39" s="36"/>
      <c r="CO39" s="37"/>
    </row>
    <row r="40" spans="1:93" x14ac:dyDescent="0.25">
      <c r="A40" s="35">
        <v>37</v>
      </c>
      <c r="B40" s="45" t="s">
        <v>428</v>
      </c>
      <c r="C40" s="45">
        <v>0.22494745254516602</v>
      </c>
      <c r="D40" s="45">
        <v>1.9297122955322266</v>
      </c>
      <c r="E40" s="45">
        <v>5.4400378465652466</v>
      </c>
      <c r="F40" s="45">
        <v>13</v>
      </c>
      <c r="G40" s="45">
        <v>1.1209289599999999E-8</v>
      </c>
      <c r="H40" s="72">
        <v>0</v>
      </c>
      <c r="I40" s="72">
        <v>1</v>
      </c>
      <c r="J40" s="72">
        <v>1</v>
      </c>
      <c r="K40" s="45">
        <v>13.842533707618713</v>
      </c>
      <c r="L40" s="54">
        <v>3</v>
      </c>
      <c r="M40" s="45">
        <v>2.4583789110183716</v>
      </c>
      <c r="N40" s="45">
        <v>28.646051585674286</v>
      </c>
      <c r="O40" s="45">
        <v>622.38499999999999</v>
      </c>
      <c r="P40" s="45">
        <v>35</v>
      </c>
      <c r="Q40" s="45">
        <v>1.823499321937561</v>
      </c>
      <c r="R40" s="45">
        <v>15487.36</v>
      </c>
      <c r="S40" s="45">
        <v>41957.35</v>
      </c>
      <c r="T40" s="45">
        <v>3</v>
      </c>
      <c r="U40" s="45">
        <v>2.020147442817688</v>
      </c>
      <c r="V40" s="45">
        <v>2.7211205959320068</v>
      </c>
      <c r="W40" s="45">
        <v>4.5</v>
      </c>
      <c r="X40" s="45">
        <v>4.3</v>
      </c>
      <c r="Y40" s="45">
        <v>1.0722490549087524</v>
      </c>
      <c r="Z40" s="45">
        <v>1.7104284763336182</v>
      </c>
      <c r="AA40" s="45">
        <v>31522.12444460392</v>
      </c>
      <c r="AB40" s="45">
        <v>1546.6120448112488</v>
      </c>
      <c r="AC40" s="45">
        <v>3</v>
      </c>
      <c r="AD40" s="45">
        <v>1.692030668258667</v>
      </c>
      <c r="AE40" s="45">
        <v>3</v>
      </c>
      <c r="AF40" s="45">
        <v>1.4407148361206055</v>
      </c>
      <c r="AG40" s="45">
        <v>4.5</v>
      </c>
      <c r="AH40" s="45">
        <v>1.8531050086021423</v>
      </c>
      <c r="AI40" s="45">
        <v>155</v>
      </c>
      <c r="AJ40" s="45">
        <v>693</v>
      </c>
      <c r="AK40" s="45" t="s">
        <v>213</v>
      </c>
      <c r="AL40" s="45" t="s">
        <v>213</v>
      </c>
      <c r="AM40" s="45" t="s">
        <v>213</v>
      </c>
      <c r="AN40" s="45" t="s">
        <v>213</v>
      </c>
      <c r="AO40" s="45" t="s">
        <v>213</v>
      </c>
      <c r="AP40" s="45" t="s">
        <v>213</v>
      </c>
      <c r="AQ40" s="45" t="s">
        <v>213</v>
      </c>
      <c r="AR40" s="45" t="s">
        <v>213</v>
      </c>
      <c r="AS40" s="45" t="s">
        <v>213</v>
      </c>
      <c r="AT40" s="45" t="s">
        <v>213</v>
      </c>
      <c r="AU40" s="45" t="s">
        <v>213</v>
      </c>
      <c r="AV40" s="45" t="s">
        <v>213</v>
      </c>
      <c r="AW40" s="45" t="s">
        <v>213</v>
      </c>
      <c r="AX40" s="45" t="s">
        <v>213</v>
      </c>
      <c r="AY40" s="45" t="s">
        <v>213</v>
      </c>
      <c r="AZ40" s="45" t="s">
        <v>213</v>
      </c>
      <c r="BA40" s="36" t="s">
        <v>213</v>
      </c>
      <c r="BB40" s="36" t="s">
        <v>213</v>
      </c>
      <c r="BC40" s="36" t="s">
        <v>213</v>
      </c>
      <c r="BD40" s="36" t="s">
        <v>213</v>
      </c>
      <c r="BE40" s="36" t="s">
        <v>213</v>
      </c>
      <c r="BF40" s="36" t="s">
        <v>213</v>
      </c>
      <c r="BG40" s="36" t="s">
        <v>213</v>
      </c>
      <c r="BH40" s="36" t="s">
        <v>213</v>
      </c>
      <c r="BI40" s="36" t="s">
        <v>213</v>
      </c>
      <c r="BJ40" s="36" t="s">
        <v>213</v>
      </c>
      <c r="BK40" s="36" t="s">
        <v>213</v>
      </c>
      <c r="BL40" s="45">
        <v>2.4583789110183698</v>
      </c>
      <c r="BM40" s="45">
        <v>28.6460515856743</v>
      </c>
      <c r="BN40" s="45">
        <v>622.38499999999999</v>
      </c>
      <c r="BO40" s="45">
        <v>35</v>
      </c>
      <c r="BP40" s="45">
        <v>1.07224905490875</v>
      </c>
      <c r="BQ40" s="45">
        <v>1.7104284763336199</v>
      </c>
      <c r="BR40" s="45">
        <v>31522.124444603902</v>
      </c>
      <c r="BS40" s="45">
        <v>0</v>
      </c>
      <c r="BT40" s="45">
        <v>1.8234993219375599</v>
      </c>
      <c r="BU40" s="45">
        <v>15487.36</v>
      </c>
      <c r="BV40" s="45">
        <v>4.5</v>
      </c>
      <c r="BW40" s="45">
        <v>4.3</v>
      </c>
      <c r="BX40" s="45">
        <v>41957.35</v>
      </c>
      <c r="BY40" s="45">
        <v>3</v>
      </c>
      <c r="BZ40" s="45">
        <v>4.5</v>
      </c>
      <c r="CA40" s="45">
        <v>1.8531050086021399</v>
      </c>
      <c r="CB40" s="45">
        <v>1546.6120448112499</v>
      </c>
      <c r="CC40" s="45">
        <v>3</v>
      </c>
      <c r="CD40" s="45">
        <v>1.6920306682586701</v>
      </c>
      <c r="CE40" s="45">
        <v>3</v>
      </c>
      <c r="CF40" s="45">
        <v>1.4407148361206099</v>
      </c>
      <c r="CG40" s="45">
        <v>0</v>
      </c>
      <c r="CH40" s="45">
        <v>3</v>
      </c>
      <c r="CI40" s="45">
        <v>0</v>
      </c>
      <c r="CJ40" s="45">
        <v>0</v>
      </c>
      <c r="CK40" s="45">
        <v>1</v>
      </c>
      <c r="CL40" s="45">
        <v>1</v>
      </c>
      <c r="CM40" s="49" t="s">
        <v>213</v>
      </c>
      <c r="CN40" s="36"/>
      <c r="CO40" s="37"/>
    </row>
    <row r="41" spans="1:93" x14ac:dyDescent="0.25">
      <c r="A41" s="35">
        <v>38</v>
      </c>
      <c r="B41" s="45" t="s">
        <v>429</v>
      </c>
      <c r="C41" s="45">
        <v>3</v>
      </c>
      <c r="D41" s="45">
        <v>1.9199130535125732</v>
      </c>
      <c r="E41" s="45">
        <v>11.372749984264374</v>
      </c>
      <c r="F41" s="45">
        <v>9</v>
      </c>
      <c r="G41" s="45">
        <v>1.3209289600000001E-8</v>
      </c>
      <c r="H41" s="45">
        <v>1</v>
      </c>
      <c r="I41" s="45">
        <v>3</v>
      </c>
      <c r="J41" s="45">
        <v>1</v>
      </c>
      <c r="K41" s="45">
        <v>9.5073291659355093</v>
      </c>
      <c r="L41" s="45">
        <v>1</v>
      </c>
      <c r="M41" s="54">
        <v>0</v>
      </c>
      <c r="N41" s="45">
        <v>16.24950647354126</v>
      </c>
      <c r="O41" s="45">
        <v>633.51499999999999</v>
      </c>
      <c r="P41" s="45">
        <v>63</v>
      </c>
      <c r="Q41" s="45">
        <v>2.9856745600700378</v>
      </c>
      <c r="R41" s="45">
        <v>18428.47</v>
      </c>
      <c r="S41" s="45">
        <v>44898.46</v>
      </c>
      <c r="T41" s="45">
        <v>2.238467276096344</v>
      </c>
      <c r="U41" s="45">
        <v>3</v>
      </c>
      <c r="V41" s="45">
        <v>2.8772299885749817</v>
      </c>
      <c r="W41" s="45">
        <v>4.5999999999999996</v>
      </c>
      <c r="X41" s="45">
        <v>4.4000000000000004</v>
      </c>
      <c r="Y41" s="45">
        <v>3</v>
      </c>
      <c r="Z41" s="45">
        <v>1.5743759274482727</v>
      </c>
      <c r="AA41" s="45">
        <v>25603.066044151783</v>
      </c>
      <c r="AB41" s="45">
        <v>6889.9396006464958</v>
      </c>
      <c r="AC41" s="45">
        <v>1.3735410571098328</v>
      </c>
      <c r="AD41" s="45">
        <v>2.7467873692512512</v>
      </c>
      <c r="AE41" s="45">
        <v>1.2081331610679626</v>
      </c>
      <c r="AF41" s="45">
        <v>1.5277276635169983</v>
      </c>
      <c r="AG41" s="45">
        <v>4.5999999999999996</v>
      </c>
      <c r="AH41" s="45">
        <v>1.3155672550201416</v>
      </c>
      <c r="AI41" s="45">
        <v>160</v>
      </c>
      <c r="AJ41" s="45">
        <v>555</v>
      </c>
      <c r="AK41" s="45" t="s">
        <v>213</v>
      </c>
      <c r="AL41" s="45" t="s">
        <v>213</v>
      </c>
      <c r="AM41" s="45" t="s">
        <v>213</v>
      </c>
      <c r="AN41" s="45" t="s">
        <v>213</v>
      </c>
      <c r="AO41" s="45" t="s">
        <v>213</v>
      </c>
      <c r="AP41" s="45" t="s">
        <v>213</v>
      </c>
      <c r="AQ41" s="45" t="s">
        <v>213</v>
      </c>
      <c r="AR41" s="45" t="s">
        <v>213</v>
      </c>
      <c r="AS41" s="45" t="s">
        <v>213</v>
      </c>
      <c r="AT41" s="45" t="s">
        <v>213</v>
      </c>
      <c r="AU41" s="45" t="s">
        <v>213</v>
      </c>
      <c r="AV41" s="45" t="s">
        <v>213</v>
      </c>
      <c r="AW41" s="45" t="s">
        <v>213</v>
      </c>
      <c r="AX41" s="45" t="s">
        <v>213</v>
      </c>
      <c r="AY41" s="45" t="s">
        <v>213</v>
      </c>
      <c r="AZ41" s="45" t="s">
        <v>213</v>
      </c>
      <c r="BA41" s="36" t="s">
        <v>213</v>
      </c>
      <c r="BB41" s="36" t="s">
        <v>213</v>
      </c>
      <c r="BC41" s="36" t="s">
        <v>213</v>
      </c>
      <c r="BD41" s="36" t="s">
        <v>213</v>
      </c>
      <c r="BE41" s="36" t="s">
        <v>213</v>
      </c>
      <c r="BF41" s="36" t="s">
        <v>213</v>
      </c>
      <c r="BG41" s="36" t="s">
        <v>213</v>
      </c>
      <c r="BH41" s="36" t="s">
        <v>213</v>
      </c>
      <c r="BI41" s="36" t="s">
        <v>213</v>
      </c>
      <c r="BJ41" s="36" t="s">
        <v>213</v>
      </c>
      <c r="BK41" s="36" t="s">
        <v>213</v>
      </c>
      <c r="BL41" s="45">
        <v>3</v>
      </c>
      <c r="BM41" s="45">
        <v>18.169419527053901</v>
      </c>
      <c r="BN41" s="45">
        <v>644.88774998426402</v>
      </c>
      <c r="BO41" s="45">
        <v>64</v>
      </c>
      <c r="BP41" s="45">
        <v>3</v>
      </c>
      <c r="BQ41" s="45">
        <v>1.57437592744827</v>
      </c>
      <c r="BR41" s="45">
        <v>25603.066044151801</v>
      </c>
      <c r="BS41" s="45">
        <v>1</v>
      </c>
      <c r="BT41" s="45">
        <v>2.9856745600700401</v>
      </c>
      <c r="BU41" s="45">
        <v>18428.47</v>
      </c>
      <c r="BV41" s="45">
        <v>4.5999999999999996</v>
      </c>
      <c r="BW41" s="45">
        <v>4.4000000000000004</v>
      </c>
      <c r="BX41" s="45">
        <v>44898.46</v>
      </c>
      <c r="BY41" s="45">
        <v>2.23846727609634</v>
      </c>
      <c r="BZ41" s="45">
        <v>4.5999999999999996</v>
      </c>
      <c r="CA41" s="45">
        <v>1.31556725502014</v>
      </c>
      <c r="CB41" s="45">
        <v>6889.9396006465004</v>
      </c>
      <c r="CC41" s="45">
        <v>1.3735410571098301</v>
      </c>
      <c r="CD41" s="45">
        <v>2.7467873692512499</v>
      </c>
      <c r="CE41" s="45">
        <v>1.20813316106796</v>
      </c>
      <c r="CF41" s="45">
        <v>1.5277276635170001</v>
      </c>
      <c r="CG41" s="45">
        <v>1</v>
      </c>
      <c r="CH41" s="45">
        <v>1</v>
      </c>
      <c r="CI41" s="45">
        <v>4000</v>
      </c>
      <c r="CJ41" s="45">
        <v>0</v>
      </c>
      <c r="CK41" s="45">
        <v>1</v>
      </c>
      <c r="CL41" s="45">
        <v>1</v>
      </c>
      <c r="CM41" s="49" t="s">
        <v>213</v>
      </c>
      <c r="CN41" s="36"/>
      <c r="CO41" s="37"/>
    </row>
    <row r="42" spans="1:93" x14ac:dyDescent="0.25">
      <c r="A42" s="35">
        <v>39</v>
      </c>
      <c r="B42" s="45" t="s">
        <v>430</v>
      </c>
      <c r="C42" s="45">
        <v>0</v>
      </c>
      <c r="D42" s="45">
        <v>0.87763643264770508</v>
      </c>
      <c r="E42" s="45">
        <v>28.716383934020996</v>
      </c>
      <c r="F42" s="45">
        <v>5</v>
      </c>
      <c r="G42" s="45">
        <v>1.22092896E-8</v>
      </c>
      <c r="H42" s="45">
        <v>1</v>
      </c>
      <c r="I42" s="45">
        <v>3</v>
      </c>
      <c r="J42" s="45">
        <v>1</v>
      </c>
      <c r="K42" s="45">
        <v>5.7616851329803396</v>
      </c>
      <c r="L42" s="45">
        <v>1</v>
      </c>
      <c r="M42" s="54">
        <v>50000</v>
      </c>
      <c r="N42" s="45">
        <v>8.3232360482215881</v>
      </c>
      <c r="O42" s="45">
        <v>644.64499999999998</v>
      </c>
      <c r="P42" s="45">
        <v>63</v>
      </c>
      <c r="Q42" s="45">
        <v>3</v>
      </c>
      <c r="R42" s="45">
        <v>21369.58</v>
      </c>
      <c r="S42" s="45">
        <v>47839.57</v>
      </c>
      <c r="T42" s="45">
        <v>143.79499999999999</v>
      </c>
      <c r="U42" s="45">
        <v>2.7051782608032227</v>
      </c>
      <c r="V42" s="45">
        <v>3</v>
      </c>
      <c r="W42" s="45">
        <v>4.7</v>
      </c>
      <c r="X42" s="45">
        <v>4.5</v>
      </c>
      <c r="Y42" s="45">
        <v>2.1815695762634277</v>
      </c>
      <c r="Z42" s="45">
        <v>3</v>
      </c>
      <c r="AA42" s="45">
        <v>52238.754935503006</v>
      </c>
      <c r="AB42" s="45">
        <v>18718.810413479805</v>
      </c>
      <c r="AC42" s="45">
        <v>2.6143665313720703</v>
      </c>
      <c r="AD42" s="45">
        <v>2.7554918527603149</v>
      </c>
      <c r="AE42" s="45">
        <v>1.2055609226226807</v>
      </c>
      <c r="AF42" s="45">
        <v>1.9119385480880737</v>
      </c>
      <c r="AG42" s="45">
        <v>4.7</v>
      </c>
      <c r="AH42" s="45">
        <v>2.6936224102973938</v>
      </c>
      <c r="AI42" s="45">
        <v>1000</v>
      </c>
      <c r="AJ42" s="45">
        <v>1025</v>
      </c>
      <c r="AK42" s="45" t="s">
        <v>213</v>
      </c>
      <c r="AL42" s="45" t="s">
        <v>213</v>
      </c>
      <c r="AM42" s="45" t="s">
        <v>213</v>
      </c>
      <c r="AN42" s="45" t="s">
        <v>213</v>
      </c>
      <c r="AO42" s="45" t="s">
        <v>213</v>
      </c>
      <c r="AP42" s="45" t="s">
        <v>213</v>
      </c>
      <c r="AQ42" s="45" t="s">
        <v>213</v>
      </c>
      <c r="AR42" s="45" t="s">
        <v>213</v>
      </c>
      <c r="AS42" s="45" t="s">
        <v>213</v>
      </c>
      <c r="AT42" s="45" t="s">
        <v>213</v>
      </c>
      <c r="AU42" s="45" t="s">
        <v>213</v>
      </c>
      <c r="AV42" s="45" t="s">
        <v>213</v>
      </c>
      <c r="AW42" s="45" t="s">
        <v>213</v>
      </c>
      <c r="AX42" s="45" t="s">
        <v>213</v>
      </c>
      <c r="AY42" s="45" t="s">
        <v>213</v>
      </c>
      <c r="AZ42" s="45" t="s">
        <v>213</v>
      </c>
      <c r="BA42" s="36" t="s">
        <v>213</v>
      </c>
      <c r="BB42" s="36" t="s">
        <v>213</v>
      </c>
      <c r="BC42" s="36" t="s">
        <v>213</v>
      </c>
      <c r="BD42" s="36" t="s">
        <v>213</v>
      </c>
      <c r="BE42" s="36" t="s">
        <v>213</v>
      </c>
      <c r="BF42" s="36" t="s">
        <v>213</v>
      </c>
      <c r="BG42" s="36" t="s">
        <v>213</v>
      </c>
      <c r="BH42" s="36" t="s">
        <v>213</v>
      </c>
      <c r="BI42" s="36" t="s">
        <v>213</v>
      </c>
      <c r="BJ42" s="36" t="s">
        <v>213</v>
      </c>
      <c r="BK42" s="36" t="s">
        <v>213</v>
      </c>
      <c r="BL42" s="45">
        <v>50000</v>
      </c>
      <c r="BM42" s="45">
        <v>9.2008724808693003</v>
      </c>
      <c r="BN42" s="45">
        <v>673.36138393402098</v>
      </c>
      <c r="BO42" s="45">
        <v>64</v>
      </c>
      <c r="BP42" s="45">
        <v>2.18156957626343</v>
      </c>
      <c r="BQ42" s="45">
        <v>3</v>
      </c>
      <c r="BR42" s="45">
        <v>52238.754935502999</v>
      </c>
      <c r="BS42" s="45">
        <v>1</v>
      </c>
      <c r="BT42" s="45">
        <v>3</v>
      </c>
      <c r="BU42" s="45">
        <v>21369.58</v>
      </c>
      <c r="BV42" s="45">
        <v>4.7</v>
      </c>
      <c r="BW42" s="45">
        <v>4.5</v>
      </c>
      <c r="BX42" s="45">
        <v>47839.57</v>
      </c>
      <c r="BY42" s="45">
        <v>143.79499999999999</v>
      </c>
      <c r="BZ42" s="45">
        <v>4.7</v>
      </c>
      <c r="CA42" s="45">
        <v>2.6936224102973898</v>
      </c>
      <c r="CB42" s="45">
        <v>18718.810413479801</v>
      </c>
      <c r="CC42" s="45">
        <v>2.6143665313720699</v>
      </c>
      <c r="CD42" s="45">
        <v>2.7554918527603101</v>
      </c>
      <c r="CE42" s="45">
        <v>1.20556092262268</v>
      </c>
      <c r="CF42" s="45">
        <v>1.91193854808807</v>
      </c>
      <c r="CG42" s="45">
        <v>1</v>
      </c>
      <c r="CH42" s="45">
        <v>1</v>
      </c>
      <c r="CI42" s="45">
        <v>4000</v>
      </c>
      <c r="CJ42" s="45">
        <v>0</v>
      </c>
      <c r="CK42" s="45">
        <v>1</v>
      </c>
      <c r="CL42" s="45">
        <v>1</v>
      </c>
      <c r="CM42" s="49" t="s">
        <v>213</v>
      </c>
      <c r="CN42" s="36"/>
      <c r="CO42" s="37"/>
    </row>
    <row r="43" spans="1:93" x14ac:dyDescent="0.25">
      <c r="A43" s="35">
        <v>40</v>
      </c>
      <c r="B43" s="45" t="s">
        <v>431</v>
      </c>
      <c r="C43" s="45">
        <v>2.7804620265960693</v>
      </c>
      <c r="D43" s="45">
        <v>3</v>
      </c>
      <c r="E43" s="45">
        <v>21.481685698032379</v>
      </c>
      <c r="F43" s="45">
        <v>15</v>
      </c>
      <c r="G43" s="45">
        <v>1.1209289599999999E-8</v>
      </c>
      <c r="H43" s="45">
        <v>1</v>
      </c>
      <c r="I43" s="45">
        <v>3</v>
      </c>
      <c r="J43" s="45">
        <v>1</v>
      </c>
      <c r="K43" s="45">
        <v>15.590677201747894</v>
      </c>
      <c r="L43" s="45">
        <v>1</v>
      </c>
      <c r="M43" s="54">
        <v>25458.25</v>
      </c>
      <c r="N43" s="45">
        <v>30.762264609336853</v>
      </c>
      <c r="O43" s="45">
        <v>655.77499999999998</v>
      </c>
      <c r="P43" s="45">
        <v>63</v>
      </c>
      <c r="Q43" s="45">
        <v>2.9184866547584534</v>
      </c>
      <c r="R43" s="45">
        <v>24310.69</v>
      </c>
      <c r="S43" s="45">
        <v>65.885000000000005</v>
      </c>
      <c r="T43" s="45">
        <v>154.92500000000001</v>
      </c>
      <c r="U43" s="45">
        <v>1.2325530648231506</v>
      </c>
      <c r="V43" s="45">
        <v>2.964214026927948</v>
      </c>
      <c r="W43" s="45">
        <v>2.7907112240791321</v>
      </c>
      <c r="X43" s="45">
        <v>4.5999999999999996</v>
      </c>
      <c r="Y43" s="45">
        <v>2.4796486496925354</v>
      </c>
      <c r="Z43" s="45">
        <v>2.0520040392875671</v>
      </c>
      <c r="AA43" s="45">
        <v>36546.358122289181</v>
      </c>
      <c r="AB43" s="45">
        <v>36079.538245975971</v>
      </c>
      <c r="AC43" s="45">
        <v>2.9669023156166077</v>
      </c>
      <c r="AD43" s="45">
        <v>2.8859335780143738</v>
      </c>
      <c r="AE43" s="45">
        <v>3</v>
      </c>
      <c r="AF43" s="45">
        <v>3</v>
      </c>
      <c r="AG43" s="45">
        <v>2.7907112240791321</v>
      </c>
      <c r="AH43" s="45">
        <v>2.0756312608718872</v>
      </c>
      <c r="AI43" s="45">
        <v>1050</v>
      </c>
      <c r="AJ43" s="45">
        <v>1369</v>
      </c>
      <c r="AK43" s="45" t="s">
        <v>213</v>
      </c>
      <c r="AL43" s="45" t="s">
        <v>213</v>
      </c>
      <c r="AM43" s="45" t="s">
        <v>213</v>
      </c>
      <c r="AN43" s="45" t="s">
        <v>213</v>
      </c>
      <c r="AO43" s="45" t="s">
        <v>213</v>
      </c>
      <c r="AP43" s="45" t="s">
        <v>213</v>
      </c>
      <c r="AQ43" s="45" t="s">
        <v>213</v>
      </c>
      <c r="AR43" s="45" t="s">
        <v>213</v>
      </c>
      <c r="AS43" s="45" t="s">
        <v>213</v>
      </c>
      <c r="AT43" s="45" t="s">
        <v>213</v>
      </c>
      <c r="AU43" s="45" t="s">
        <v>213</v>
      </c>
      <c r="AV43" s="45" t="s">
        <v>213</v>
      </c>
      <c r="AW43" s="45" t="s">
        <v>213</v>
      </c>
      <c r="AX43" s="45" t="s">
        <v>213</v>
      </c>
      <c r="AY43" s="45" t="s">
        <v>213</v>
      </c>
      <c r="AZ43" s="45" t="s">
        <v>213</v>
      </c>
      <c r="BA43" s="36" t="s">
        <v>213</v>
      </c>
      <c r="BB43" s="36" t="s">
        <v>213</v>
      </c>
      <c r="BC43" s="36" t="s">
        <v>213</v>
      </c>
      <c r="BD43" s="36" t="s">
        <v>213</v>
      </c>
      <c r="BE43" s="36" t="s">
        <v>213</v>
      </c>
      <c r="BF43" s="36" t="s">
        <v>213</v>
      </c>
      <c r="BG43" s="36" t="s">
        <v>213</v>
      </c>
      <c r="BH43" s="36" t="s">
        <v>213</v>
      </c>
      <c r="BI43" s="36" t="s">
        <v>213</v>
      </c>
      <c r="BJ43" s="36" t="s">
        <v>213</v>
      </c>
      <c r="BK43" s="36" t="s">
        <v>213</v>
      </c>
      <c r="BL43" s="45">
        <v>25461.0304620266</v>
      </c>
      <c r="BM43" s="45">
        <v>33.762264609336903</v>
      </c>
      <c r="BN43" s="45">
        <v>677.25668569803202</v>
      </c>
      <c r="BO43" s="45">
        <v>64</v>
      </c>
      <c r="BP43" s="45">
        <v>2.4796486496925398</v>
      </c>
      <c r="BQ43" s="45">
        <v>2.0520040392875698</v>
      </c>
      <c r="BR43" s="45">
        <v>36546.358122289203</v>
      </c>
      <c r="BS43" s="45">
        <v>1</v>
      </c>
      <c r="BT43" s="45">
        <v>2.9184866547584498</v>
      </c>
      <c r="BU43" s="45">
        <v>24310.69</v>
      </c>
      <c r="BV43" s="45">
        <v>2.7907112240791299</v>
      </c>
      <c r="BW43" s="45">
        <v>4.5999999999999996</v>
      </c>
      <c r="BX43" s="45">
        <v>65.885000000000005</v>
      </c>
      <c r="BY43" s="45">
        <v>154.92500000000001</v>
      </c>
      <c r="BZ43" s="45">
        <v>2.7907112240791299</v>
      </c>
      <c r="CA43" s="45">
        <v>2.0756312608718899</v>
      </c>
      <c r="CB43" s="45">
        <v>36079.538245976</v>
      </c>
      <c r="CC43" s="45">
        <v>2.9669023156166099</v>
      </c>
      <c r="CD43" s="45">
        <v>2.8859335780143698</v>
      </c>
      <c r="CE43" s="45">
        <v>3</v>
      </c>
      <c r="CF43" s="45">
        <v>3</v>
      </c>
      <c r="CG43" s="45">
        <v>1</v>
      </c>
      <c r="CH43" s="45">
        <v>1</v>
      </c>
      <c r="CI43" s="45">
        <v>4000</v>
      </c>
      <c r="CJ43" s="45">
        <v>0</v>
      </c>
      <c r="CK43" s="45">
        <v>1</v>
      </c>
      <c r="CL43" s="45">
        <v>1</v>
      </c>
      <c r="CM43" s="49" t="s">
        <v>213</v>
      </c>
      <c r="CN43" s="36"/>
      <c r="CO43" s="37"/>
    </row>
    <row r="44" spans="1:93" x14ac:dyDescent="0.25">
      <c r="A44" s="35">
        <v>41</v>
      </c>
      <c r="B44" s="45" t="s">
        <v>432</v>
      </c>
      <c r="C44" s="45">
        <v>1.3048248291015625</v>
      </c>
      <c r="D44" s="45">
        <v>2.7232775688171387</v>
      </c>
      <c r="E44" s="45">
        <v>26.566885232925415</v>
      </c>
      <c r="F44" s="45">
        <v>13</v>
      </c>
      <c r="G44" s="45">
        <v>1.7209289599999998E-8</v>
      </c>
      <c r="H44" s="45">
        <v>1</v>
      </c>
      <c r="I44" s="45">
        <v>2</v>
      </c>
      <c r="J44" s="45">
        <v>1</v>
      </c>
      <c r="K44" s="45">
        <v>13.6347665786743</v>
      </c>
      <c r="L44" s="45">
        <v>1</v>
      </c>
      <c r="M44" s="45">
        <v>2.1153690814971924</v>
      </c>
      <c r="N44" s="54">
        <v>0</v>
      </c>
      <c r="O44" s="72">
        <v>956.28499999999997</v>
      </c>
      <c r="P44" s="72">
        <v>60</v>
      </c>
      <c r="Q44" s="72">
        <v>99.275000000000006</v>
      </c>
      <c r="R44" s="45">
        <v>27251.8</v>
      </c>
      <c r="S44" s="72">
        <v>1.0109233856201172</v>
      </c>
      <c r="T44" s="72">
        <v>3</v>
      </c>
      <c r="U44" s="72">
        <v>1.2996885776519775</v>
      </c>
      <c r="V44" s="72">
        <v>1</v>
      </c>
      <c r="W44" s="72">
        <v>4.5</v>
      </c>
      <c r="X44" s="72">
        <v>1.1791411638259888</v>
      </c>
      <c r="Y44" s="72">
        <v>2.8175456523895264</v>
      </c>
      <c r="Z44" s="72">
        <v>3</v>
      </c>
      <c r="AA44" s="72">
        <v>50648.597577095032</v>
      </c>
      <c r="AB44" s="72">
        <v>36573.018421053886</v>
      </c>
      <c r="AC44" s="72">
        <v>1.1719353199005127</v>
      </c>
      <c r="AD44" s="72">
        <v>2.4936617612838745</v>
      </c>
      <c r="AE44" s="72">
        <v>1.4460635185241699</v>
      </c>
      <c r="AF44" s="72">
        <v>1.8933755159378052</v>
      </c>
      <c r="AG44" s="72">
        <v>4.7</v>
      </c>
      <c r="AH44" s="72">
        <v>2.6445853710174561</v>
      </c>
      <c r="AI44" s="72">
        <v>2000</v>
      </c>
      <c r="AJ44" s="45">
        <v>1478</v>
      </c>
      <c r="AK44" s="45" t="s">
        <v>213</v>
      </c>
      <c r="AL44" s="45" t="s">
        <v>213</v>
      </c>
      <c r="AM44" s="45" t="s">
        <v>213</v>
      </c>
      <c r="AN44" s="45" t="s">
        <v>213</v>
      </c>
      <c r="AO44" s="45" t="s">
        <v>213</v>
      </c>
      <c r="AP44" s="45" t="s">
        <v>213</v>
      </c>
      <c r="AQ44" s="45" t="s">
        <v>213</v>
      </c>
      <c r="AR44" s="45" t="s">
        <v>213</v>
      </c>
      <c r="AS44" s="45" t="s">
        <v>213</v>
      </c>
      <c r="AT44" s="45" t="s">
        <v>213</v>
      </c>
      <c r="AU44" s="45" t="s">
        <v>213</v>
      </c>
      <c r="AV44" s="45" t="s">
        <v>213</v>
      </c>
      <c r="AW44" s="45" t="s">
        <v>213</v>
      </c>
      <c r="AX44" s="45" t="s">
        <v>213</v>
      </c>
      <c r="AY44" s="45" t="s">
        <v>213</v>
      </c>
      <c r="AZ44" s="45" t="s">
        <v>213</v>
      </c>
      <c r="BA44" s="36" t="s">
        <v>213</v>
      </c>
      <c r="BB44" s="36" t="s">
        <v>213</v>
      </c>
      <c r="BC44" s="36" t="s">
        <v>213</v>
      </c>
      <c r="BD44" s="36" t="s">
        <v>213</v>
      </c>
      <c r="BE44" s="36" t="s">
        <v>213</v>
      </c>
      <c r="BF44" s="36" t="s">
        <v>213</v>
      </c>
      <c r="BG44" s="36" t="s">
        <v>213</v>
      </c>
      <c r="BH44" s="36" t="s">
        <v>213</v>
      </c>
      <c r="BI44" s="36" t="s">
        <v>213</v>
      </c>
      <c r="BJ44" s="36" t="s">
        <v>213</v>
      </c>
      <c r="BK44" s="36" t="s">
        <v>213</v>
      </c>
      <c r="BL44" s="45">
        <v>3.42019391059875</v>
      </c>
      <c r="BM44" s="45">
        <v>2.72327756881714</v>
      </c>
      <c r="BN44" s="45">
        <v>982.85188523292504</v>
      </c>
      <c r="BO44" s="45">
        <v>61</v>
      </c>
      <c r="BP44" s="45">
        <v>2.8175456523895299</v>
      </c>
      <c r="BQ44" s="45">
        <v>3</v>
      </c>
      <c r="BR44" s="45">
        <v>50648.597577095003</v>
      </c>
      <c r="BS44" s="45">
        <v>1</v>
      </c>
      <c r="BT44" s="45">
        <v>99.275000000000006</v>
      </c>
      <c r="BU44" s="45">
        <v>27251.8</v>
      </c>
      <c r="BV44" s="45">
        <v>4.5</v>
      </c>
      <c r="BW44" s="45">
        <v>1.1791411638259901</v>
      </c>
      <c r="BX44" s="45">
        <v>1.0109233856201201</v>
      </c>
      <c r="BY44" s="45">
        <v>3</v>
      </c>
      <c r="BZ44" s="45">
        <v>4.7</v>
      </c>
      <c r="CA44" s="45">
        <v>2.6445853710174601</v>
      </c>
      <c r="CB44" s="45">
        <v>36573.018421053901</v>
      </c>
      <c r="CC44" s="45">
        <v>1.17193531990051</v>
      </c>
      <c r="CD44" s="45">
        <v>2.4936617612838701</v>
      </c>
      <c r="CE44" s="45">
        <v>1.4460635185241699</v>
      </c>
      <c r="CF44" s="45">
        <v>1.8933755159378101</v>
      </c>
      <c r="CG44" s="45">
        <v>1</v>
      </c>
      <c r="CH44" s="45">
        <v>1</v>
      </c>
      <c r="CI44" s="45">
        <v>4000</v>
      </c>
      <c r="CJ44" s="45">
        <v>0</v>
      </c>
      <c r="CK44" s="45">
        <v>1</v>
      </c>
      <c r="CL44" s="45">
        <v>1</v>
      </c>
      <c r="CM44" s="49" t="s">
        <v>213</v>
      </c>
      <c r="CN44" s="36"/>
      <c r="CO44" s="37"/>
    </row>
    <row r="45" spans="1:93" x14ac:dyDescent="0.25">
      <c r="A45" s="35">
        <v>42</v>
      </c>
      <c r="B45" s="45" t="s">
        <v>433</v>
      </c>
      <c r="C45" s="45">
        <v>2.5327155590057373</v>
      </c>
      <c r="D45" s="45">
        <v>3</v>
      </c>
      <c r="E45" s="45">
        <v>9.0974181294441223</v>
      </c>
      <c r="F45" s="45">
        <v>3</v>
      </c>
      <c r="G45" s="45">
        <v>1.8209289600000001E-8</v>
      </c>
      <c r="H45" s="45">
        <v>1</v>
      </c>
      <c r="I45" s="45">
        <v>0</v>
      </c>
      <c r="J45" s="45">
        <v>1</v>
      </c>
      <c r="K45" s="45">
        <v>3.4049898982048035</v>
      </c>
      <c r="L45" s="45">
        <v>1</v>
      </c>
      <c r="M45" s="45">
        <v>3</v>
      </c>
      <c r="N45" s="54">
        <v>50000</v>
      </c>
      <c r="O45" s="72">
        <v>967.41499999999996</v>
      </c>
      <c r="P45" s="72">
        <v>61</v>
      </c>
      <c r="Q45" s="72">
        <v>110.405</v>
      </c>
      <c r="R45" s="45">
        <v>30192.91</v>
      </c>
      <c r="S45" s="72">
        <v>1.788950502872467</v>
      </c>
      <c r="T45" s="72">
        <v>3</v>
      </c>
      <c r="U45" s="72">
        <v>1.200242817401886</v>
      </c>
      <c r="V45" s="72">
        <v>3</v>
      </c>
      <c r="W45" s="72">
        <v>4.5999999999999996</v>
      </c>
      <c r="X45" s="72">
        <v>3</v>
      </c>
      <c r="Y45" s="72">
        <v>3</v>
      </c>
      <c r="Z45" s="72">
        <v>3</v>
      </c>
      <c r="AA45" s="72">
        <v>33953.456906497478</v>
      </c>
      <c r="AB45" s="72">
        <v>68435.956947863102</v>
      </c>
      <c r="AC45" s="72">
        <v>1.9672916531562805</v>
      </c>
      <c r="AD45" s="72">
        <v>3</v>
      </c>
      <c r="AE45" s="72">
        <v>2.3717136979103088</v>
      </c>
      <c r="AF45" s="72">
        <v>2.7198411822319031</v>
      </c>
      <c r="AG45" s="72">
        <v>4.8</v>
      </c>
      <c r="AH45" s="72">
        <v>2.6601813435554504</v>
      </c>
      <c r="AI45" s="45">
        <v>2350</v>
      </c>
      <c r="AJ45" s="45">
        <v>1258</v>
      </c>
      <c r="AK45" s="45" t="s">
        <v>213</v>
      </c>
      <c r="AL45" s="45" t="s">
        <v>213</v>
      </c>
      <c r="AM45" s="45" t="s">
        <v>213</v>
      </c>
      <c r="AN45" s="45" t="s">
        <v>213</v>
      </c>
      <c r="AO45" s="45" t="s">
        <v>213</v>
      </c>
      <c r="AP45" s="45" t="s">
        <v>213</v>
      </c>
      <c r="AQ45" s="45" t="s">
        <v>213</v>
      </c>
      <c r="AR45" s="45" t="s">
        <v>213</v>
      </c>
      <c r="AS45" s="45" t="s">
        <v>213</v>
      </c>
      <c r="AT45" s="45" t="s">
        <v>213</v>
      </c>
      <c r="AU45" s="45" t="s">
        <v>213</v>
      </c>
      <c r="AV45" s="45" t="s">
        <v>213</v>
      </c>
      <c r="AW45" s="45" t="s">
        <v>213</v>
      </c>
      <c r="AX45" s="45" t="s">
        <v>213</v>
      </c>
      <c r="AY45" s="45" t="s">
        <v>213</v>
      </c>
      <c r="AZ45" s="45" t="s">
        <v>213</v>
      </c>
      <c r="BA45" s="36" t="s">
        <v>213</v>
      </c>
      <c r="BB45" s="36" t="s">
        <v>213</v>
      </c>
      <c r="BC45" s="36" t="s">
        <v>213</v>
      </c>
      <c r="BD45" s="36" t="s">
        <v>213</v>
      </c>
      <c r="BE45" s="36" t="s">
        <v>213</v>
      </c>
      <c r="BF45" s="36" t="s">
        <v>213</v>
      </c>
      <c r="BG45" s="36" t="s">
        <v>213</v>
      </c>
      <c r="BH45" s="36" t="s">
        <v>213</v>
      </c>
      <c r="BI45" s="36" t="s">
        <v>213</v>
      </c>
      <c r="BJ45" s="36" t="s">
        <v>213</v>
      </c>
      <c r="BK45" s="36" t="s">
        <v>213</v>
      </c>
      <c r="BL45" s="45">
        <v>5.53271555900574</v>
      </c>
      <c r="BM45" s="45">
        <v>50003</v>
      </c>
      <c r="BN45" s="45">
        <v>976.51241812944397</v>
      </c>
      <c r="BO45" s="45">
        <v>62</v>
      </c>
      <c r="BP45" s="45">
        <v>3</v>
      </c>
      <c r="BQ45" s="45">
        <v>3</v>
      </c>
      <c r="BR45" s="45">
        <v>33953.4569064975</v>
      </c>
      <c r="BS45" s="45">
        <v>1</v>
      </c>
      <c r="BT45" s="45">
        <v>110.405</v>
      </c>
      <c r="BU45" s="45">
        <v>30192.91</v>
      </c>
      <c r="BV45" s="45">
        <v>4.5999999999999996</v>
      </c>
      <c r="BW45" s="45">
        <v>3</v>
      </c>
      <c r="BX45" s="45">
        <v>1.7889505028724699</v>
      </c>
      <c r="BY45" s="45">
        <v>3</v>
      </c>
      <c r="BZ45" s="45">
        <v>4.8</v>
      </c>
      <c r="CA45" s="45">
        <v>2.66018134355545</v>
      </c>
      <c r="CB45" s="45">
        <v>68435.956947863102</v>
      </c>
      <c r="CC45" s="45">
        <v>1.9672916531562801</v>
      </c>
      <c r="CD45" s="45">
        <v>3</v>
      </c>
      <c r="CE45" s="45">
        <v>2.3717136979103102</v>
      </c>
      <c r="CF45" s="45">
        <v>2.7198411822319</v>
      </c>
      <c r="CG45" s="45">
        <v>1</v>
      </c>
      <c r="CH45" s="45">
        <v>1</v>
      </c>
      <c r="CI45" s="45">
        <v>4000</v>
      </c>
      <c r="CJ45" s="45">
        <v>0</v>
      </c>
      <c r="CK45" s="45">
        <v>1</v>
      </c>
      <c r="CL45" s="45">
        <v>1</v>
      </c>
      <c r="CM45" s="49" t="s">
        <v>213</v>
      </c>
      <c r="CN45" s="36"/>
      <c r="CO45" s="37"/>
    </row>
    <row r="46" spans="1:93" x14ac:dyDescent="0.25">
      <c r="A46" s="35">
        <v>43</v>
      </c>
      <c r="B46" s="45" t="s">
        <v>434</v>
      </c>
      <c r="C46" s="45">
        <v>0.83024454116821289</v>
      </c>
      <c r="D46" s="45">
        <v>1.4820613861083984</v>
      </c>
      <c r="E46" s="45">
        <v>21.01076328754425</v>
      </c>
      <c r="F46" s="45">
        <v>15</v>
      </c>
      <c r="G46" s="45">
        <v>1.7209289599999998E-8</v>
      </c>
      <c r="H46" s="45">
        <v>1</v>
      </c>
      <c r="I46" s="45">
        <v>1</v>
      </c>
      <c r="J46" s="45">
        <v>1</v>
      </c>
      <c r="K46" s="45">
        <v>15.074936270713801</v>
      </c>
      <c r="L46" s="45">
        <v>1</v>
      </c>
      <c r="M46" s="45">
        <v>3</v>
      </c>
      <c r="N46" s="54">
        <v>6525.32</v>
      </c>
      <c r="O46" s="72">
        <v>978.54499999999996</v>
      </c>
      <c r="P46" s="72">
        <v>62</v>
      </c>
      <c r="Q46" s="72">
        <v>121.535</v>
      </c>
      <c r="R46" s="45">
        <v>33134.019999999997</v>
      </c>
      <c r="S46" s="72">
        <v>1.9954575300216675</v>
      </c>
      <c r="T46" s="72">
        <v>1.2092194557189941</v>
      </c>
      <c r="U46" s="72">
        <v>2.1788169145584106</v>
      </c>
      <c r="V46" s="72">
        <v>2</v>
      </c>
      <c r="W46" s="72">
        <v>4.7</v>
      </c>
      <c r="X46" s="72">
        <v>2.3895444869995117</v>
      </c>
      <c r="Y46" s="72">
        <v>2.2662883996963501</v>
      </c>
      <c r="Z46" s="72">
        <v>2.5091660022735596</v>
      </c>
      <c r="AA46" s="72">
        <v>55850.049999833107</v>
      </c>
      <c r="AB46" s="72">
        <v>45636.137156009674</v>
      </c>
      <c r="AC46" s="72">
        <v>1.7263032197952271</v>
      </c>
      <c r="AD46" s="72">
        <v>3</v>
      </c>
      <c r="AE46" s="72">
        <v>2.0826171636581421</v>
      </c>
      <c r="AF46" s="72">
        <v>1.5930442810058594</v>
      </c>
      <c r="AG46" s="72">
        <v>2.9255029559135437</v>
      </c>
      <c r="AH46" s="72">
        <v>1.7810748219490051</v>
      </c>
      <c r="AI46" s="45">
        <v>2850</v>
      </c>
      <c r="AJ46" s="45">
        <v>550</v>
      </c>
      <c r="AK46" s="45" t="s">
        <v>213</v>
      </c>
      <c r="AL46" s="45" t="s">
        <v>213</v>
      </c>
      <c r="AM46" s="45" t="s">
        <v>213</v>
      </c>
      <c r="AN46" s="45" t="s">
        <v>213</v>
      </c>
      <c r="AO46" s="45" t="s">
        <v>213</v>
      </c>
      <c r="AP46" s="45" t="s">
        <v>213</v>
      </c>
      <c r="AQ46" s="45" t="s">
        <v>213</v>
      </c>
      <c r="AR46" s="45" t="s">
        <v>213</v>
      </c>
      <c r="AS46" s="45" t="s">
        <v>213</v>
      </c>
      <c r="AT46" s="45" t="s">
        <v>213</v>
      </c>
      <c r="AU46" s="45" t="s">
        <v>213</v>
      </c>
      <c r="AV46" s="45" t="s">
        <v>213</v>
      </c>
      <c r="AW46" s="45" t="s">
        <v>213</v>
      </c>
      <c r="AX46" s="45" t="s">
        <v>213</v>
      </c>
      <c r="AY46" s="45" t="s">
        <v>213</v>
      </c>
      <c r="AZ46" s="45" t="s">
        <v>213</v>
      </c>
      <c r="BA46" s="36" t="s">
        <v>213</v>
      </c>
      <c r="BB46" s="36" t="s">
        <v>213</v>
      </c>
      <c r="BC46" s="36" t="s">
        <v>213</v>
      </c>
      <c r="BD46" s="36" t="s">
        <v>213</v>
      </c>
      <c r="BE46" s="36" t="s">
        <v>213</v>
      </c>
      <c r="BF46" s="36" t="s">
        <v>213</v>
      </c>
      <c r="BG46" s="36" t="s">
        <v>213</v>
      </c>
      <c r="BH46" s="36" t="s">
        <v>213</v>
      </c>
      <c r="BI46" s="36" t="s">
        <v>213</v>
      </c>
      <c r="BJ46" s="36" t="s">
        <v>213</v>
      </c>
      <c r="BK46" s="36" t="s">
        <v>213</v>
      </c>
      <c r="BL46" s="45">
        <v>3.8302445411682098</v>
      </c>
      <c r="BM46" s="45">
        <v>6526.8020613861099</v>
      </c>
      <c r="BN46" s="45">
        <v>999.55576328754398</v>
      </c>
      <c r="BO46" s="45">
        <v>63</v>
      </c>
      <c r="BP46" s="45">
        <v>2.2662883996963501</v>
      </c>
      <c r="BQ46" s="45">
        <v>2.50916600227356</v>
      </c>
      <c r="BR46" s="45">
        <v>55850.0499998331</v>
      </c>
      <c r="BS46" s="45">
        <v>1</v>
      </c>
      <c r="BT46" s="45">
        <v>121.535</v>
      </c>
      <c r="BU46" s="45">
        <v>33134.019999999997</v>
      </c>
      <c r="BV46" s="45">
        <v>4.7</v>
      </c>
      <c r="BW46" s="45">
        <v>2.3895444869995099</v>
      </c>
      <c r="BX46" s="45">
        <v>1.9954575300216699</v>
      </c>
      <c r="BY46" s="45">
        <v>1.2092194557189899</v>
      </c>
      <c r="BZ46" s="45">
        <v>2.9255029559135401</v>
      </c>
      <c r="CA46" s="45">
        <v>1.78107482194901</v>
      </c>
      <c r="CB46" s="45">
        <v>45636.137156009703</v>
      </c>
      <c r="CC46" s="45">
        <v>1.7263032197952299</v>
      </c>
      <c r="CD46" s="45">
        <v>3</v>
      </c>
      <c r="CE46" s="45">
        <v>2.0826171636581399</v>
      </c>
      <c r="CF46" s="45">
        <v>1.59304428100586</v>
      </c>
      <c r="CG46" s="45">
        <v>1</v>
      </c>
      <c r="CH46" s="45">
        <v>1</v>
      </c>
      <c r="CI46" s="45">
        <v>4000</v>
      </c>
      <c r="CJ46" s="45">
        <v>0</v>
      </c>
      <c r="CK46" s="45">
        <v>1</v>
      </c>
      <c r="CL46" s="45">
        <v>1</v>
      </c>
      <c r="CM46" s="49" t="s">
        <v>213</v>
      </c>
      <c r="CN46" s="36"/>
      <c r="CO46" s="37"/>
    </row>
    <row r="47" spans="1:93" x14ac:dyDescent="0.25">
      <c r="A47" s="35">
        <v>44</v>
      </c>
      <c r="B47" s="45" t="s">
        <v>435</v>
      </c>
      <c r="C47" s="45">
        <v>0.42547869682312012</v>
      </c>
      <c r="D47" s="45">
        <v>2.1906740665435791</v>
      </c>
      <c r="E47" s="45">
        <v>20.820323765277863</v>
      </c>
      <c r="F47" s="45">
        <v>12</v>
      </c>
      <c r="G47" s="45">
        <v>1.22092896E-8</v>
      </c>
      <c r="H47" s="45">
        <v>1</v>
      </c>
      <c r="I47" s="45">
        <v>2</v>
      </c>
      <c r="J47" s="45">
        <v>1</v>
      </c>
      <c r="K47" s="45">
        <v>12.2296188473701</v>
      </c>
      <c r="L47" s="45">
        <v>1</v>
      </c>
      <c r="M47" s="45">
        <v>125.41063529253</v>
      </c>
      <c r="N47" s="45">
        <v>10.234999999999999</v>
      </c>
      <c r="O47" s="54">
        <v>0</v>
      </c>
      <c r="P47" s="45">
        <v>42</v>
      </c>
      <c r="Q47" s="45">
        <v>3</v>
      </c>
      <c r="R47" s="45">
        <v>36075.129999999997</v>
      </c>
      <c r="S47" s="45">
        <v>110.405</v>
      </c>
      <c r="T47" s="45">
        <v>199.44499999999999</v>
      </c>
      <c r="U47" s="45">
        <v>2.3297532200813293</v>
      </c>
      <c r="V47" s="45">
        <v>2.9404825568199158</v>
      </c>
      <c r="W47" s="45">
        <v>1.7810748219490051</v>
      </c>
      <c r="X47" s="45">
        <v>3</v>
      </c>
      <c r="Y47" s="45">
        <v>1.4558237195014954</v>
      </c>
      <c r="Z47" s="45">
        <v>3</v>
      </c>
      <c r="AA47" s="45">
        <v>62192.373426139355</v>
      </c>
      <c r="AB47" s="45">
        <v>72153.998112738132</v>
      </c>
      <c r="AC47" s="45">
        <v>1.4721987843513489</v>
      </c>
      <c r="AD47" s="45">
        <v>3</v>
      </c>
      <c r="AE47" s="45">
        <v>1.1725574135780334</v>
      </c>
      <c r="AF47" s="45">
        <v>1.2270180583000183</v>
      </c>
      <c r="AG47" s="45">
        <v>1.7810748219490051</v>
      </c>
      <c r="AH47" s="45">
        <v>1.3534736633300781</v>
      </c>
      <c r="AI47" s="72">
        <v>3350</v>
      </c>
      <c r="AJ47" s="45">
        <v>600</v>
      </c>
      <c r="AK47" s="45" t="s">
        <v>213</v>
      </c>
      <c r="AL47" s="45" t="s">
        <v>213</v>
      </c>
      <c r="AM47" s="45" t="s">
        <v>213</v>
      </c>
      <c r="AN47" s="45" t="s">
        <v>213</v>
      </c>
      <c r="AO47" s="45" t="s">
        <v>213</v>
      </c>
      <c r="AP47" s="45" t="s">
        <v>213</v>
      </c>
      <c r="AQ47" s="45" t="s">
        <v>213</v>
      </c>
      <c r="AR47" s="45" t="s">
        <v>213</v>
      </c>
      <c r="AS47" s="45" t="s">
        <v>213</v>
      </c>
      <c r="AT47" s="45" t="s">
        <v>213</v>
      </c>
      <c r="AU47" s="45" t="s">
        <v>213</v>
      </c>
      <c r="AV47" s="45" t="s">
        <v>213</v>
      </c>
      <c r="AW47" s="45" t="s">
        <v>213</v>
      </c>
      <c r="AX47" s="45" t="s">
        <v>213</v>
      </c>
      <c r="AY47" s="45" t="s">
        <v>213</v>
      </c>
      <c r="AZ47" s="45" t="s">
        <v>213</v>
      </c>
      <c r="BA47" s="36" t="s">
        <v>213</v>
      </c>
      <c r="BB47" s="36" t="s">
        <v>213</v>
      </c>
      <c r="BC47" s="36" t="s">
        <v>213</v>
      </c>
      <c r="BD47" s="36" t="s">
        <v>213</v>
      </c>
      <c r="BE47" s="36" t="s">
        <v>213</v>
      </c>
      <c r="BF47" s="36" t="s">
        <v>213</v>
      </c>
      <c r="BG47" s="36" t="s">
        <v>213</v>
      </c>
      <c r="BH47" s="36" t="s">
        <v>213</v>
      </c>
      <c r="BI47" s="36" t="s">
        <v>213</v>
      </c>
      <c r="BJ47" s="36" t="s">
        <v>213</v>
      </c>
      <c r="BK47" s="36" t="s">
        <v>213</v>
      </c>
      <c r="BL47" s="45">
        <v>125.836113989353</v>
      </c>
      <c r="BM47" s="45">
        <v>12.4256740665436</v>
      </c>
      <c r="BN47" s="45">
        <v>20.820323765277902</v>
      </c>
      <c r="BO47" s="45">
        <v>43</v>
      </c>
      <c r="BP47" s="45">
        <v>1.4558237195015</v>
      </c>
      <c r="BQ47" s="45">
        <v>3</v>
      </c>
      <c r="BR47" s="45">
        <v>62192.373426139398</v>
      </c>
      <c r="BS47" s="45">
        <v>1</v>
      </c>
      <c r="BT47" s="45">
        <v>3</v>
      </c>
      <c r="BU47" s="45">
        <v>36075.129999999997</v>
      </c>
      <c r="BV47" s="45">
        <v>1.78107482194901</v>
      </c>
      <c r="BW47" s="45">
        <v>3</v>
      </c>
      <c r="BX47" s="45">
        <v>110.405</v>
      </c>
      <c r="BY47" s="45">
        <v>199.44499999999999</v>
      </c>
      <c r="BZ47" s="45">
        <v>1.78107482194901</v>
      </c>
      <c r="CA47" s="45">
        <v>1.3534736633300799</v>
      </c>
      <c r="CB47" s="45">
        <v>72153.998112738103</v>
      </c>
      <c r="CC47" s="45">
        <v>1.47219878435135</v>
      </c>
      <c r="CD47" s="45">
        <v>3</v>
      </c>
      <c r="CE47" s="45">
        <v>1.1725574135780299</v>
      </c>
      <c r="CF47" s="45">
        <v>1.2270180583000201</v>
      </c>
      <c r="CG47" s="45">
        <v>1</v>
      </c>
      <c r="CH47" s="45">
        <v>1</v>
      </c>
      <c r="CI47" s="45">
        <v>4000</v>
      </c>
      <c r="CJ47" s="45">
        <v>0</v>
      </c>
      <c r="CK47" s="45">
        <v>1</v>
      </c>
      <c r="CL47" s="45">
        <v>1</v>
      </c>
      <c r="CM47" s="49" t="s">
        <v>213</v>
      </c>
      <c r="CN47" s="36"/>
      <c r="CO47" s="37"/>
    </row>
    <row r="48" spans="1:93" x14ac:dyDescent="0.25">
      <c r="A48" s="35">
        <v>45</v>
      </c>
      <c r="B48" s="45" t="s">
        <v>436</v>
      </c>
      <c r="C48" s="45">
        <v>3</v>
      </c>
      <c r="D48" s="45">
        <v>3</v>
      </c>
      <c r="E48" s="45">
        <v>30.15210497379303</v>
      </c>
      <c r="F48" s="45">
        <v>18</v>
      </c>
      <c r="G48" s="45">
        <v>1.1209289599999999E-8</v>
      </c>
      <c r="H48" s="45">
        <v>1</v>
      </c>
      <c r="I48" s="45">
        <v>3</v>
      </c>
      <c r="J48" s="45">
        <v>1</v>
      </c>
      <c r="K48" s="45">
        <v>18.716096997261047</v>
      </c>
      <c r="L48" s="45">
        <v>1</v>
      </c>
      <c r="M48" s="45">
        <v>35.213999999999999</v>
      </c>
      <c r="N48" s="45">
        <v>21.364999999999998</v>
      </c>
      <c r="O48" s="54">
        <v>1984</v>
      </c>
      <c r="P48" s="45">
        <v>43</v>
      </c>
      <c r="Q48" s="45">
        <v>3</v>
      </c>
      <c r="R48" s="45">
        <v>39016.239999999998</v>
      </c>
      <c r="S48" s="45">
        <v>121.535</v>
      </c>
      <c r="T48" s="45">
        <v>210.57499999999999</v>
      </c>
      <c r="U48" s="45">
        <v>3</v>
      </c>
      <c r="V48" s="45">
        <v>1.9967939853668213</v>
      </c>
      <c r="W48" s="45">
        <v>3.3250000000000002</v>
      </c>
      <c r="X48" s="45">
        <v>3</v>
      </c>
      <c r="Y48" s="45">
        <v>2.3144179582595825</v>
      </c>
      <c r="Z48" s="45">
        <v>1.7268092632293701</v>
      </c>
      <c r="AA48" s="45">
        <v>20547.980616688728</v>
      </c>
      <c r="AB48" s="45">
        <v>9833.2680559158325</v>
      </c>
      <c r="AC48" s="45">
        <v>1.853671669960022</v>
      </c>
      <c r="AD48" s="45">
        <v>1.8792946338653564</v>
      </c>
      <c r="AE48" s="45">
        <v>1.4862383604049683</v>
      </c>
      <c r="AF48" s="45">
        <v>3</v>
      </c>
      <c r="AG48" s="45">
        <v>3.3250000000000002</v>
      </c>
      <c r="AH48" s="45">
        <v>1.7515340447425842</v>
      </c>
      <c r="AI48" s="45">
        <v>3850</v>
      </c>
      <c r="AJ48" s="45">
        <v>650</v>
      </c>
      <c r="AK48" s="45" t="s">
        <v>213</v>
      </c>
      <c r="AL48" s="45" t="s">
        <v>213</v>
      </c>
      <c r="AM48" s="45" t="s">
        <v>213</v>
      </c>
      <c r="AN48" s="45" t="s">
        <v>213</v>
      </c>
      <c r="AO48" s="45" t="s">
        <v>213</v>
      </c>
      <c r="AP48" s="45" t="s">
        <v>213</v>
      </c>
      <c r="AQ48" s="45" t="s">
        <v>213</v>
      </c>
      <c r="AR48" s="45" t="s">
        <v>213</v>
      </c>
      <c r="AS48" s="45" t="s">
        <v>213</v>
      </c>
      <c r="AT48" s="45" t="s">
        <v>213</v>
      </c>
      <c r="AU48" s="45" t="s">
        <v>213</v>
      </c>
      <c r="AV48" s="45" t="s">
        <v>213</v>
      </c>
      <c r="AW48" s="45" t="s">
        <v>213</v>
      </c>
      <c r="AX48" s="45" t="s">
        <v>213</v>
      </c>
      <c r="AY48" s="45" t="s">
        <v>213</v>
      </c>
      <c r="AZ48" s="45" t="s">
        <v>213</v>
      </c>
      <c r="BA48" s="36" t="s">
        <v>213</v>
      </c>
      <c r="BB48" s="36" t="s">
        <v>213</v>
      </c>
      <c r="BC48" s="36" t="s">
        <v>213</v>
      </c>
      <c r="BD48" s="36" t="s">
        <v>213</v>
      </c>
      <c r="BE48" s="36" t="s">
        <v>213</v>
      </c>
      <c r="BF48" s="36" t="s">
        <v>213</v>
      </c>
      <c r="BG48" s="36" t="s">
        <v>213</v>
      </c>
      <c r="BH48" s="36" t="s">
        <v>213</v>
      </c>
      <c r="BI48" s="36" t="s">
        <v>213</v>
      </c>
      <c r="BJ48" s="36" t="s">
        <v>213</v>
      </c>
      <c r="BK48" s="36" t="s">
        <v>213</v>
      </c>
      <c r="BL48" s="45">
        <v>38.213999999999999</v>
      </c>
      <c r="BM48" s="45">
        <v>24.364999999999998</v>
      </c>
      <c r="BN48" s="45">
        <v>2014.1521049737901</v>
      </c>
      <c r="BO48" s="45">
        <v>44</v>
      </c>
      <c r="BP48" s="45">
        <v>2.3144179582595799</v>
      </c>
      <c r="BQ48" s="45">
        <v>1.7268092632293699</v>
      </c>
      <c r="BR48" s="45">
        <v>20547.980616688699</v>
      </c>
      <c r="BS48" s="45">
        <v>1</v>
      </c>
      <c r="BT48" s="45">
        <v>3</v>
      </c>
      <c r="BU48" s="45">
        <v>39016.239999999998</v>
      </c>
      <c r="BV48" s="45">
        <v>3.3250000000000002</v>
      </c>
      <c r="BW48" s="45">
        <v>3</v>
      </c>
      <c r="BX48" s="45">
        <v>121.535</v>
      </c>
      <c r="BY48" s="45">
        <v>210.57499999999999</v>
      </c>
      <c r="BZ48" s="45">
        <v>3.3250000000000002</v>
      </c>
      <c r="CA48" s="45">
        <v>1.75153404474258</v>
      </c>
      <c r="CB48" s="45">
        <v>9833.2680559158307</v>
      </c>
      <c r="CC48" s="45">
        <v>1.85367166996002</v>
      </c>
      <c r="CD48" s="45">
        <v>1.87929463386536</v>
      </c>
      <c r="CE48" s="45">
        <v>1.48623836040497</v>
      </c>
      <c r="CF48" s="45">
        <v>3</v>
      </c>
      <c r="CG48" s="45">
        <v>1</v>
      </c>
      <c r="CH48" s="45">
        <v>1</v>
      </c>
      <c r="CI48" s="45">
        <v>4000</v>
      </c>
      <c r="CJ48" s="45">
        <v>0</v>
      </c>
      <c r="CK48" s="45">
        <v>1</v>
      </c>
      <c r="CL48" s="45">
        <v>1</v>
      </c>
      <c r="CM48" s="49" t="s">
        <v>213</v>
      </c>
      <c r="CN48" s="36"/>
      <c r="CO48" s="37"/>
    </row>
    <row r="49" spans="1:93" x14ac:dyDescent="0.25">
      <c r="A49" s="35">
        <v>46</v>
      </c>
      <c r="B49" s="45" t="s">
        <v>437</v>
      </c>
      <c r="C49" s="45">
        <v>2.7047035694122314</v>
      </c>
      <c r="D49" s="45">
        <v>2.1529853343963623</v>
      </c>
      <c r="E49" s="45">
        <v>18.964195430278778</v>
      </c>
      <c r="F49" s="45">
        <v>9</v>
      </c>
      <c r="G49" s="45">
        <v>1.3209289600000001E-8</v>
      </c>
      <c r="H49" s="45">
        <v>1</v>
      </c>
      <c r="I49" s="45">
        <v>1</v>
      </c>
      <c r="J49" s="45">
        <v>1</v>
      </c>
      <c r="K49" s="45">
        <v>9.4004084467887807</v>
      </c>
      <c r="L49" s="45">
        <v>1</v>
      </c>
      <c r="M49" s="45">
        <v>306.32</v>
      </c>
      <c r="N49" s="45">
        <v>32.494999999999997</v>
      </c>
      <c r="O49" s="54">
        <v>722.55499999999995</v>
      </c>
      <c r="P49" s="45">
        <v>44</v>
      </c>
      <c r="Q49" s="45">
        <v>3</v>
      </c>
      <c r="R49" s="45">
        <v>41957.35</v>
      </c>
      <c r="S49" s="45">
        <v>132.66499999999999</v>
      </c>
      <c r="T49" s="45">
        <v>221.70500000000001</v>
      </c>
      <c r="U49" s="45">
        <v>2.0154387354850769</v>
      </c>
      <c r="V49" s="45">
        <v>3</v>
      </c>
      <c r="W49" s="45">
        <v>2.0636612772941589</v>
      </c>
      <c r="X49" s="45">
        <v>1.1191378235816956</v>
      </c>
      <c r="Y49" s="45">
        <v>4.2</v>
      </c>
      <c r="Z49" s="45">
        <v>1.8920252919197083</v>
      </c>
      <c r="AA49" s="45">
        <v>7388.6125972867012</v>
      </c>
      <c r="AB49" s="45">
        <v>12022.640782535076</v>
      </c>
      <c r="AC49" s="45">
        <v>1.7681519389152527</v>
      </c>
      <c r="AD49" s="45">
        <v>3</v>
      </c>
      <c r="AE49" s="45">
        <v>2.9195241332054138</v>
      </c>
      <c r="AF49" s="45">
        <v>3</v>
      </c>
      <c r="AG49" s="45">
        <v>2.0636612772941589</v>
      </c>
      <c r="AH49" s="45">
        <v>2.1370037794113159</v>
      </c>
      <c r="AI49" s="45">
        <v>4350</v>
      </c>
      <c r="AJ49" s="45">
        <v>700</v>
      </c>
      <c r="AK49" s="45" t="s">
        <v>213</v>
      </c>
      <c r="AL49" s="45" t="s">
        <v>213</v>
      </c>
      <c r="AM49" s="45" t="s">
        <v>213</v>
      </c>
      <c r="AN49" s="45" t="s">
        <v>213</v>
      </c>
      <c r="AO49" s="45" t="s">
        <v>213</v>
      </c>
      <c r="AP49" s="45" t="s">
        <v>213</v>
      </c>
      <c r="AQ49" s="45" t="s">
        <v>213</v>
      </c>
      <c r="AR49" s="45" t="s">
        <v>213</v>
      </c>
      <c r="AS49" s="45" t="s">
        <v>213</v>
      </c>
      <c r="AT49" s="45" t="s">
        <v>213</v>
      </c>
      <c r="AU49" s="45" t="s">
        <v>213</v>
      </c>
      <c r="AV49" s="45" t="s">
        <v>213</v>
      </c>
      <c r="AW49" s="45" t="s">
        <v>213</v>
      </c>
      <c r="AX49" s="45" t="s">
        <v>213</v>
      </c>
      <c r="AY49" s="45" t="s">
        <v>213</v>
      </c>
      <c r="AZ49" s="45" t="s">
        <v>213</v>
      </c>
      <c r="BA49" s="36" t="s">
        <v>213</v>
      </c>
      <c r="BB49" s="36" t="s">
        <v>213</v>
      </c>
      <c r="BC49" s="36" t="s">
        <v>213</v>
      </c>
      <c r="BD49" s="36" t="s">
        <v>213</v>
      </c>
      <c r="BE49" s="36" t="s">
        <v>213</v>
      </c>
      <c r="BF49" s="36" t="s">
        <v>213</v>
      </c>
      <c r="BG49" s="36" t="s">
        <v>213</v>
      </c>
      <c r="BH49" s="36" t="s">
        <v>213</v>
      </c>
      <c r="BI49" s="36" t="s">
        <v>213</v>
      </c>
      <c r="BJ49" s="36" t="s">
        <v>213</v>
      </c>
      <c r="BK49" s="36" t="s">
        <v>213</v>
      </c>
      <c r="BL49" s="45">
        <v>309.024703569412</v>
      </c>
      <c r="BM49" s="45">
        <v>34.647985334396402</v>
      </c>
      <c r="BN49" s="45">
        <v>741.51919543027896</v>
      </c>
      <c r="BO49" s="45">
        <v>45</v>
      </c>
      <c r="BP49" s="45">
        <v>4.2</v>
      </c>
      <c r="BQ49" s="45">
        <v>1.89202529191971</v>
      </c>
      <c r="BR49" s="45">
        <v>7388.6125972867003</v>
      </c>
      <c r="BS49" s="45">
        <v>1</v>
      </c>
      <c r="BT49" s="45">
        <v>3</v>
      </c>
      <c r="BU49" s="45">
        <v>41957.35</v>
      </c>
      <c r="BV49" s="45">
        <v>2.0636612772941598</v>
      </c>
      <c r="BW49" s="45">
        <v>1.1191378235817</v>
      </c>
      <c r="BX49" s="45">
        <v>132.66499999999999</v>
      </c>
      <c r="BY49" s="45">
        <v>221.70500000000001</v>
      </c>
      <c r="BZ49" s="45">
        <v>2.0636612772941598</v>
      </c>
      <c r="CA49" s="45">
        <v>2.1370037794113199</v>
      </c>
      <c r="CB49" s="45">
        <v>12022.6407825351</v>
      </c>
      <c r="CC49" s="45">
        <v>1.76815193891525</v>
      </c>
      <c r="CD49" s="45">
        <v>3</v>
      </c>
      <c r="CE49" s="45">
        <v>2.9195241332054098</v>
      </c>
      <c r="CF49" s="45">
        <v>3</v>
      </c>
      <c r="CG49" s="45">
        <v>1</v>
      </c>
      <c r="CH49" s="45">
        <v>1</v>
      </c>
      <c r="CI49" s="45">
        <v>4000</v>
      </c>
      <c r="CJ49" s="45">
        <v>0</v>
      </c>
      <c r="CK49" s="45">
        <v>1</v>
      </c>
      <c r="CL49" s="45">
        <v>1</v>
      </c>
      <c r="CM49" s="49" t="s">
        <v>213</v>
      </c>
      <c r="CN49" s="36"/>
      <c r="CO49" s="37"/>
    </row>
    <row r="50" spans="1:93" x14ac:dyDescent="0.25">
      <c r="A50" s="35">
        <v>47</v>
      </c>
      <c r="B50" s="45" t="s">
        <v>438</v>
      </c>
      <c r="C50" s="45">
        <v>0.40020895004272461</v>
      </c>
      <c r="D50" s="45">
        <v>3</v>
      </c>
      <c r="E50" s="45">
        <v>11.994646430015564</v>
      </c>
      <c r="F50" s="45">
        <v>4</v>
      </c>
      <c r="G50" s="45">
        <v>1.3209289600000001E-8</v>
      </c>
      <c r="H50" s="45">
        <v>1</v>
      </c>
      <c r="I50" s="45">
        <v>0</v>
      </c>
      <c r="J50" s="45">
        <v>1</v>
      </c>
      <c r="K50" s="45">
        <v>4.6088279485702515</v>
      </c>
      <c r="L50" s="45">
        <v>1</v>
      </c>
      <c r="M50" s="45">
        <v>2.9940875768661499</v>
      </c>
      <c r="N50" s="45">
        <v>65.885000000000005</v>
      </c>
      <c r="O50" s="45">
        <v>755.94500000000005</v>
      </c>
      <c r="P50" s="54">
        <v>0</v>
      </c>
      <c r="Q50" s="45">
        <v>2.3731468915939331</v>
      </c>
      <c r="R50" s="45">
        <v>44898.46</v>
      </c>
      <c r="S50" s="45">
        <v>166.05500000000001</v>
      </c>
      <c r="T50" s="45">
        <v>12546.25</v>
      </c>
      <c r="U50" s="45">
        <v>1.9384702444076538</v>
      </c>
      <c r="V50" s="45">
        <v>2.4381017684936523</v>
      </c>
      <c r="W50" s="45">
        <v>3.9857</v>
      </c>
      <c r="X50" s="45">
        <v>2.0957481861114502</v>
      </c>
      <c r="Y50" s="45">
        <v>4.3</v>
      </c>
      <c r="Z50" s="45">
        <v>3</v>
      </c>
      <c r="AA50" s="45">
        <v>47726.531556487083</v>
      </c>
      <c r="AB50" s="45">
        <v>10899.889817476273</v>
      </c>
      <c r="AC50" s="45">
        <v>3</v>
      </c>
      <c r="AD50" s="45">
        <v>2.471435546875</v>
      </c>
      <c r="AE50" s="45">
        <v>2.4898344278335571</v>
      </c>
      <c r="AF50" s="45">
        <v>3</v>
      </c>
      <c r="AG50" s="45">
        <v>3.9857</v>
      </c>
      <c r="AH50" s="45">
        <v>2.8041419386863708</v>
      </c>
      <c r="AI50" s="72">
        <v>4850</v>
      </c>
      <c r="AJ50" s="45">
        <v>750</v>
      </c>
      <c r="AK50" s="45" t="s">
        <v>213</v>
      </c>
      <c r="AL50" s="45" t="s">
        <v>213</v>
      </c>
      <c r="AM50" s="45" t="s">
        <v>213</v>
      </c>
      <c r="AN50" s="45" t="s">
        <v>213</v>
      </c>
      <c r="AO50" s="45" t="s">
        <v>213</v>
      </c>
      <c r="AP50" s="45" t="s">
        <v>213</v>
      </c>
      <c r="AQ50" s="45" t="s">
        <v>213</v>
      </c>
      <c r="AR50" s="45" t="s">
        <v>213</v>
      </c>
      <c r="AS50" s="45" t="s">
        <v>213</v>
      </c>
      <c r="AT50" s="45" t="s">
        <v>213</v>
      </c>
      <c r="AU50" s="45" t="s">
        <v>213</v>
      </c>
      <c r="AV50" s="45" t="s">
        <v>213</v>
      </c>
      <c r="AW50" s="45" t="s">
        <v>213</v>
      </c>
      <c r="AX50" s="45" t="s">
        <v>213</v>
      </c>
      <c r="AY50" s="45" t="s">
        <v>213</v>
      </c>
      <c r="AZ50" s="45" t="s">
        <v>213</v>
      </c>
      <c r="BA50" s="36" t="s">
        <v>213</v>
      </c>
      <c r="BB50" s="36" t="s">
        <v>213</v>
      </c>
      <c r="BC50" s="36" t="s">
        <v>213</v>
      </c>
      <c r="BD50" s="36" t="s">
        <v>213</v>
      </c>
      <c r="BE50" s="36" t="s">
        <v>213</v>
      </c>
      <c r="BF50" s="36" t="s">
        <v>213</v>
      </c>
      <c r="BG50" s="36" t="s">
        <v>213</v>
      </c>
      <c r="BH50" s="36" t="s">
        <v>213</v>
      </c>
      <c r="BI50" s="36" t="s">
        <v>213</v>
      </c>
      <c r="BJ50" s="36" t="s">
        <v>213</v>
      </c>
      <c r="BK50" s="36" t="s">
        <v>213</v>
      </c>
      <c r="BL50" s="45">
        <v>3.3942965269088798</v>
      </c>
      <c r="BM50" s="45">
        <v>68.885000000000005</v>
      </c>
      <c r="BN50" s="45">
        <v>767.93964643001596</v>
      </c>
      <c r="BO50" s="45">
        <v>1</v>
      </c>
      <c r="BP50" s="45">
        <v>4.3</v>
      </c>
      <c r="BQ50" s="45">
        <v>3</v>
      </c>
      <c r="BR50" s="45">
        <v>47726.531556487098</v>
      </c>
      <c r="BS50" s="45">
        <v>1</v>
      </c>
      <c r="BT50" s="45">
        <v>2.37314689159393</v>
      </c>
      <c r="BU50" s="45">
        <v>44898.46</v>
      </c>
      <c r="BV50" s="45">
        <v>3.9857</v>
      </c>
      <c r="BW50" s="45">
        <v>2.0957481861114502</v>
      </c>
      <c r="BX50" s="45">
        <v>166.05500000000001</v>
      </c>
      <c r="BY50" s="45">
        <v>12546.25</v>
      </c>
      <c r="BZ50" s="45">
        <v>3.9857</v>
      </c>
      <c r="CA50" s="45">
        <v>2.80414193868637</v>
      </c>
      <c r="CB50" s="45">
        <v>10899.8898174763</v>
      </c>
      <c r="CC50" s="45">
        <v>3</v>
      </c>
      <c r="CD50" s="45">
        <v>2.471435546875</v>
      </c>
      <c r="CE50" s="45">
        <v>2.4898344278335598</v>
      </c>
      <c r="CF50" s="45">
        <v>3</v>
      </c>
      <c r="CG50" s="45">
        <v>1</v>
      </c>
      <c r="CH50" s="45">
        <v>1</v>
      </c>
      <c r="CI50" s="45">
        <v>4000</v>
      </c>
      <c r="CJ50" s="45">
        <v>0</v>
      </c>
      <c r="CK50" s="45">
        <v>1</v>
      </c>
      <c r="CL50" s="45">
        <v>1</v>
      </c>
      <c r="CM50" s="49" t="s">
        <v>213</v>
      </c>
      <c r="CN50" s="36"/>
      <c r="CO50" s="37"/>
    </row>
    <row r="51" spans="1:93" x14ac:dyDescent="0.25">
      <c r="A51" s="35">
        <v>48</v>
      </c>
      <c r="B51" s="45" t="s">
        <v>439</v>
      </c>
      <c r="C51" s="45">
        <v>0.41209053993225098</v>
      </c>
      <c r="D51" s="45">
        <v>2.6897103786468506</v>
      </c>
      <c r="E51" s="45">
        <v>12.007615983486176</v>
      </c>
      <c r="F51" s="45">
        <v>4</v>
      </c>
      <c r="G51" s="45">
        <v>1.22092896E-8</v>
      </c>
      <c r="H51" s="45">
        <v>1</v>
      </c>
      <c r="I51" s="45">
        <v>0</v>
      </c>
      <c r="J51" s="45">
        <v>1</v>
      </c>
      <c r="K51" s="45">
        <v>4.4650759100914001</v>
      </c>
      <c r="L51" s="45">
        <v>1</v>
      </c>
      <c r="M51" s="45">
        <v>12546.25</v>
      </c>
      <c r="N51" s="45">
        <v>33134.019999999997</v>
      </c>
      <c r="O51" s="45">
        <v>767.07500000000005</v>
      </c>
      <c r="P51" s="54">
        <v>10000</v>
      </c>
      <c r="Q51" s="45">
        <v>3</v>
      </c>
      <c r="R51" s="45">
        <v>47839.57</v>
      </c>
      <c r="S51" s="45">
        <v>2.9176437258720398</v>
      </c>
      <c r="T51" s="45">
        <v>15487.36</v>
      </c>
      <c r="U51" s="45">
        <v>3</v>
      </c>
      <c r="V51" s="45">
        <v>3</v>
      </c>
      <c r="W51" s="45">
        <v>1.9387264847755432</v>
      </c>
      <c r="X51" s="45">
        <v>3</v>
      </c>
      <c r="Y51" s="45">
        <v>4.4000000000000004</v>
      </c>
      <c r="Z51" s="45">
        <v>3</v>
      </c>
      <c r="AA51" s="45">
        <v>70405.547912657261</v>
      </c>
      <c r="AB51" s="45">
        <v>72593.103866994381</v>
      </c>
      <c r="AC51" s="45">
        <v>2.8328909277915955</v>
      </c>
      <c r="AD51" s="45">
        <v>2.6281171441078186</v>
      </c>
      <c r="AE51" s="45">
        <v>2.4934527277946472</v>
      </c>
      <c r="AF51" s="45">
        <v>1.7750967144966125</v>
      </c>
      <c r="AG51" s="45">
        <v>1.9387264847755432</v>
      </c>
      <c r="AH51" s="45">
        <v>2.6445853710174561</v>
      </c>
      <c r="AI51" s="45">
        <v>5350</v>
      </c>
      <c r="AJ51" s="45">
        <v>800</v>
      </c>
      <c r="AK51" s="45" t="s">
        <v>213</v>
      </c>
      <c r="AL51" s="45" t="s">
        <v>213</v>
      </c>
      <c r="AM51" s="45" t="s">
        <v>213</v>
      </c>
      <c r="AN51" s="45" t="s">
        <v>213</v>
      </c>
      <c r="AO51" s="45" t="s">
        <v>213</v>
      </c>
      <c r="AP51" s="45" t="s">
        <v>213</v>
      </c>
      <c r="AQ51" s="45" t="s">
        <v>213</v>
      </c>
      <c r="AR51" s="45" t="s">
        <v>213</v>
      </c>
      <c r="AS51" s="45" t="s">
        <v>213</v>
      </c>
      <c r="AT51" s="45" t="s">
        <v>213</v>
      </c>
      <c r="AU51" s="45" t="s">
        <v>213</v>
      </c>
      <c r="AV51" s="45" t="s">
        <v>213</v>
      </c>
      <c r="AW51" s="45" t="s">
        <v>213</v>
      </c>
      <c r="AX51" s="45" t="s">
        <v>213</v>
      </c>
      <c r="AY51" s="45" t="s">
        <v>213</v>
      </c>
      <c r="AZ51" s="45" t="s">
        <v>213</v>
      </c>
      <c r="BA51" s="36" t="s">
        <v>213</v>
      </c>
      <c r="BB51" s="36" t="s">
        <v>213</v>
      </c>
      <c r="BC51" s="36" t="s">
        <v>213</v>
      </c>
      <c r="BD51" s="36" t="s">
        <v>213</v>
      </c>
      <c r="BE51" s="36" t="s">
        <v>213</v>
      </c>
      <c r="BF51" s="36" t="s">
        <v>213</v>
      </c>
      <c r="BG51" s="36" t="s">
        <v>213</v>
      </c>
      <c r="BH51" s="36" t="s">
        <v>213</v>
      </c>
      <c r="BI51" s="36" t="s">
        <v>213</v>
      </c>
      <c r="BJ51" s="36" t="s">
        <v>213</v>
      </c>
      <c r="BK51" s="36" t="s">
        <v>213</v>
      </c>
      <c r="BL51" s="45">
        <v>12546.6620905399</v>
      </c>
      <c r="BM51" s="45">
        <v>33136.7097103786</v>
      </c>
      <c r="BN51" s="45">
        <v>779.08261598348599</v>
      </c>
      <c r="BO51" s="45">
        <v>10001</v>
      </c>
      <c r="BP51" s="45">
        <v>4.4000000000000004</v>
      </c>
      <c r="BQ51" s="45">
        <v>3</v>
      </c>
      <c r="BR51" s="45">
        <v>70405.547912657305</v>
      </c>
      <c r="BS51" s="45">
        <v>1</v>
      </c>
      <c r="BT51" s="45">
        <v>3</v>
      </c>
      <c r="BU51" s="45">
        <v>47839.57</v>
      </c>
      <c r="BV51" s="45">
        <v>1.9387264847755401</v>
      </c>
      <c r="BW51" s="45">
        <v>3</v>
      </c>
      <c r="BX51" s="45">
        <v>2.9176437258720398</v>
      </c>
      <c r="BY51" s="45">
        <v>15487.36</v>
      </c>
      <c r="BZ51" s="45">
        <v>1.9387264847755401</v>
      </c>
      <c r="CA51" s="45">
        <v>2.6445853710174601</v>
      </c>
      <c r="CB51" s="45">
        <v>72593.103866994396</v>
      </c>
      <c r="CC51" s="45">
        <v>2.8328909277915999</v>
      </c>
      <c r="CD51" s="45">
        <v>2.6281171441078199</v>
      </c>
      <c r="CE51" s="45">
        <v>2.4934527277946499</v>
      </c>
      <c r="CF51" s="45">
        <v>1.7750967144966101</v>
      </c>
      <c r="CG51" s="45">
        <v>1</v>
      </c>
      <c r="CH51" s="45">
        <v>1</v>
      </c>
      <c r="CI51" s="45">
        <v>4000</v>
      </c>
      <c r="CJ51" s="45">
        <v>0</v>
      </c>
      <c r="CK51" s="45">
        <v>1</v>
      </c>
      <c r="CL51" s="45">
        <v>1</v>
      </c>
      <c r="CM51" s="49" t="s">
        <v>213</v>
      </c>
      <c r="CN51" s="36"/>
      <c r="CO51" s="37"/>
    </row>
    <row r="52" spans="1:93" x14ac:dyDescent="0.25">
      <c r="A52" s="35">
        <v>49</v>
      </c>
      <c r="B52" s="45" t="s">
        <v>440</v>
      </c>
      <c r="C52" s="45">
        <v>3</v>
      </c>
      <c r="D52" s="45">
        <v>2.887</v>
      </c>
      <c r="E52" s="45">
        <v>9.8247253894805908</v>
      </c>
      <c r="F52" s="45">
        <v>6</v>
      </c>
      <c r="G52" s="45">
        <v>1.1209289599999999E-8</v>
      </c>
      <c r="H52" s="45">
        <v>1</v>
      </c>
      <c r="I52" s="45">
        <v>2</v>
      </c>
      <c r="J52" s="45">
        <v>1</v>
      </c>
      <c r="K52" s="45">
        <v>6.3281078338623047</v>
      </c>
      <c r="L52" s="45">
        <v>1</v>
      </c>
      <c r="M52" s="45">
        <v>15487.36</v>
      </c>
      <c r="N52" s="45">
        <v>100.5</v>
      </c>
      <c r="O52" s="45">
        <v>778.20500000000004</v>
      </c>
      <c r="P52" s="54">
        <v>30</v>
      </c>
      <c r="Q52" s="45">
        <v>3</v>
      </c>
      <c r="R52" s="45">
        <v>1.0248769521713257</v>
      </c>
      <c r="S52" s="45">
        <v>2.7838163375854492</v>
      </c>
      <c r="T52" s="45">
        <v>18428.47</v>
      </c>
      <c r="U52" s="45">
        <v>1.1009476184844971</v>
      </c>
      <c r="V52" s="45">
        <v>2.0373286008834839</v>
      </c>
      <c r="W52" s="45">
        <v>2.690172553062439</v>
      </c>
      <c r="X52" s="45">
        <v>2.6343690156936646</v>
      </c>
      <c r="Y52" s="45">
        <v>4.5</v>
      </c>
      <c r="Z52" s="45">
        <v>3</v>
      </c>
      <c r="AA52" s="45">
        <v>53438.473148345947</v>
      </c>
      <c r="AB52" s="45">
        <v>41748.788073420525</v>
      </c>
      <c r="AC52" s="45">
        <v>1.7394907474517822</v>
      </c>
      <c r="AD52" s="45">
        <v>1.8158482313156128</v>
      </c>
      <c r="AE52" s="45">
        <v>2.083244800567627</v>
      </c>
      <c r="AF52" s="45">
        <v>3</v>
      </c>
      <c r="AG52" s="45">
        <v>2.690172553062439</v>
      </c>
      <c r="AH52" s="45">
        <v>2.6601813435554504</v>
      </c>
      <c r="AI52" s="45">
        <v>5850</v>
      </c>
      <c r="AJ52" s="45">
        <v>850</v>
      </c>
      <c r="AK52" s="45" t="s">
        <v>213</v>
      </c>
      <c r="AL52" s="45" t="s">
        <v>213</v>
      </c>
      <c r="AM52" s="45" t="s">
        <v>213</v>
      </c>
      <c r="AN52" s="45" t="s">
        <v>213</v>
      </c>
      <c r="AO52" s="45" t="s">
        <v>213</v>
      </c>
      <c r="AP52" s="45" t="s">
        <v>213</v>
      </c>
      <c r="AQ52" s="45" t="s">
        <v>213</v>
      </c>
      <c r="AR52" s="45" t="s">
        <v>213</v>
      </c>
      <c r="AS52" s="45" t="s">
        <v>213</v>
      </c>
      <c r="AT52" s="45" t="s">
        <v>213</v>
      </c>
      <c r="AU52" s="45" t="s">
        <v>213</v>
      </c>
      <c r="AV52" s="45" t="s">
        <v>213</v>
      </c>
      <c r="AW52" s="45" t="s">
        <v>213</v>
      </c>
      <c r="AX52" s="45" t="s">
        <v>213</v>
      </c>
      <c r="AY52" s="45" t="s">
        <v>213</v>
      </c>
      <c r="AZ52" s="45" t="s">
        <v>213</v>
      </c>
      <c r="BA52" s="36" t="s">
        <v>213</v>
      </c>
      <c r="BB52" s="36" t="s">
        <v>213</v>
      </c>
      <c r="BC52" s="36" t="s">
        <v>213</v>
      </c>
      <c r="BD52" s="36" t="s">
        <v>213</v>
      </c>
      <c r="BE52" s="36" t="s">
        <v>213</v>
      </c>
      <c r="BF52" s="36" t="s">
        <v>213</v>
      </c>
      <c r="BG52" s="36" t="s">
        <v>213</v>
      </c>
      <c r="BH52" s="36" t="s">
        <v>213</v>
      </c>
      <c r="BI52" s="36" t="s">
        <v>213</v>
      </c>
      <c r="BJ52" s="36" t="s">
        <v>213</v>
      </c>
      <c r="BK52" s="36" t="s">
        <v>213</v>
      </c>
      <c r="BL52" s="45">
        <v>15490.36</v>
      </c>
      <c r="BM52" s="45">
        <v>103.387</v>
      </c>
      <c r="BN52" s="45">
        <v>788.02972538948097</v>
      </c>
      <c r="BO52" s="45">
        <v>31</v>
      </c>
      <c r="BP52" s="45">
        <v>4.5</v>
      </c>
      <c r="BQ52" s="45">
        <v>3</v>
      </c>
      <c r="BR52" s="45">
        <v>53438.473148345904</v>
      </c>
      <c r="BS52" s="45">
        <v>1</v>
      </c>
      <c r="BT52" s="45">
        <v>3</v>
      </c>
      <c r="BU52" s="45">
        <v>1.0248769521713299</v>
      </c>
      <c r="BV52" s="45">
        <v>2.6901725530624399</v>
      </c>
      <c r="BW52" s="45">
        <v>2.6343690156936601</v>
      </c>
      <c r="BX52" s="45">
        <v>2.7838163375854501</v>
      </c>
      <c r="BY52" s="45">
        <v>18428.47</v>
      </c>
      <c r="BZ52" s="45">
        <v>2.6901725530624399</v>
      </c>
      <c r="CA52" s="45">
        <v>2.66018134355545</v>
      </c>
      <c r="CB52" s="45">
        <v>41748.788073420503</v>
      </c>
      <c r="CC52" s="45">
        <v>1.73949074745178</v>
      </c>
      <c r="CD52" s="45">
        <v>1.8158482313156099</v>
      </c>
      <c r="CE52" s="45">
        <v>2.0832448005676301</v>
      </c>
      <c r="CF52" s="45">
        <v>3</v>
      </c>
      <c r="CG52" s="45">
        <v>1</v>
      </c>
      <c r="CH52" s="45">
        <v>1</v>
      </c>
      <c r="CI52" s="45">
        <v>4000</v>
      </c>
      <c r="CJ52" s="45">
        <v>0</v>
      </c>
      <c r="CK52" s="45">
        <v>1</v>
      </c>
      <c r="CL52" s="45">
        <v>1</v>
      </c>
      <c r="CM52" s="49" t="s">
        <v>213</v>
      </c>
      <c r="CN52" s="36"/>
      <c r="CO52" s="37"/>
    </row>
    <row r="53" spans="1:93" s="84" customFormat="1" x14ac:dyDescent="0.25">
      <c r="A53" s="35">
        <v>50</v>
      </c>
      <c r="B53" s="45" t="s">
        <v>441</v>
      </c>
      <c r="C53" s="45">
        <v>1.1379210948944092</v>
      </c>
      <c r="D53" s="45">
        <v>3</v>
      </c>
      <c r="E53" s="45">
        <v>14.367842972278595</v>
      </c>
      <c r="F53" s="45">
        <v>10</v>
      </c>
      <c r="G53" s="45">
        <v>1.3209289600000001E-8</v>
      </c>
      <c r="H53" s="45">
        <v>1</v>
      </c>
      <c r="I53" s="45">
        <v>1</v>
      </c>
      <c r="J53" s="45">
        <v>1</v>
      </c>
      <c r="K53" s="45">
        <v>10.42164009809494</v>
      </c>
      <c r="L53" s="45">
        <v>2</v>
      </c>
      <c r="M53" s="45">
        <v>18428.47</v>
      </c>
      <c r="N53" s="45">
        <v>39016.239999999998</v>
      </c>
      <c r="O53" s="45">
        <v>789.33500000000004</v>
      </c>
      <c r="P53" s="45">
        <v>45</v>
      </c>
      <c r="Q53" s="54">
        <v>0</v>
      </c>
      <c r="R53" s="45">
        <v>3</v>
      </c>
      <c r="S53" s="45">
        <v>3</v>
      </c>
      <c r="T53" s="45">
        <v>21369.58</v>
      </c>
      <c r="U53" s="45">
        <v>3</v>
      </c>
      <c r="V53" s="45">
        <v>2.8951596617698669</v>
      </c>
      <c r="W53" s="45">
        <v>2.3003973364830017</v>
      </c>
      <c r="X53" s="45">
        <v>3</v>
      </c>
      <c r="Y53" s="45">
        <v>2.1725514531135559</v>
      </c>
      <c r="Z53" s="45">
        <v>3</v>
      </c>
      <c r="AA53" s="45">
        <v>6130.4620286822319</v>
      </c>
      <c r="AB53" s="45">
        <v>6579.9438892006874</v>
      </c>
      <c r="AC53" s="45">
        <v>3</v>
      </c>
      <c r="AD53" s="45">
        <v>2.8418273329734802</v>
      </c>
      <c r="AE53" s="45">
        <v>3</v>
      </c>
      <c r="AF53" s="45">
        <v>1.8487254977226257</v>
      </c>
      <c r="AG53" s="45">
        <v>2.3003973364830017</v>
      </c>
      <c r="AH53" s="45">
        <v>1.7810748219490051</v>
      </c>
      <c r="AI53" s="72">
        <v>6350</v>
      </c>
      <c r="AJ53" s="45">
        <v>900</v>
      </c>
      <c r="AK53" s="45" t="s">
        <v>213</v>
      </c>
      <c r="AL53" s="45" t="s">
        <v>213</v>
      </c>
      <c r="AM53" s="45" t="s">
        <v>213</v>
      </c>
      <c r="AN53" s="45" t="s">
        <v>213</v>
      </c>
      <c r="AO53" s="45" t="s">
        <v>213</v>
      </c>
      <c r="AP53" s="45" t="s">
        <v>213</v>
      </c>
      <c r="AQ53" s="45" t="s">
        <v>213</v>
      </c>
      <c r="AR53" s="45" t="s">
        <v>213</v>
      </c>
      <c r="AS53" s="45" t="s">
        <v>213</v>
      </c>
      <c r="AT53" s="45" t="s">
        <v>213</v>
      </c>
      <c r="AU53" s="45" t="s">
        <v>213</v>
      </c>
      <c r="AV53" s="45" t="s">
        <v>213</v>
      </c>
      <c r="AW53" s="45" t="s">
        <v>213</v>
      </c>
      <c r="AX53" s="45" t="s">
        <v>213</v>
      </c>
      <c r="AY53" s="45" t="s">
        <v>213</v>
      </c>
      <c r="AZ53" s="45" t="s">
        <v>213</v>
      </c>
      <c r="BA53" s="36" t="s">
        <v>213</v>
      </c>
      <c r="BB53" s="36" t="s">
        <v>213</v>
      </c>
      <c r="BC53" s="36" t="s">
        <v>213</v>
      </c>
      <c r="BD53" s="36" t="s">
        <v>213</v>
      </c>
      <c r="BE53" s="36" t="s">
        <v>213</v>
      </c>
      <c r="BF53" s="36" t="s">
        <v>213</v>
      </c>
      <c r="BG53" s="36" t="s">
        <v>213</v>
      </c>
      <c r="BH53" s="36" t="s">
        <v>213</v>
      </c>
      <c r="BI53" s="36" t="s">
        <v>213</v>
      </c>
      <c r="BJ53" s="36" t="s">
        <v>213</v>
      </c>
      <c r="BK53" s="36" t="s">
        <v>213</v>
      </c>
      <c r="BL53" s="45">
        <v>18428.47</v>
      </c>
      <c r="BM53" s="45">
        <v>39016.239999999998</v>
      </c>
      <c r="BN53" s="45">
        <v>789.33500000000004</v>
      </c>
      <c r="BO53" s="45">
        <v>46</v>
      </c>
      <c r="BP53" s="45">
        <v>2.1725514531135599</v>
      </c>
      <c r="BQ53" s="45">
        <v>3</v>
      </c>
      <c r="BR53" s="45">
        <v>6130.4620286822301</v>
      </c>
      <c r="BS53" s="45">
        <v>2</v>
      </c>
      <c r="BT53" s="45">
        <v>1.1379210948944101</v>
      </c>
      <c r="BU53" s="45">
        <v>6</v>
      </c>
      <c r="BV53" s="45">
        <v>2.3003973364829999</v>
      </c>
      <c r="BW53" s="45">
        <v>3</v>
      </c>
      <c r="BX53" s="45">
        <v>3</v>
      </c>
      <c r="BY53" s="45">
        <v>21369.58</v>
      </c>
      <c r="BZ53" s="45">
        <v>2.3003973364829999</v>
      </c>
      <c r="CA53" s="45">
        <v>1.78107482194901</v>
      </c>
      <c r="CB53" s="45">
        <v>6579.9438892006901</v>
      </c>
      <c r="CC53" s="45">
        <v>3</v>
      </c>
      <c r="CD53" s="45">
        <v>2.8418273329734798</v>
      </c>
      <c r="CE53" s="45">
        <v>3</v>
      </c>
      <c r="CF53" s="45">
        <v>1.84872549772263</v>
      </c>
      <c r="CG53" s="45">
        <v>1</v>
      </c>
      <c r="CH53" s="45">
        <v>1</v>
      </c>
      <c r="CI53" s="45">
        <v>900</v>
      </c>
      <c r="CJ53" s="45">
        <v>0</v>
      </c>
      <c r="CK53" s="45">
        <v>1</v>
      </c>
      <c r="CL53" s="45">
        <v>1</v>
      </c>
      <c r="CM53" s="49" t="s">
        <v>213</v>
      </c>
      <c r="CN53" s="36"/>
      <c r="CO53" s="37"/>
    </row>
    <row r="54" spans="1:93" x14ac:dyDescent="0.25">
      <c r="A54" s="35">
        <v>51</v>
      </c>
      <c r="B54" s="45" t="s">
        <v>442</v>
      </c>
      <c r="C54" s="45">
        <v>0.18259668350219727</v>
      </c>
      <c r="D54" s="45">
        <v>1.3592243194580078</v>
      </c>
      <c r="E54" s="45">
        <v>5.0676528215408325</v>
      </c>
      <c r="F54" s="45">
        <v>9</v>
      </c>
      <c r="G54" s="45">
        <v>1.22092896E-8</v>
      </c>
      <c r="H54" s="45">
        <v>1</v>
      </c>
      <c r="I54" s="45">
        <v>2</v>
      </c>
      <c r="J54" s="45">
        <v>1</v>
      </c>
      <c r="K54" s="45">
        <v>9.1592928171157837</v>
      </c>
      <c r="L54" s="45">
        <v>2</v>
      </c>
      <c r="M54" s="45">
        <v>1.22132408618927</v>
      </c>
      <c r="N54" s="45">
        <v>41957.35</v>
      </c>
      <c r="O54" s="45">
        <v>800.46500000000003</v>
      </c>
      <c r="P54" s="45">
        <v>46</v>
      </c>
      <c r="Q54" s="54">
        <v>50000</v>
      </c>
      <c r="R54" s="45">
        <v>2.3707954883575439</v>
      </c>
      <c r="S54" s="45">
        <v>2.4534472227096558</v>
      </c>
      <c r="T54" s="45">
        <v>24310.69</v>
      </c>
      <c r="U54" s="45">
        <v>1.1108514070510864</v>
      </c>
      <c r="V54" s="45">
        <v>2.9955556392669678</v>
      </c>
      <c r="W54" s="45">
        <v>2.1885340213775635</v>
      </c>
      <c r="X54" s="45">
        <v>2.4729232788085937</v>
      </c>
      <c r="Y54" s="45">
        <v>1.5543714761734009</v>
      </c>
      <c r="Z54" s="45">
        <v>1.0515749454498291</v>
      </c>
      <c r="AA54" s="45">
        <v>37677.139125466347</v>
      </c>
      <c r="AB54" s="45">
        <v>50186.288636684418</v>
      </c>
      <c r="AC54" s="45">
        <v>3</v>
      </c>
      <c r="AD54" s="45">
        <v>2.3088729381561279</v>
      </c>
      <c r="AE54" s="45">
        <v>1.1317018270492554</v>
      </c>
      <c r="AF54" s="45">
        <v>3</v>
      </c>
      <c r="AG54" s="45">
        <v>2.1885340213775635</v>
      </c>
      <c r="AH54" s="45">
        <v>2.0853637456893921</v>
      </c>
      <c r="AI54" s="45">
        <v>6850</v>
      </c>
      <c r="AJ54" s="45">
        <v>950</v>
      </c>
      <c r="AK54" s="45" t="s">
        <v>213</v>
      </c>
      <c r="AL54" s="45" t="s">
        <v>213</v>
      </c>
      <c r="AM54" s="45" t="s">
        <v>213</v>
      </c>
      <c r="AN54" s="45" t="s">
        <v>213</v>
      </c>
      <c r="AO54" s="45" t="s">
        <v>213</v>
      </c>
      <c r="AP54" s="45" t="s">
        <v>213</v>
      </c>
      <c r="AQ54" s="45" t="s">
        <v>213</v>
      </c>
      <c r="AR54" s="45" t="s">
        <v>213</v>
      </c>
      <c r="AS54" s="45" t="s">
        <v>213</v>
      </c>
      <c r="AT54" s="45" t="s">
        <v>213</v>
      </c>
      <c r="AU54" s="45" t="s">
        <v>213</v>
      </c>
      <c r="AV54" s="45" t="s">
        <v>213</v>
      </c>
      <c r="AW54" s="45" t="s">
        <v>213</v>
      </c>
      <c r="AX54" s="45" t="s">
        <v>213</v>
      </c>
      <c r="AY54" s="45" t="s">
        <v>213</v>
      </c>
      <c r="AZ54" s="45" t="s">
        <v>213</v>
      </c>
      <c r="BA54" s="36" t="s">
        <v>213</v>
      </c>
      <c r="BB54" s="36" t="s">
        <v>213</v>
      </c>
      <c r="BC54" s="36" t="s">
        <v>213</v>
      </c>
      <c r="BD54" s="36" t="s">
        <v>213</v>
      </c>
      <c r="BE54" s="36" t="s">
        <v>213</v>
      </c>
      <c r="BF54" s="36" t="s">
        <v>213</v>
      </c>
      <c r="BG54" s="36" t="s">
        <v>213</v>
      </c>
      <c r="BH54" s="36" t="s">
        <v>213</v>
      </c>
      <c r="BI54" s="36" t="s">
        <v>213</v>
      </c>
      <c r="BJ54" s="36" t="s">
        <v>213</v>
      </c>
      <c r="BK54" s="36" t="s">
        <v>213</v>
      </c>
      <c r="BL54" s="45">
        <v>1.22132408618927</v>
      </c>
      <c r="BM54" s="45">
        <v>41957.35</v>
      </c>
      <c r="BN54" s="45">
        <v>800.46500000000003</v>
      </c>
      <c r="BO54" s="45">
        <v>47</v>
      </c>
      <c r="BP54" s="45">
        <v>1.5543714761734</v>
      </c>
      <c r="BQ54" s="45">
        <v>1.05157494544983</v>
      </c>
      <c r="BR54" s="45">
        <v>37677.139125466303</v>
      </c>
      <c r="BS54" s="45">
        <v>2</v>
      </c>
      <c r="BT54" s="45">
        <v>50000.182596683502</v>
      </c>
      <c r="BU54" s="45">
        <v>3.73001980781555</v>
      </c>
      <c r="BV54" s="45">
        <v>2.1885340213775599</v>
      </c>
      <c r="BW54" s="45">
        <v>2.4729232788085902</v>
      </c>
      <c r="BX54" s="45">
        <v>2.4534472227096602</v>
      </c>
      <c r="BY54" s="45">
        <v>24310.69</v>
      </c>
      <c r="BZ54" s="45">
        <v>2.1885340213775599</v>
      </c>
      <c r="CA54" s="45">
        <v>2.0853637456893899</v>
      </c>
      <c r="CB54" s="45">
        <v>50186.288636684403</v>
      </c>
      <c r="CC54" s="45">
        <v>3</v>
      </c>
      <c r="CD54" s="45">
        <v>2.3088729381561302</v>
      </c>
      <c r="CE54" s="45">
        <v>1.13170182704926</v>
      </c>
      <c r="CF54" s="45">
        <v>3</v>
      </c>
      <c r="CG54" s="45">
        <v>1</v>
      </c>
      <c r="CH54" s="45">
        <v>1</v>
      </c>
      <c r="CI54" s="45">
        <v>950</v>
      </c>
      <c r="CJ54" s="45">
        <v>0</v>
      </c>
      <c r="CK54" s="45">
        <v>1</v>
      </c>
      <c r="CL54" s="45">
        <v>1</v>
      </c>
      <c r="CM54" s="49" t="s">
        <v>213</v>
      </c>
      <c r="CN54" s="36"/>
      <c r="CO54" s="37"/>
    </row>
    <row r="55" spans="1:93" x14ac:dyDescent="0.25">
      <c r="A55" s="35">
        <v>52</v>
      </c>
      <c r="B55" s="45" t="s">
        <v>443</v>
      </c>
      <c r="C55" s="45">
        <v>1.183091402053833</v>
      </c>
      <c r="D55" s="45">
        <v>1.9808452129364014</v>
      </c>
      <c r="E55" s="45">
        <v>25.04323548078537</v>
      </c>
      <c r="F55" s="45">
        <v>12</v>
      </c>
      <c r="G55" s="45">
        <v>1.1209289599999999E-8</v>
      </c>
      <c r="H55" s="45">
        <v>1</v>
      </c>
      <c r="I55" s="45">
        <v>3</v>
      </c>
      <c r="J55" s="45">
        <v>1</v>
      </c>
      <c r="K55" s="45">
        <v>12.420913875102899</v>
      </c>
      <c r="L55" s="45">
        <v>2</v>
      </c>
      <c r="M55" s="45">
        <v>1.3522064089775085</v>
      </c>
      <c r="N55" s="45">
        <v>121.535</v>
      </c>
      <c r="O55" s="45">
        <v>811.59500000000003</v>
      </c>
      <c r="P55" s="45">
        <v>47</v>
      </c>
      <c r="Q55" s="54">
        <v>2564.2510000000002</v>
      </c>
      <c r="R55" s="45">
        <v>1.6285236477851868</v>
      </c>
      <c r="S55" s="45">
        <v>1.1897725462913513</v>
      </c>
      <c r="T55" s="45">
        <v>27251.8</v>
      </c>
      <c r="U55" s="45">
        <v>1.3877260088920593</v>
      </c>
      <c r="V55" s="45">
        <v>2.7352002263069153</v>
      </c>
      <c r="W55" s="45">
        <v>2.4301908612251282</v>
      </c>
      <c r="X55" s="45">
        <v>3</v>
      </c>
      <c r="Y55" s="45">
        <v>3</v>
      </c>
      <c r="Z55" s="45">
        <v>3</v>
      </c>
      <c r="AA55" s="45">
        <v>49166.364121735096</v>
      </c>
      <c r="AB55" s="45">
        <v>66.505309760570526</v>
      </c>
      <c r="AC55" s="45">
        <v>1.0718662142753601</v>
      </c>
      <c r="AD55" s="45">
        <v>1.3352873921394348</v>
      </c>
      <c r="AE55" s="45">
        <v>2.9299110770225525</v>
      </c>
      <c r="AF55" s="45">
        <v>1.5541091561317444</v>
      </c>
      <c r="AG55" s="45">
        <v>2.4301908612251282</v>
      </c>
      <c r="AH55" s="45">
        <v>1.8531050086021423</v>
      </c>
      <c r="AI55" s="45">
        <v>7350</v>
      </c>
      <c r="AJ55" s="45">
        <v>1000</v>
      </c>
      <c r="AK55" s="45" t="s">
        <v>213</v>
      </c>
      <c r="AL55" s="45" t="s">
        <v>213</v>
      </c>
      <c r="AM55" s="45" t="s">
        <v>213</v>
      </c>
      <c r="AN55" s="45" t="s">
        <v>213</v>
      </c>
      <c r="AO55" s="45" t="s">
        <v>213</v>
      </c>
      <c r="AP55" s="45" t="s">
        <v>213</v>
      </c>
      <c r="AQ55" s="45" t="s">
        <v>213</v>
      </c>
      <c r="AR55" s="45" t="s">
        <v>213</v>
      </c>
      <c r="AS55" s="45" t="s">
        <v>213</v>
      </c>
      <c r="AT55" s="45" t="s">
        <v>213</v>
      </c>
      <c r="AU55" s="45" t="s">
        <v>213</v>
      </c>
      <c r="AV55" s="45" t="s">
        <v>213</v>
      </c>
      <c r="AW55" s="45" t="s">
        <v>213</v>
      </c>
      <c r="AX55" s="45" t="s">
        <v>213</v>
      </c>
      <c r="AY55" s="45" t="s">
        <v>213</v>
      </c>
      <c r="AZ55" s="45" t="s">
        <v>213</v>
      </c>
      <c r="BA55" s="36" t="s">
        <v>213</v>
      </c>
      <c r="BB55" s="36" t="s">
        <v>213</v>
      </c>
      <c r="BC55" s="36" t="s">
        <v>213</v>
      </c>
      <c r="BD55" s="36" t="s">
        <v>213</v>
      </c>
      <c r="BE55" s="36" t="s">
        <v>213</v>
      </c>
      <c r="BF55" s="36" t="s">
        <v>213</v>
      </c>
      <c r="BG55" s="36" t="s">
        <v>213</v>
      </c>
      <c r="BH55" s="36" t="s">
        <v>213</v>
      </c>
      <c r="BI55" s="36" t="s">
        <v>213</v>
      </c>
      <c r="BJ55" s="36" t="s">
        <v>213</v>
      </c>
      <c r="BK55" s="36" t="s">
        <v>213</v>
      </c>
      <c r="BL55" s="45">
        <v>1.3522064089775101</v>
      </c>
      <c r="BM55" s="45">
        <v>121.535</v>
      </c>
      <c r="BN55" s="45">
        <v>811.59500000000003</v>
      </c>
      <c r="BO55" s="45">
        <v>48</v>
      </c>
      <c r="BP55" s="45">
        <v>3</v>
      </c>
      <c r="BQ55" s="45">
        <v>3</v>
      </c>
      <c r="BR55" s="45">
        <v>49166.364121735103</v>
      </c>
      <c r="BS55" s="45">
        <v>2</v>
      </c>
      <c r="BT55" s="45">
        <v>2565.4340914020499</v>
      </c>
      <c r="BU55" s="45">
        <v>3.6093688607215899</v>
      </c>
      <c r="BV55" s="45">
        <v>2.43019086122513</v>
      </c>
      <c r="BW55" s="45">
        <v>3</v>
      </c>
      <c r="BX55" s="45">
        <v>1.18977254629135</v>
      </c>
      <c r="BY55" s="45">
        <v>27251.8</v>
      </c>
      <c r="BZ55" s="45">
        <v>2.43019086122513</v>
      </c>
      <c r="CA55" s="45">
        <v>1.8531050086021399</v>
      </c>
      <c r="CB55" s="45">
        <v>66.505309760570498</v>
      </c>
      <c r="CC55" s="45">
        <v>1.0718662142753601</v>
      </c>
      <c r="CD55" s="45">
        <v>1.3352873921394299</v>
      </c>
      <c r="CE55" s="45">
        <v>2.9299110770225498</v>
      </c>
      <c r="CF55" s="45">
        <v>1.5541091561317399</v>
      </c>
      <c r="CG55" s="45">
        <v>1</v>
      </c>
      <c r="CH55" s="45">
        <v>1</v>
      </c>
      <c r="CI55" s="45">
        <v>1000</v>
      </c>
      <c r="CJ55" s="45">
        <v>0</v>
      </c>
      <c r="CK55" s="45">
        <v>1</v>
      </c>
      <c r="CL55" s="45">
        <v>1</v>
      </c>
      <c r="CM55" s="49" t="s">
        <v>213</v>
      </c>
      <c r="CN55" s="36"/>
      <c r="CO55" s="37"/>
    </row>
    <row r="56" spans="1:93" x14ac:dyDescent="0.25">
      <c r="A56" s="35">
        <v>53</v>
      </c>
      <c r="B56" s="45" t="s">
        <v>444</v>
      </c>
      <c r="C56" s="45">
        <v>1.5280427932739258</v>
      </c>
      <c r="D56" s="45">
        <v>1.6518712043762207</v>
      </c>
      <c r="E56" s="45">
        <v>27.703950881958008</v>
      </c>
      <c r="F56" s="45">
        <v>17</v>
      </c>
      <c r="G56" s="45">
        <v>1.8209289600000001E-8</v>
      </c>
      <c r="H56" s="45">
        <v>1</v>
      </c>
      <c r="I56" s="45">
        <v>2</v>
      </c>
      <c r="J56" s="45">
        <v>1</v>
      </c>
      <c r="K56" s="45">
        <v>17.641048192977902</v>
      </c>
      <c r="L56" s="45">
        <v>2</v>
      </c>
      <c r="M56" s="45">
        <v>3</v>
      </c>
      <c r="N56" s="45">
        <v>132.66499999999999</v>
      </c>
      <c r="O56" s="45">
        <v>822.72500000000002</v>
      </c>
      <c r="P56" s="45">
        <v>48</v>
      </c>
      <c r="Q56" s="45">
        <v>3</v>
      </c>
      <c r="R56" s="54">
        <v>0</v>
      </c>
      <c r="S56" s="45">
        <v>3</v>
      </c>
      <c r="T56" s="45">
        <v>30192.91</v>
      </c>
      <c r="U56" s="45">
        <v>1.6284523010253906</v>
      </c>
      <c r="V56" s="45">
        <v>3</v>
      </c>
      <c r="W56" s="45">
        <v>1.7995196580886841</v>
      </c>
      <c r="X56" s="45">
        <v>2.4386128187179565</v>
      </c>
      <c r="Y56" s="45">
        <v>2.8984532356262207</v>
      </c>
      <c r="Z56" s="45">
        <v>3</v>
      </c>
      <c r="AA56" s="45">
        <v>51315.357773065567</v>
      </c>
      <c r="AB56" s="45">
        <v>63330.040043950081</v>
      </c>
      <c r="AC56" s="45">
        <v>3</v>
      </c>
      <c r="AD56" s="45">
        <v>2.7858902215957642</v>
      </c>
      <c r="AE56" s="45">
        <v>3</v>
      </c>
      <c r="AF56" s="45">
        <v>2.2693175077438354</v>
      </c>
      <c r="AG56" s="45">
        <v>1.7995196580886841</v>
      </c>
      <c r="AH56" s="45">
        <v>1.3155672550201416</v>
      </c>
      <c r="AI56" s="72">
        <v>7850</v>
      </c>
      <c r="AJ56" s="45">
        <v>1050</v>
      </c>
      <c r="AK56" s="45" t="s">
        <v>213</v>
      </c>
      <c r="AL56" s="45" t="s">
        <v>213</v>
      </c>
      <c r="AM56" s="45" t="s">
        <v>213</v>
      </c>
      <c r="AN56" s="45" t="s">
        <v>213</v>
      </c>
      <c r="AO56" s="45" t="s">
        <v>213</v>
      </c>
      <c r="AP56" s="45" t="s">
        <v>213</v>
      </c>
      <c r="AQ56" s="45" t="s">
        <v>213</v>
      </c>
      <c r="AR56" s="45" t="s">
        <v>213</v>
      </c>
      <c r="AS56" s="45" t="s">
        <v>213</v>
      </c>
      <c r="AT56" s="45" t="s">
        <v>213</v>
      </c>
      <c r="AU56" s="45" t="s">
        <v>213</v>
      </c>
      <c r="AV56" s="45" t="s">
        <v>213</v>
      </c>
      <c r="AW56" s="45" t="s">
        <v>213</v>
      </c>
      <c r="AX56" s="45" t="s">
        <v>213</v>
      </c>
      <c r="AY56" s="45" t="s">
        <v>213</v>
      </c>
      <c r="AZ56" s="45" t="s">
        <v>213</v>
      </c>
      <c r="BA56" s="36" t="s">
        <v>213</v>
      </c>
      <c r="BB56" s="36" t="s">
        <v>213</v>
      </c>
      <c r="BC56" s="36" t="s">
        <v>213</v>
      </c>
      <c r="BD56" s="36" t="s">
        <v>213</v>
      </c>
      <c r="BE56" s="36" t="s">
        <v>213</v>
      </c>
      <c r="BF56" s="36" t="s">
        <v>213</v>
      </c>
      <c r="BG56" s="36" t="s">
        <v>213</v>
      </c>
      <c r="BH56" s="36" t="s">
        <v>213</v>
      </c>
      <c r="BI56" s="36" t="s">
        <v>213</v>
      </c>
      <c r="BJ56" s="36" t="s">
        <v>213</v>
      </c>
      <c r="BK56" s="36" t="s">
        <v>213</v>
      </c>
      <c r="BL56" s="45">
        <v>3</v>
      </c>
      <c r="BM56" s="45">
        <v>132.66499999999999</v>
      </c>
      <c r="BN56" s="45">
        <v>822.72500000000002</v>
      </c>
      <c r="BO56" s="45">
        <v>49</v>
      </c>
      <c r="BP56" s="45">
        <v>2.8984532356262198</v>
      </c>
      <c r="BQ56" s="45">
        <v>3</v>
      </c>
      <c r="BR56" s="45">
        <v>51315.357773065603</v>
      </c>
      <c r="BS56" s="45">
        <v>2</v>
      </c>
      <c r="BT56" s="45">
        <v>4.5280427932739302</v>
      </c>
      <c r="BU56" s="45">
        <v>1.65187120437622</v>
      </c>
      <c r="BV56" s="45">
        <v>1.7995196580886801</v>
      </c>
      <c r="BW56" s="45">
        <v>2.4386128187179601</v>
      </c>
      <c r="BX56" s="45">
        <v>3</v>
      </c>
      <c r="BY56" s="45">
        <v>30192.91</v>
      </c>
      <c r="BZ56" s="45">
        <v>1.7995196580886801</v>
      </c>
      <c r="CA56" s="45">
        <v>1.31556725502014</v>
      </c>
      <c r="CB56" s="45">
        <v>63330.040043950103</v>
      </c>
      <c r="CC56" s="45">
        <v>3</v>
      </c>
      <c r="CD56" s="45">
        <v>2.7858902215957602</v>
      </c>
      <c r="CE56" s="45">
        <v>3</v>
      </c>
      <c r="CF56" s="45">
        <v>2.2693175077438399</v>
      </c>
      <c r="CG56" s="45">
        <v>1</v>
      </c>
      <c r="CH56" s="45">
        <v>1</v>
      </c>
      <c r="CI56" s="45">
        <v>1050</v>
      </c>
      <c r="CJ56" s="45">
        <v>0</v>
      </c>
      <c r="CK56" s="45">
        <v>1</v>
      </c>
      <c r="CL56" s="45">
        <v>1</v>
      </c>
      <c r="CM56" s="49" t="s">
        <v>213</v>
      </c>
      <c r="CN56" s="36"/>
      <c r="CO56" s="37"/>
    </row>
    <row r="57" spans="1:93" x14ac:dyDescent="0.25">
      <c r="A57" s="35">
        <v>54</v>
      </c>
      <c r="B57" s="45" t="s">
        <v>445</v>
      </c>
      <c r="C57" s="45">
        <v>1.2038819789886475</v>
      </c>
      <c r="D57" s="45">
        <v>2.7811272144317627</v>
      </c>
      <c r="E57" s="45">
        <v>12.521914541721344</v>
      </c>
      <c r="F57" s="45">
        <v>9</v>
      </c>
      <c r="G57" s="45">
        <v>1.7209289599999998E-8</v>
      </c>
      <c r="H57" s="45">
        <v>1</v>
      </c>
      <c r="I57" s="45">
        <v>3</v>
      </c>
      <c r="J57" s="45">
        <v>1</v>
      </c>
      <c r="K57" s="45">
        <v>9.9108820557594193</v>
      </c>
      <c r="L57" s="45">
        <v>2</v>
      </c>
      <c r="M57" s="45">
        <v>1.7612186074256897</v>
      </c>
      <c r="N57" s="45">
        <v>143.79499999999999</v>
      </c>
      <c r="O57" s="45">
        <v>833.85500000000002</v>
      </c>
      <c r="P57" s="45">
        <v>49</v>
      </c>
      <c r="Q57" s="45">
        <v>3</v>
      </c>
      <c r="R57" s="54">
        <v>50000</v>
      </c>
      <c r="S57" s="45">
        <v>3</v>
      </c>
      <c r="T57" s="45">
        <v>33134.019999999997</v>
      </c>
      <c r="U57" s="45">
        <v>2.7547231316566467</v>
      </c>
      <c r="V57" s="45">
        <v>3</v>
      </c>
      <c r="W57" s="45">
        <v>3.254</v>
      </c>
      <c r="X57" s="45">
        <v>1.559471070766449</v>
      </c>
      <c r="Y57" s="45">
        <v>3</v>
      </c>
      <c r="Z57" s="45">
        <v>3</v>
      </c>
      <c r="AA57" s="45">
        <v>70020.058398663998</v>
      </c>
      <c r="AB57" s="45">
        <v>69826.069081127644</v>
      </c>
      <c r="AC57" s="45">
        <v>2.4608131051063538</v>
      </c>
      <c r="AD57" s="45">
        <v>3</v>
      </c>
      <c r="AE57" s="45">
        <v>1.2696426510810852</v>
      </c>
      <c r="AF57" s="45">
        <v>3</v>
      </c>
      <c r="AG57" s="45">
        <v>1.69486004114151</v>
      </c>
      <c r="AH57" s="45">
        <v>2.6936224102973938</v>
      </c>
      <c r="AI57" s="45">
        <v>8350</v>
      </c>
      <c r="AJ57" s="45">
        <v>1100</v>
      </c>
      <c r="AK57" s="45" t="s">
        <v>213</v>
      </c>
      <c r="AL57" s="45" t="s">
        <v>213</v>
      </c>
      <c r="AM57" s="45" t="s">
        <v>213</v>
      </c>
      <c r="AN57" s="45" t="s">
        <v>213</v>
      </c>
      <c r="AO57" s="45" t="s">
        <v>213</v>
      </c>
      <c r="AP57" s="45" t="s">
        <v>213</v>
      </c>
      <c r="AQ57" s="45" t="s">
        <v>213</v>
      </c>
      <c r="AR57" s="45" t="s">
        <v>213</v>
      </c>
      <c r="AS57" s="45" t="s">
        <v>213</v>
      </c>
      <c r="AT57" s="45" t="s">
        <v>213</v>
      </c>
      <c r="AU57" s="45" t="s">
        <v>213</v>
      </c>
      <c r="AV57" s="45" t="s">
        <v>213</v>
      </c>
      <c r="AW57" s="45" t="s">
        <v>213</v>
      </c>
      <c r="AX57" s="45" t="s">
        <v>213</v>
      </c>
      <c r="AY57" s="45" t="s">
        <v>213</v>
      </c>
      <c r="AZ57" s="45" t="s">
        <v>213</v>
      </c>
      <c r="BA57" s="36" t="s">
        <v>213</v>
      </c>
      <c r="BB57" s="36" t="s">
        <v>213</v>
      </c>
      <c r="BC57" s="36" t="s">
        <v>213</v>
      </c>
      <c r="BD57" s="36" t="s">
        <v>213</v>
      </c>
      <c r="BE57" s="36" t="s">
        <v>213</v>
      </c>
      <c r="BF57" s="36" t="s">
        <v>213</v>
      </c>
      <c r="BG57" s="36" t="s">
        <v>213</v>
      </c>
      <c r="BH57" s="36" t="s">
        <v>213</v>
      </c>
      <c r="BI57" s="36" t="s">
        <v>213</v>
      </c>
      <c r="BJ57" s="36" t="s">
        <v>213</v>
      </c>
      <c r="BK57" s="36" t="s">
        <v>213</v>
      </c>
      <c r="BL57" s="45">
        <v>1.7612186074256899</v>
      </c>
      <c r="BM57" s="45">
        <v>143.79499999999999</v>
      </c>
      <c r="BN57" s="45">
        <v>833.85500000000002</v>
      </c>
      <c r="BO57" s="45">
        <v>50</v>
      </c>
      <c r="BP57" s="45">
        <v>3</v>
      </c>
      <c r="BQ57" s="45">
        <v>3</v>
      </c>
      <c r="BR57" s="45">
        <v>70020.058398663998</v>
      </c>
      <c r="BS57" s="45">
        <v>2</v>
      </c>
      <c r="BT57" s="45">
        <v>4.2038819789886501</v>
      </c>
      <c r="BU57" s="45">
        <v>50002.781127214403</v>
      </c>
      <c r="BV57" s="45">
        <v>3.254</v>
      </c>
      <c r="BW57" s="45">
        <v>1.5594710707664501</v>
      </c>
      <c r="BX57" s="45">
        <v>3</v>
      </c>
      <c r="BY57" s="45">
        <v>33134.019999999997</v>
      </c>
      <c r="BZ57" s="45">
        <v>1.69486004114151</v>
      </c>
      <c r="CA57" s="45">
        <v>2.6936224102973898</v>
      </c>
      <c r="CB57" s="45">
        <v>69826.0690811276</v>
      </c>
      <c r="CC57" s="45">
        <v>2.4608131051063502</v>
      </c>
      <c r="CD57" s="45">
        <v>3</v>
      </c>
      <c r="CE57" s="45">
        <v>1.2696426510810901</v>
      </c>
      <c r="CF57" s="45">
        <v>3</v>
      </c>
      <c r="CG57" s="45">
        <v>1</v>
      </c>
      <c r="CH57" s="45">
        <v>1</v>
      </c>
      <c r="CI57" s="45">
        <v>1100</v>
      </c>
      <c r="CJ57" s="45">
        <v>0</v>
      </c>
      <c r="CK57" s="45">
        <v>1</v>
      </c>
      <c r="CL57" s="45">
        <v>1</v>
      </c>
      <c r="CM57" s="49" t="s">
        <v>213</v>
      </c>
      <c r="CN57" s="36"/>
      <c r="CO57" s="37"/>
    </row>
    <row r="58" spans="1:93" x14ac:dyDescent="0.25">
      <c r="A58" s="35">
        <v>55</v>
      </c>
      <c r="B58" s="45" t="s">
        <v>446</v>
      </c>
      <c r="C58" s="45">
        <v>3</v>
      </c>
      <c r="D58" s="45">
        <v>0.71635723114013672</v>
      </c>
      <c r="E58" s="45">
        <v>23.980193972587585</v>
      </c>
      <c r="F58" s="45">
        <v>11</v>
      </c>
      <c r="G58" s="45">
        <v>1.6209289599999999E-8</v>
      </c>
      <c r="H58" s="45">
        <v>1</v>
      </c>
      <c r="I58" s="45">
        <v>3</v>
      </c>
      <c r="J58" s="45">
        <v>1</v>
      </c>
      <c r="K58" s="45">
        <v>11.873170018196101</v>
      </c>
      <c r="L58" s="45">
        <v>2</v>
      </c>
      <c r="M58" s="45">
        <v>29.438491463661194</v>
      </c>
      <c r="N58" s="45">
        <v>154.92500000000001</v>
      </c>
      <c r="O58" s="45">
        <v>844.98500000000001</v>
      </c>
      <c r="P58" s="45">
        <v>50</v>
      </c>
      <c r="Q58" s="45">
        <v>1.1917058825492859</v>
      </c>
      <c r="R58" s="54">
        <v>2.254</v>
      </c>
      <c r="S58" s="45">
        <v>2.2712522745132446</v>
      </c>
      <c r="T58" s="45">
        <v>36075.129999999997</v>
      </c>
      <c r="U58" s="45">
        <v>2.6430615186691284</v>
      </c>
      <c r="V58" s="45">
        <v>2.8827176094055176</v>
      </c>
      <c r="W58" s="45">
        <v>3.9853999999999998</v>
      </c>
      <c r="X58" s="45">
        <v>1.3981292247772217</v>
      </c>
      <c r="Y58" s="45">
        <v>1.5779527425765991</v>
      </c>
      <c r="Z58" s="45">
        <v>3</v>
      </c>
      <c r="AA58" s="45">
        <v>13451.849283099174</v>
      </c>
      <c r="AB58" s="45">
        <v>56485.519750356674</v>
      </c>
      <c r="AC58" s="45">
        <v>1.2015494108200073</v>
      </c>
      <c r="AD58" s="45">
        <v>2.9372000694274902</v>
      </c>
      <c r="AE58" s="45">
        <v>3</v>
      </c>
      <c r="AF58" s="45">
        <v>1.5561120510101318</v>
      </c>
      <c r="AG58" s="45">
        <v>3.7589000000000001</v>
      </c>
      <c r="AH58" s="45">
        <v>2.0756312608718872</v>
      </c>
      <c r="AI58" s="45">
        <v>8850</v>
      </c>
      <c r="AJ58" s="45">
        <v>1150</v>
      </c>
      <c r="AK58" s="45" t="s">
        <v>213</v>
      </c>
      <c r="AL58" s="45" t="s">
        <v>213</v>
      </c>
      <c r="AM58" s="45" t="s">
        <v>213</v>
      </c>
      <c r="AN58" s="45" t="s">
        <v>213</v>
      </c>
      <c r="AO58" s="45" t="s">
        <v>213</v>
      </c>
      <c r="AP58" s="45" t="s">
        <v>213</v>
      </c>
      <c r="AQ58" s="45" t="s">
        <v>213</v>
      </c>
      <c r="AR58" s="45" t="s">
        <v>213</v>
      </c>
      <c r="AS58" s="45" t="s">
        <v>213</v>
      </c>
      <c r="AT58" s="45" t="s">
        <v>213</v>
      </c>
      <c r="AU58" s="45" t="s">
        <v>213</v>
      </c>
      <c r="AV58" s="45" t="s">
        <v>213</v>
      </c>
      <c r="AW58" s="45" t="s">
        <v>213</v>
      </c>
      <c r="AX58" s="45" t="s">
        <v>213</v>
      </c>
      <c r="AY58" s="45" t="s">
        <v>213</v>
      </c>
      <c r="AZ58" s="45" t="s">
        <v>213</v>
      </c>
      <c r="BA58" s="36" t="s">
        <v>213</v>
      </c>
      <c r="BB58" s="36" t="s">
        <v>213</v>
      </c>
      <c r="BC58" s="36" t="s">
        <v>213</v>
      </c>
      <c r="BD58" s="36" t="s">
        <v>213</v>
      </c>
      <c r="BE58" s="36" t="s">
        <v>213</v>
      </c>
      <c r="BF58" s="36" t="s">
        <v>213</v>
      </c>
      <c r="BG58" s="36" t="s">
        <v>213</v>
      </c>
      <c r="BH58" s="36" t="s">
        <v>213</v>
      </c>
      <c r="BI58" s="36" t="s">
        <v>213</v>
      </c>
      <c r="BJ58" s="36" t="s">
        <v>213</v>
      </c>
      <c r="BK58" s="36" t="s">
        <v>213</v>
      </c>
      <c r="BL58" s="45">
        <v>29.438491463661201</v>
      </c>
      <c r="BM58" s="45">
        <v>154.92500000000001</v>
      </c>
      <c r="BN58" s="45">
        <v>844.98500000000001</v>
      </c>
      <c r="BO58" s="45">
        <v>51</v>
      </c>
      <c r="BP58" s="45">
        <v>1.5779527425766</v>
      </c>
      <c r="BQ58" s="45">
        <v>3</v>
      </c>
      <c r="BR58" s="45">
        <v>13451.8492830992</v>
      </c>
      <c r="BS58" s="45">
        <v>2</v>
      </c>
      <c r="BT58" s="45">
        <v>4.1917058825492903</v>
      </c>
      <c r="BU58" s="45">
        <v>2.9703572311401398</v>
      </c>
      <c r="BV58" s="45">
        <v>3.9853999999999998</v>
      </c>
      <c r="BW58" s="45">
        <v>1.3981292247772199</v>
      </c>
      <c r="BX58" s="45">
        <v>2.2712522745132402</v>
      </c>
      <c r="BY58" s="45">
        <v>36075.129999999997</v>
      </c>
      <c r="BZ58" s="45">
        <v>3.7589000000000001</v>
      </c>
      <c r="CA58" s="45">
        <v>2.0756312608718899</v>
      </c>
      <c r="CB58" s="45">
        <v>56485.519750356703</v>
      </c>
      <c r="CC58" s="45">
        <v>1.20154941082001</v>
      </c>
      <c r="CD58" s="45">
        <v>2.9372000694274898</v>
      </c>
      <c r="CE58" s="45">
        <v>3</v>
      </c>
      <c r="CF58" s="45">
        <v>1.5561120510101301</v>
      </c>
      <c r="CG58" s="45">
        <v>1</v>
      </c>
      <c r="CH58" s="45">
        <v>1</v>
      </c>
      <c r="CI58" s="45">
        <v>1150</v>
      </c>
      <c r="CJ58" s="45">
        <v>0</v>
      </c>
      <c r="CK58" s="45">
        <v>1</v>
      </c>
      <c r="CL58" s="45">
        <v>1</v>
      </c>
      <c r="CM58" s="49" t="s">
        <v>213</v>
      </c>
      <c r="CN58" s="36"/>
      <c r="CO58" s="37"/>
    </row>
    <row r="59" spans="1:93" x14ac:dyDescent="0.25">
      <c r="A59" s="35">
        <v>56</v>
      </c>
      <c r="B59" s="45" t="s">
        <v>447</v>
      </c>
      <c r="C59" s="45">
        <v>3</v>
      </c>
      <c r="D59" s="45">
        <v>1.69</v>
      </c>
      <c r="E59" s="45">
        <v>15.931344449520111</v>
      </c>
      <c r="F59" s="45">
        <v>19</v>
      </c>
      <c r="G59" s="45">
        <v>1.1209289599999999E-8</v>
      </c>
      <c r="H59" s="45">
        <v>1</v>
      </c>
      <c r="I59" s="45">
        <v>1</v>
      </c>
      <c r="J59" s="45">
        <v>1</v>
      </c>
      <c r="K59" s="45">
        <v>20</v>
      </c>
      <c r="L59" s="45">
        <v>3</v>
      </c>
      <c r="M59" s="45">
        <v>28.646051585674286</v>
      </c>
      <c r="N59" s="45">
        <v>166.05500000000001</v>
      </c>
      <c r="O59" s="45">
        <v>856.11500000000001</v>
      </c>
      <c r="P59" s="45">
        <v>51</v>
      </c>
      <c r="Q59" s="45">
        <v>2.0231533050537109</v>
      </c>
      <c r="R59" s="45">
        <v>1.1777845025062561</v>
      </c>
      <c r="S59" s="54">
        <v>0</v>
      </c>
      <c r="T59" s="45">
        <v>10.199999999999999</v>
      </c>
      <c r="U59" s="45">
        <v>2.7390937209129333</v>
      </c>
      <c r="V59" s="45">
        <v>3</v>
      </c>
      <c r="W59" s="45">
        <v>1.69486004114151</v>
      </c>
      <c r="X59" s="45">
        <v>3</v>
      </c>
      <c r="Y59" s="45">
        <v>1.4270958304405212</v>
      </c>
      <c r="Z59" s="45">
        <v>1.8704467415809631</v>
      </c>
      <c r="AA59" s="45">
        <v>39516.985846102238</v>
      </c>
      <c r="AB59" s="45">
        <v>53064.241900384426</v>
      </c>
      <c r="AC59" s="45">
        <v>2.0333566069602966</v>
      </c>
      <c r="AD59" s="45">
        <v>2.2283821702003479</v>
      </c>
      <c r="AE59" s="45">
        <v>1.0906545519828796</v>
      </c>
      <c r="AF59" s="45">
        <v>3</v>
      </c>
      <c r="AG59" s="45">
        <v>2.4054040312767029</v>
      </c>
      <c r="AH59" s="45">
        <v>2.0673298239707947</v>
      </c>
      <c r="AI59" s="72">
        <v>9350</v>
      </c>
      <c r="AJ59" s="45">
        <v>1200</v>
      </c>
      <c r="AK59" s="45" t="s">
        <v>213</v>
      </c>
      <c r="AL59" s="45" t="s">
        <v>213</v>
      </c>
      <c r="AM59" s="45" t="s">
        <v>213</v>
      </c>
      <c r="AN59" s="45" t="s">
        <v>213</v>
      </c>
      <c r="AO59" s="45" t="s">
        <v>213</v>
      </c>
      <c r="AP59" s="45" t="s">
        <v>213</v>
      </c>
      <c r="AQ59" s="45" t="s">
        <v>213</v>
      </c>
      <c r="AR59" s="45" t="s">
        <v>213</v>
      </c>
      <c r="AS59" s="45" t="s">
        <v>213</v>
      </c>
      <c r="AT59" s="45" t="s">
        <v>213</v>
      </c>
      <c r="AU59" s="45" t="s">
        <v>213</v>
      </c>
      <c r="AV59" s="45" t="s">
        <v>213</v>
      </c>
      <c r="AW59" s="45" t="s">
        <v>213</v>
      </c>
      <c r="AX59" s="45" t="s">
        <v>213</v>
      </c>
      <c r="AY59" s="45" t="s">
        <v>213</v>
      </c>
      <c r="AZ59" s="45" t="s">
        <v>213</v>
      </c>
      <c r="BA59" s="36" t="s">
        <v>213</v>
      </c>
      <c r="BB59" s="36" t="s">
        <v>213</v>
      </c>
      <c r="BC59" s="36" t="s">
        <v>213</v>
      </c>
      <c r="BD59" s="36" t="s">
        <v>213</v>
      </c>
      <c r="BE59" s="36" t="s">
        <v>213</v>
      </c>
      <c r="BF59" s="36" t="s">
        <v>213</v>
      </c>
      <c r="BG59" s="36" t="s">
        <v>213</v>
      </c>
      <c r="BH59" s="36" t="s">
        <v>213</v>
      </c>
      <c r="BI59" s="36" t="s">
        <v>213</v>
      </c>
      <c r="BJ59" s="36" t="s">
        <v>213</v>
      </c>
      <c r="BK59" s="36" t="s">
        <v>213</v>
      </c>
      <c r="BL59" s="45">
        <v>28.6460515856743</v>
      </c>
      <c r="BM59" s="45">
        <v>166.05500000000001</v>
      </c>
      <c r="BN59" s="45">
        <v>856.11500000000001</v>
      </c>
      <c r="BO59" s="45">
        <v>52</v>
      </c>
      <c r="BP59" s="45">
        <v>1.4270958304405199</v>
      </c>
      <c r="BQ59" s="45">
        <v>1.87044674158096</v>
      </c>
      <c r="BR59" s="45">
        <v>39516.985846102201</v>
      </c>
      <c r="BS59" s="45">
        <v>3</v>
      </c>
      <c r="BT59" s="45">
        <v>2.02315330505371</v>
      </c>
      <c r="BU59" s="45">
        <v>1.1777845025062601</v>
      </c>
      <c r="BV59" s="45">
        <v>1.69486004114151</v>
      </c>
      <c r="BW59" s="45">
        <v>3</v>
      </c>
      <c r="BX59" s="45">
        <v>3</v>
      </c>
      <c r="BY59" s="45">
        <v>11.89</v>
      </c>
      <c r="BZ59" s="45">
        <v>2.4054040312767002</v>
      </c>
      <c r="CA59" s="45">
        <v>2.0673298239707898</v>
      </c>
      <c r="CB59" s="45">
        <v>53064.241900384397</v>
      </c>
      <c r="CC59" s="45">
        <v>2.0333566069603002</v>
      </c>
      <c r="CD59" s="45">
        <v>2.2283821702003501</v>
      </c>
      <c r="CE59" s="45">
        <v>1.0906545519828801</v>
      </c>
      <c r="CF59" s="45">
        <v>3</v>
      </c>
      <c r="CG59" s="45">
        <v>1</v>
      </c>
      <c r="CH59" s="45">
        <v>1</v>
      </c>
      <c r="CI59" s="45">
        <v>0</v>
      </c>
      <c r="CJ59" s="45">
        <v>0</v>
      </c>
      <c r="CK59" s="45">
        <v>1</v>
      </c>
      <c r="CL59" s="45">
        <v>1</v>
      </c>
      <c r="CM59" s="49" t="s">
        <v>213</v>
      </c>
      <c r="CN59" s="36"/>
      <c r="CO59" s="37"/>
    </row>
    <row r="60" spans="1:93" x14ac:dyDescent="0.25">
      <c r="A60" s="35">
        <v>57</v>
      </c>
      <c r="B60" s="45" t="s">
        <v>448</v>
      </c>
      <c r="C60" s="45">
        <v>1.6054973602294922</v>
      </c>
      <c r="D60" s="45">
        <v>2.1727080345153809</v>
      </c>
      <c r="E60" s="45">
        <v>26.912426710128784</v>
      </c>
      <c r="F60" s="45">
        <v>12</v>
      </c>
      <c r="G60" s="45">
        <v>1.8209289600000001E-8</v>
      </c>
      <c r="H60" s="45">
        <v>1</v>
      </c>
      <c r="I60" s="45">
        <v>3</v>
      </c>
      <c r="J60" s="45">
        <v>1</v>
      </c>
      <c r="K60" s="45">
        <v>12.7237410545349</v>
      </c>
      <c r="L60" s="45">
        <v>3</v>
      </c>
      <c r="M60" s="45">
        <v>16.24950647354126</v>
      </c>
      <c r="N60" s="45">
        <v>177.185</v>
      </c>
      <c r="O60" s="45">
        <v>867.245</v>
      </c>
      <c r="P60" s="45">
        <v>52</v>
      </c>
      <c r="Q60" s="45">
        <v>2.1506982445716858</v>
      </c>
      <c r="R60" s="45">
        <v>3</v>
      </c>
      <c r="S60" s="54">
        <v>50000</v>
      </c>
      <c r="T60" s="45">
        <v>41957.35</v>
      </c>
      <c r="U60" s="45">
        <v>1.4803550243377686</v>
      </c>
      <c r="V60" s="45">
        <v>2.491019606590271</v>
      </c>
      <c r="W60" s="45">
        <v>3.7589000000000001</v>
      </c>
      <c r="X60" s="45">
        <v>1.9485718011856079</v>
      </c>
      <c r="Y60" s="45">
        <v>2.4383213520050049</v>
      </c>
      <c r="Z60" s="45">
        <v>1.6249922513961792</v>
      </c>
      <c r="AA60" s="45">
        <v>27235.486008167267</v>
      </c>
      <c r="AB60" s="45">
        <v>28654.790477156639</v>
      </c>
      <c r="AC60" s="45">
        <v>3</v>
      </c>
      <c r="AD60" s="45">
        <v>1.5223773717880249</v>
      </c>
      <c r="AE60" s="45">
        <v>2.7247447967529297</v>
      </c>
      <c r="AF60" s="45">
        <v>3</v>
      </c>
      <c r="AG60" s="45">
        <v>3</v>
      </c>
      <c r="AH60" s="45">
        <v>2.5859787464141846</v>
      </c>
      <c r="AI60" s="45">
        <v>123</v>
      </c>
      <c r="AJ60" s="45">
        <v>1250</v>
      </c>
      <c r="AK60" s="45" t="s">
        <v>213</v>
      </c>
      <c r="AL60" s="45" t="s">
        <v>213</v>
      </c>
      <c r="AM60" s="45" t="s">
        <v>213</v>
      </c>
      <c r="AN60" s="45" t="s">
        <v>213</v>
      </c>
      <c r="AO60" s="45" t="s">
        <v>213</v>
      </c>
      <c r="AP60" s="45" t="s">
        <v>213</v>
      </c>
      <c r="AQ60" s="45" t="s">
        <v>213</v>
      </c>
      <c r="AR60" s="45" t="s">
        <v>213</v>
      </c>
      <c r="AS60" s="45" t="s">
        <v>213</v>
      </c>
      <c r="AT60" s="45" t="s">
        <v>213</v>
      </c>
      <c r="AU60" s="45" t="s">
        <v>213</v>
      </c>
      <c r="AV60" s="45" t="s">
        <v>213</v>
      </c>
      <c r="AW60" s="45" t="s">
        <v>213</v>
      </c>
      <c r="AX60" s="45" t="s">
        <v>213</v>
      </c>
      <c r="AY60" s="45" t="s">
        <v>213</v>
      </c>
      <c r="AZ60" s="45" t="s">
        <v>213</v>
      </c>
      <c r="BA60" s="36" t="s">
        <v>213</v>
      </c>
      <c r="BB60" s="36" t="s">
        <v>213</v>
      </c>
      <c r="BC60" s="36" t="s">
        <v>213</v>
      </c>
      <c r="BD60" s="36" t="s">
        <v>213</v>
      </c>
      <c r="BE60" s="36" t="s">
        <v>213</v>
      </c>
      <c r="BF60" s="36" t="s">
        <v>213</v>
      </c>
      <c r="BG60" s="36" t="s">
        <v>213</v>
      </c>
      <c r="BH60" s="36" t="s">
        <v>213</v>
      </c>
      <c r="BI60" s="36" t="s">
        <v>213</v>
      </c>
      <c r="BJ60" s="36" t="s">
        <v>213</v>
      </c>
      <c r="BK60" s="36" t="s">
        <v>213</v>
      </c>
      <c r="BL60" s="45">
        <v>16.249506473541299</v>
      </c>
      <c r="BM60" s="45">
        <v>177.185</v>
      </c>
      <c r="BN60" s="45">
        <v>867.245</v>
      </c>
      <c r="BO60" s="45">
        <v>53</v>
      </c>
      <c r="BP60" s="45">
        <v>2.438321352005</v>
      </c>
      <c r="BQ60" s="45">
        <v>1.6249922513961801</v>
      </c>
      <c r="BR60" s="45">
        <v>27235.4860081673</v>
      </c>
      <c r="BS60" s="45">
        <v>3</v>
      </c>
      <c r="BT60" s="45">
        <v>2.1506982445716898</v>
      </c>
      <c r="BU60" s="45">
        <v>3</v>
      </c>
      <c r="BV60" s="45">
        <v>3.7589000000000001</v>
      </c>
      <c r="BW60" s="45">
        <v>1.9485718011856099</v>
      </c>
      <c r="BX60" s="45">
        <v>50001.6054973602</v>
      </c>
      <c r="BY60" s="45">
        <v>41959.522708034499</v>
      </c>
      <c r="BZ60" s="45">
        <v>3</v>
      </c>
      <c r="CA60" s="45">
        <v>2.5859787464141801</v>
      </c>
      <c r="CB60" s="45">
        <v>28654.790477156599</v>
      </c>
      <c r="CC60" s="45">
        <v>3</v>
      </c>
      <c r="CD60" s="45">
        <v>1.52237737178802</v>
      </c>
      <c r="CE60" s="45">
        <v>2.7247447967529301</v>
      </c>
      <c r="CF60" s="45">
        <v>3</v>
      </c>
      <c r="CG60" s="45">
        <v>1</v>
      </c>
      <c r="CH60" s="45">
        <v>1</v>
      </c>
      <c r="CI60" s="45">
        <v>0</v>
      </c>
      <c r="CJ60" s="45">
        <v>0</v>
      </c>
      <c r="CK60" s="45">
        <v>1</v>
      </c>
      <c r="CL60" s="45">
        <v>1</v>
      </c>
      <c r="CM60" s="49" t="s">
        <v>213</v>
      </c>
      <c r="CN60" s="36"/>
      <c r="CO60" s="37"/>
    </row>
    <row r="61" spans="1:93" x14ac:dyDescent="0.25">
      <c r="A61" s="35">
        <v>58</v>
      </c>
      <c r="B61" s="45" t="s">
        <v>449</v>
      </c>
      <c r="C61" s="45">
        <v>1.1131198406219482</v>
      </c>
      <c r="D61" s="45">
        <v>3</v>
      </c>
      <c r="E61" s="45">
        <v>25.028078854084015</v>
      </c>
      <c r="F61" s="45">
        <v>6</v>
      </c>
      <c r="G61" s="45">
        <v>1.7209289599999998E-8</v>
      </c>
      <c r="H61" s="45">
        <v>1</v>
      </c>
      <c r="I61" s="45">
        <v>2</v>
      </c>
      <c r="J61" s="45">
        <v>1</v>
      </c>
      <c r="K61" s="45">
        <v>6.8979875445365906</v>
      </c>
      <c r="L61" s="45">
        <v>3</v>
      </c>
      <c r="M61" s="45">
        <v>8.3232360482215881</v>
      </c>
      <c r="N61" s="45">
        <v>188.315</v>
      </c>
      <c r="O61" s="45">
        <v>878.375</v>
      </c>
      <c r="P61" s="45">
        <v>53</v>
      </c>
      <c r="Q61" s="45">
        <v>2.7149018049240112</v>
      </c>
      <c r="R61" s="45">
        <v>29.438491463661194</v>
      </c>
      <c r="S61" s="54">
        <v>265.2</v>
      </c>
      <c r="T61" s="45">
        <v>44898.46</v>
      </c>
      <c r="U61" s="45">
        <v>1.2309973835945129</v>
      </c>
      <c r="V61" s="45">
        <v>3</v>
      </c>
      <c r="W61" s="45">
        <v>2.4054040312767029</v>
      </c>
      <c r="X61" s="45">
        <v>2.3799359202384949</v>
      </c>
      <c r="Y61" s="45">
        <v>2.791180431842804</v>
      </c>
      <c r="Z61" s="45">
        <v>1.805996835231781</v>
      </c>
      <c r="AA61" s="45">
        <v>1339.9434687495232</v>
      </c>
      <c r="AB61" s="45">
        <v>60901.187166273594</v>
      </c>
      <c r="AC61" s="45">
        <v>3</v>
      </c>
      <c r="AD61" s="45">
        <v>3</v>
      </c>
      <c r="AE61" s="45">
        <v>1.8506112694740295</v>
      </c>
      <c r="AF61" s="45">
        <v>2.0079542994499207</v>
      </c>
      <c r="AG61" s="45">
        <v>4.5209999999999999</v>
      </c>
      <c r="AH61" s="45">
        <v>2.1431301236152649</v>
      </c>
      <c r="AI61" s="45">
        <v>156</v>
      </c>
      <c r="AJ61" s="45">
        <v>1300</v>
      </c>
      <c r="AK61" s="45" t="s">
        <v>213</v>
      </c>
      <c r="AL61" s="45" t="s">
        <v>213</v>
      </c>
      <c r="AM61" s="45" t="s">
        <v>213</v>
      </c>
      <c r="AN61" s="45" t="s">
        <v>213</v>
      </c>
      <c r="AO61" s="45" t="s">
        <v>213</v>
      </c>
      <c r="AP61" s="45" t="s">
        <v>213</v>
      </c>
      <c r="AQ61" s="45" t="s">
        <v>213</v>
      </c>
      <c r="AR61" s="45" t="s">
        <v>213</v>
      </c>
      <c r="AS61" s="45" t="s">
        <v>213</v>
      </c>
      <c r="AT61" s="45" t="s">
        <v>213</v>
      </c>
      <c r="AU61" s="45" t="s">
        <v>213</v>
      </c>
      <c r="AV61" s="45" t="s">
        <v>213</v>
      </c>
      <c r="AW61" s="45" t="s">
        <v>213</v>
      </c>
      <c r="AX61" s="45" t="s">
        <v>213</v>
      </c>
      <c r="AY61" s="45" t="s">
        <v>213</v>
      </c>
      <c r="AZ61" s="45" t="s">
        <v>213</v>
      </c>
      <c r="BA61" s="36" t="s">
        <v>213</v>
      </c>
      <c r="BB61" s="36" t="s">
        <v>213</v>
      </c>
      <c r="BC61" s="36" t="s">
        <v>213</v>
      </c>
      <c r="BD61" s="36" t="s">
        <v>213</v>
      </c>
      <c r="BE61" s="36" t="s">
        <v>213</v>
      </c>
      <c r="BF61" s="36" t="s">
        <v>213</v>
      </c>
      <c r="BG61" s="36" t="s">
        <v>213</v>
      </c>
      <c r="BH61" s="36" t="s">
        <v>213</v>
      </c>
      <c r="BI61" s="36" t="s">
        <v>213</v>
      </c>
      <c r="BJ61" s="36" t="s">
        <v>213</v>
      </c>
      <c r="BK61" s="36" t="s">
        <v>213</v>
      </c>
      <c r="BL61" s="45">
        <v>8.3232360482215899</v>
      </c>
      <c r="BM61" s="45">
        <v>188.315</v>
      </c>
      <c r="BN61" s="45">
        <v>878.375</v>
      </c>
      <c r="BO61" s="45">
        <v>54</v>
      </c>
      <c r="BP61" s="45">
        <v>2.7911804318428</v>
      </c>
      <c r="BQ61" s="45">
        <v>1.8059968352317799</v>
      </c>
      <c r="BR61" s="45">
        <v>1339.94346874952</v>
      </c>
      <c r="BS61" s="45">
        <v>3</v>
      </c>
      <c r="BT61" s="45">
        <v>2.7149018049240099</v>
      </c>
      <c r="BU61" s="45">
        <v>29.438491463661201</v>
      </c>
      <c r="BV61" s="45">
        <v>2.4054040312767002</v>
      </c>
      <c r="BW61" s="45">
        <v>2.37993592023849</v>
      </c>
      <c r="BX61" s="45">
        <v>266.31311984062199</v>
      </c>
      <c r="BY61" s="45">
        <v>44901.46</v>
      </c>
      <c r="BZ61" s="45">
        <v>4.5209999999999999</v>
      </c>
      <c r="CA61" s="45">
        <v>2.14313012361526</v>
      </c>
      <c r="CB61" s="45">
        <v>60901.187166273601</v>
      </c>
      <c r="CC61" s="45">
        <v>3</v>
      </c>
      <c r="CD61" s="45">
        <v>3</v>
      </c>
      <c r="CE61" s="45">
        <v>1.85061126947403</v>
      </c>
      <c r="CF61" s="45">
        <v>2.0079542994499202</v>
      </c>
      <c r="CG61" s="45">
        <v>1</v>
      </c>
      <c r="CH61" s="45">
        <v>1</v>
      </c>
      <c r="CI61" s="45">
        <v>0</v>
      </c>
      <c r="CJ61" s="45">
        <v>0</v>
      </c>
      <c r="CK61" s="45">
        <v>1</v>
      </c>
      <c r="CL61" s="45">
        <v>1</v>
      </c>
      <c r="CM61" s="49" t="s">
        <v>213</v>
      </c>
      <c r="CN61" s="36"/>
      <c r="CO61" s="37"/>
    </row>
    <row r="62" spans="1:93" x14ac:dyDescent="0.25">
      <c r="A62" s="35">
        <v>59</v>
      </c>
      <c r="B62" s="45" t="s">
        <v>450</v>
      </c>
      <c r="C62" s="45">
        <v>0.64176607131958008</v>
      </c>
      <c r="D62" s="45">
        <v>2.1636543273925781</v>
      </c>
      <c r="E62" s="45">
        <v>16.816925644874573</v>
      </c>
      <c r="F62" s="45">
        <v>17</v>
      </c>
      <c r="G62" s="45">
        <v>1.1209289599999999E-8</v>
      </c>
      <c r="H62" s="45">
        <v>1</v>
      </c>
      <c r="I62" s="45">
        <v>1</v>
      </c>
      <c r="J62" s="45">
        <v>1</v>
      </c>
      <c r="K62" s="45">
        <v>17.267848134040833</v>
      </c>
      <c r="L62" s="45">
        <v>3</v>
      </c>
      <c r="M62" s="45">
        <v>30.762264609336853</v>
      </c>
      <c r="N62" s="45">
        <v>199.44499999999999</v>
      </c>
      <c r="O62" s="45">
        <v>889.505</v>
      </c>
      <c r="P62" s="45">
        <v>54</v>
      </c>
      <c r="Q62" s="45">
        <v>1.7442759871482849</v>
      </c>
      <c r="R62" s="45">
        <v>28.646051585674286</v>
      </c>
      <c r="S62" s="45">
        <v>3</v>
      </c>
      <c r="T62" s="54">
        <v>0</v>
      </c>
      <c r="U62" s="45">
        <v>1.8682914972305298</v>
      </c>
      <c r="V62" s="45">
        <v>2.1481106281280518</v>
      </c>
      <c r="W62" s="45">
        <v>3</v>
      </c>
      <c r="X62" s="45">
        <v>1.635709285736084</v>
      </c>
      <c r="Y62" s="45">
        <v>3</v>
      </c>
      <c r="Z62" s="45">
        <v>1.2415597438812256</v>
      </c>
      <c r="AA62" s="45">
        <v>22243.634746670723</v>
      </c>
      <c r="AB62" s="45">
        <v>42107.307340621948</v>
      </c>
      <c r="AC62" s="45">
        <v>2.3753420114517212</v>
      </c>
      <c r="AD62" s="45">
        <v>1.2994711399078369</v>
      </c>
      <c r="AE62" s="45">
        <v>1.20110023021698</v>
      </c>
      <c r="AF62" s="45">
        <v>1.8580994606018066</v>
      </c>
      <c r="AG62" s="45">
        <v>4.0999999999999996</v>
      </c>
      <c r="AH62" s="45">
        <v>2.9448815584182739</v>
      </c>
      <c r="AI62" s="45">
        <v>248</v>
      </c>
      <c r="AJ62" s="45">
        <v>1350</v>
      </c>
      <c r="AK62" s="45" t="s">
        <v>213</v>
      </c>
      <c r="AL62" s="45" t="s">
        <v>213</v>
      </c>
      <c r="AM62" s="45" t="s">
        <v>213</v>
      </c>
      <c r="AN62" s="45" t="s">
        <v>213</v>
      </c>
      <c r="AO62" s="45" t="s">
        <v>213</v>
      </c>
      <c r="AP62" s="45" t="s">
        <v>213</v>
      </c>
      <c r="AQ62" s="45" t="s">
        <v>213</v>
      </c>
      <c r="AR62" s="45" t="s">
        <v>213</v>
      </c>
      <c r="AS62" s="45" t="s">
        <v>213</v>
      </c>
      <c r="AT62" s="45" t="s">
        <v>213</v>
      </c>
      <c r="AU62" s="45" t="s">
        <v>213</v>
      </c>
      <c r="AV62" s="45" t="s">
        <v>213</v>
      </c>
      <c r="AW62" s="45" t="s">
        <v>213</v>
      </c>
      <c r="AX62" s="45" t="s">
        <v>213</v>
      </c>
      <c r="AY62" s="45" t="s">
        <v>213</v>
      </c>
      <c r="AZ62" s="45" t="s">
        <v>213</v>
      </c>
      <c r="BA62" s="36" t="s">
        <v>213</v>
      </c>
      <c r="BB62" s="36" t="s">
        <v>213</v>
      </c>
      <c r="BC62" s="36" t="s">
        <v>213</v>
      </c>
      <c r="BD62" s="36" t="s">
        <v>213</v>
      </c>
      <c r="BE62" s="36" t="s">
        <v>213</v>
      </c>
      <c r="BF62" s="36" t="s">
        <v>213</v>
      </c>
      <c r="BG62" s="36" t="s">
        <v>213</v>
      </c>
      <c r="BH62" s="36" t="s">
        <v>213</v>
      </c>
      <c r="BI62" s="36" t="s">
        <v>213</v>
      </c>
      <c r="BJ62" s="36" t="s">
        <v>213</v>
      </c>
      <c r="BK62" s="36" t="s">
        <v>213</v>
      </c>
      <c r="BL62" s="45">
        <v>30.762264609336899</v>
      </c>
      <c r="BM62" s="45">
        <v>199.44499999999999</v>
      </c>
      <c r="BN62" s="45">
        <v>889.505</v>
      </c>
      <c r="BO62" s="45">
        <v>55</v>
      </c>
      <c r="BP62" s="45">
        <v>3</v>
      </c>
      <c r="BQ62" s="45">
        <v>1.24155974388123</v>
      </c>
      <c r="BR62" s="45">
        <v>22243.634746670701</v>
      </c>
      <c r="BS62" s="45">
        <v>3</v>
      </c>
      <c r="BT62" s="45">
        <v>1.74427598714828</v>
      </c>
      <c r="BU62" s="45">
        <v>28.6460515856743</v>
      </c>
      <c r="BV62" s="45">
        <v>3</v>
      </c>
      <c r="BW62" s="45">
        <v>1.63570928573608</v>
      </c>
      <c r="BX62" s="45">
        <v>3.6417660713195801</v>
      </c>
      <c r="BY62" s="45">
        <v>2.1636543273925799</v>
      </c>
      <c r="BZ62" s="45">
        <v>4.0999999999999996</v>
      </c>
      <c r="CA62" s="45">
        <v>2.9448815584182699</v>
      </c>
      <c r="CB62" s="45">
        <v>42107.307340621897</v>
      </c>
      <c r="CC62" s="45">
        <v>2.3753420114517199</v>
      </c>
      <c r="CD62" s="45">
        <v>1.29947113990784</v>
      </c>
      <c r="CE62" s="45">
        <v>1.20110023021698</v>
      </c>
      <c r="CF62" s="45">
        <v>1.85809946060181</v>
      </c>
      <c r="CG62" s="45">
        <v>1</v>
      </c>
      <c r="CH62" s="45">
        <v>1</v>
      </c>
      <c r="CI62" s="45">
        <v>0</v>
      </c>
      <c r="CJ62" s="45">
        <v>0</v>
      </c>
      <c r="CK62" s="45">
        <v>1</v>
      </c>
      <c r="CL62" s="45">
        <v>1</v>
      </c>
      <c r="CM62" s="49" t="s">
        <v>213</v>
      </c>
      <c r="CN62" s="36"/>
      <c r="CO62" s="37"/>
    </row>
    <row r="63" spans="1:93" x14ac:dyDescent="0.25">
      <c r="A63" s="35">
        <v>60</v>
      </c>
      <c r="B63" s="45" t="s">
        <v>451</v>
      </c>
      <c r="C63" s="45">
        <v>0.65128636360168457</v>
      </c>
      <c r="D63" s="45">
        <v>1.7101333141326904</v>
      </c>
      <c r="E63" s="45">
        <v>7.1054756045341492</v>
      </c>
      <c r="F63" s="45">
        <v>8</v>
      </c>
      <c r="G63" s="45">
        <v>1.8209289600000001E-8</v>
      </c>
      <c r="H63" s="45">
        <v>1</v>
      </c>
      <c r="I63" s="45">
        <v>0</v>
      </c>
      <c r="J63" s="45">
        <v>1</v>
      </c>
      <c r="K63" s="45">
        <v>8.8593727946281398</v>
      </c>
      <c r="L63" s="45">
        <v>3</v>
      </c>
      <c r="M63" s="45">
        <v>26.527027070522308</v>
      </c>
      <c r="N63" s="45">
        <v>2.3948858380317688</v>
      </c>
      <c r="O63" s="45">
        <v>900.63499999999999</v>
      </c>
      <c r="P63" s="45">
        <v>55</v>
      </c>
      <c r="Q63" s="45">
        <v>3</v>
      </c>
      <c r="R63" s="45">
        <v>16.24950647354126</v>
      </c>
      <c r="S63" s="45">
        <v>3</v>
      </c>
      <c r="T63" s="54">
        <v>50000</v>
      </c>
      <c r="U63" s="45">
        <v>3</v>
      </c>
      <c r="V63" s="45">
        <v>1.4235313534736633</v>
      </c>
      <c r="W63" s="45">
        <v>4.5209999999999999</v>
      </c>
      <c r="X63" s="45">
        <v>1.2812920212745667</v>
      </c>
      <c r="Y63" s="45">
        <v>3</v>
      </c>
      <c r="Z63" s="45">
        <v>2.0616410374641418</v>
      </c>
      <c r="AA63" s="45">
        <v>64880.557433903217</v>
      </c>
      <c r="AB63" s="45">
        <v>79655.703592479229</v>
      </c>
      <c r="AC63" s="45">
        <v>2.877945601940155</v>
      </c>
      <c r="AD63" s="45">
        <v>1.1657388806343079</v>
      </c>
      <c r="AE63" s="45">
        <v>1.5278682112693787</v>
      </c>
      <c r="AF63" s="45">
        <v>3</v>
      </c>
      <c r="AG63" s="45">
        <v>4.2</v>
      </c>
      <c r="AH63" s="45">
        <v>2.6825105547904968</v>
      </c>
      <c r="AI63" s="45">
        <v>125</v>
      </c>
      <c r="AJ63" s="45">
        <v>1400</v>
      </c>
      <c r="AK63" s="45" t="s">
        <v>213</v>
      </c>
      <c r="AL63" s="45" t="s">
        <v>213</v>
      </c>
      <c r="AM63" s="45" t="s">
        <v>213</v>
      </c>
      <c r="AN63" s="45" t="s">
        <v>213</v>
      </c>
      <c r="AO63" s="45" t="s">
        <v>213</v>
      </c>
      <c r="AP63" s="45" t="s">
        <v>213</v>
      </c>
      <c r="AQ63" s="45" t="s">
        <v>213</v>
      </c>
      <c r="AR63" s="45" t="s">
        <v>213</v>
      </c>
      <c r="AS63" s="45" t="s">
        <v>213</v>
      </c>
      <c r="AT63" s="45" t="s">
        <v>213</v>
      </c>
      <c r="AU63" s="45" t="s">
        <v>213</v>
      </c>
      <c r="AV63" s="45" t="s">
        <v>213</v>
      </c>
      <c r="AW63" s="45" t="s">
        <v>213</v>
      </c>
      <c r="AX63" s="45" t="s">
        <v>213</v>
      </c>
      <c r="AY63" s="45" t="s">
        <v>213</v>
      </c>
      <c r="AZ63" s="45" t="s">
        <v>213</v>
      </c>
      <c r="BA63" s="36" t="s">
        <v>213</v>
      </c>
      <c r="BB63" s="36" t="s">
        <v>213</v>
      </c>
      <c r="BC63" s="36" t="s">
        <v>213</v>
      </c>
      <c r="BD63" s="36" t="s">
        <v>213</v>
      </c>
      <c r="BE63" s="36" t="s">
        <v>213</v>
      </c>
      <c r="BF63" s="36" t="s">
        <v>213</v>
      </c>
      <c r="BG63" s="36" t="s">
        <v>213</v>
      </c>
      <c r="BH63" s="36" t="s">
        <v>213</v>
      </c>
      <c r="BI63" s="36" t="s">
        <v>213</v>
      </c>
      <c r="BJ63" s="36" t="s">
        <v>213</v>
      </c>
      <c r="BK63" s="36" t="s">
        <v>213</v>
      </c>
      <c r="BL63" s="45">
        <v>26.527027070522301</v>
      </c>
      <c r="BM63" s="45">
        <v>2.3948858380317701</v>
      </c>
      <c r="BN63" s="45">
        <v>900.63499999999999</v>
      </c>
      <c r="BO63" s="45">
        <v>56</v>
      </c>
      <c r="BP63" s="45">
        <v>3</v>
      </c>
      <c r="BQ63" s="45">
        <v>2.0616410374641401</v>
      </c>
      <c r="BR63" s="45">
        <v>64880.557433903203</v>
      </c>
      <c r="BS63" s="45">
        <v>3</v>
      </c>
      <c r="BT63" s="45">
        <v>3</v>
      </c>
      <c r="BU63" s="45">
        <v>16.249506473541299</v>
      </c>
      <c r="BV63" s="45">
        <v>4.5209999999999999</v>
      </c>
      <c r="BW63" s="45">
        <v>1.28129202127457</v>
      </c>
      <c r="BX63" s="45">
        <v>3.6512863636016899</v>
      </c>
      <c r="BY63" s="45">
        <v>50001.710133314104</v>
      </c>
      <c r="BZ63" s="45">
        <v>4.2</v>
      </c>
      <c r="CA63" s="45">
        <v>2.6825105547904999</v>
      </c>
      <c r="CB63" s="45">
        <v>79655.7035924792</v>
      </c>
      <c r="CC63" s="45">
        <v>2.8779456019401599</v>
      </c>
      <c r="CD63" s="45">
        <v>1.1657388806343101</v>
      </c>
      <c r="CE63" s="45">
        <v>1.52786821126938</v>
      </c>
      <c r="CF63" s="45">
        <v>3</v>
      </c>
      <c r="CG63" s="45">
        <v>1</v>
      </c>
      <c r="CH63" s="45">
        <v>1</v>
      </c>
      <c r="CI63" s="45">
        <v>0</v>
      </c>
      <c r="CJ63" s="45">
        <v>0</v>
      </c>
      <c r="CK63" s="45">
        <v>1</v>
      </c>
      <c r="CL63" s="45">
        <v>1</v>
      </c>
      <c r="CM63" s="49" t="s">
        <v>213</v>
      </c>
      <c r="CN63" s="36"/>
      <c r="CO63" s="37"/>
    </row>
    <row r="64" spans="1:93" x14ac:dyDescent="0.25">
      <c r="A64" s="35">
        <v>61</v>
      </c>
      <c r="B64" s="45" t="s">
        <v>452</v>
      </c>
      <c r="C64" s="45">
        <v>2.5863485336303711</v>
      </c>
      <c r="D64" s="45">
        <v>2.0362725257873535</v>
      </c>
      <c r="E64" s="45">
        <v>16.08705472946167</v>
      </c>
      <c r="F64" s="45">
        <v>9</v>
      </c>
      <c r="G64" s="45">
        <v>1.7209289599999998E-8</v>
      </c>
      <c r="H64" s="45">
        <v>1</v>
      </c>
      <c r="I64" s="45">
        <v>0</v>
      </c>
      <c r="J64" s="45">
        <v>1</v>
      </c>
      <c r="K64" s="45">
        <v>9.4872925281524605</v>
      </c>
      <c r="L64" s="45">
        <v>3</v>
      </c>
      <c r="M64" s="45">
        <v>23.799695253372192</v>
      </c>
      <c r="N64" s="45">
        <v>1.5655909776687622</v>
      </c>
      <c r="O64" s="45">
        <v>911.76499999999999</v>
      </c>
      <c r="P64" s="45">
        <v>56</v>
      </c>
      <c r="Q64" s="45">
        <v>2.250294029712677</v>
      </c>
      <c r="R64" s="45">
        <v>8.3232360482215881</v>
      </c>
      <c r="S64" s="45">
        <v>2.9975483417510986</v>
      </c>
      <c r="T64" s="54">
        <v>6587.1</v>
      </c>
      <c r="U64" s="45">
        <v>2.5303740501403809</v>
      </c>
      <c r="V64" s="45">
        <v>2.2032872438430786</v>
      </c>
      <c r="W64" s="45">
        <v>4.0999999999999996</v>
      </c>
      <c r="X64" s="45">
        <v>3</v>
      </c>
      <c r="Y64" s="45">
        <v>3</v>
      </c>
      <c r="Z64" s="45">
        <v>2.0335870981216431</v>
      </c>
      <c r="AA64" s="45">
        <v>55931.237309217453</v>
      </c>
      <c r="AB64" s="45">
        <v>18510.182012200356</v>
      </c>
      <c r="AC64" s="45">
        <v>3</v>
      </c>
      <c r="AD64" s="45">
        <v>2.387797474861145</v>
      </c>
      <c r="AE64" s="45">
        <v>3</v>
      </c>
      <c r="AF64" s="45">
        <v>1.8358625173568726</v>
      </c>
      <c r="AG64" s="45">
        <v>4.3</v>
      </c>
      <c r="AH64" s="45">
        <v>1.3534736633300781</v>
      </c>
      <c r="AI64" s="45">
        <v>74</v>
      </c>
      <c r="AJ64" s="45">
        <v>1450</v>
      </c>
      <c r="AK64" s="45" t="s">
        <v>213</v>
      </c>
      <c r="AL64" s="45" t="s">
        <v>213</v>
      </c>
      <c r="AM64" s="45" t="s">
        <v>213</v>
      </c>
      <c r="AN64" s="45" t="s">
        <v>213</v>
      </c>
      <c r="AO64" s="45" t="s">
        <v>213</v>
      </c>
      <c r="AP64" s="45" t="s">
        <v>213</v>
      </c>
      <c r="AQ64" s="45" t="s">
        <v>213</v>
      </c>
      <c r="AR64" s="45" t="s">
        <v>213</v>
      </c>
      <c r="AS64" s="45" t="s">
        <v>213</v>
      </c>
      <c r="AT64" s="45" t="s">
        <v>213</v>
      </c>
      <c r="AU64" s="45" t="s">
        <v>213</v>
      </c>
      <c r="AV64" s="45" t="s">
        <v>213</v>
      </c>
      <c r="AW64" s="45" t="s">
        <v>213</v>
      </c>
      <c r="AX64" s="45" t="s">
        <v>213</v>
      </c>
      <c r="AY64" s="45" t="s">
        <v>213</v>
      </c>
      <c r="AZ64" s="45" t="s">
        <v>213</v>
      </c>
      <c r="BA64" s="36" t="s">
        <v>213</v>
      </c>
      <c r="BB64" s="36" t="s">
        <v>213</v>
      </c>
      <c r="BC64" s="36" t="s">
        <v>213</v>
      </c>
      <c r="BD64" s="36" t="s">
        <v>213</v>
      </c>
      <c r="BE64" s="36" t="s">
        <v>213</v>
      </c>
      <c r="BF64" s="36" t="s">
        <v>213</v>
      </c>
      <c r="BG64" s="36" t="s">
        <v>213</v>
      </c>
      <c r="BH64" s="36" t="s">
        <v>213</v>
      </c>
      <c r="BI64" s="36" t="s">
        <v>213</v>
      </c>
      <c r="BJ64" s="36" t="s">
        <v>213</v>
      </c>
      <c r="BK64" s="36" t="s">
        <v>213</v>
      </c>
      <c r="BL64" s="45">
        <v>23.799695253372199</v>
      </c>
      <c r="BM64" s="45">
        <v>1.56559097766876</v>
      </c>
      <c r="BN64" s="45">
        <v>911.76499999999999</v>
      </c>
      <c r="BO64" s="45">
        <v>57</v>
      </c>
      <c r="BP64" s="45">
        <v>3</v>
      </c>
      <c r="BQ64" s="45">
        <v>2.03358709812164</v>
      </c>
      <c r="BR64" s="45">
        <v>55931.237309217497</v>
      </c>
      <c r="BS64" s="45">
        <v>3</v>
      </c>
      <c r="BT64" s="45">
        <v>2.2502940297126801</v>
      </c>
      <c r="BU64" s="45">
        <v>8.3232360482215899</v>
      </c>
      <c r="BV64" s="45">
        <v>4.0999999999999996</v>
      </c>
      <c r="BW64" s="45">
        <v>3</v>
      </c>
      <c r="BX64" s="45">
        <v>5.5838968753814697</v>
      </c>
      <c r="BY64" s="45">
        <v>6589.1362725257904</v>
      </c>
      <c r="BZ64" s="45">
        <v>4.3</v>
      </c>
      <c r="CA64" s="45">
        <v>1.3534736633300799</v>
      </c>
      <c r="CB64" s="45">
        <v>18510.182012200399</v>
      </c>
      <c r="CC64" s="45">
        <v>3</v>
      </c>
      <c r="CD64" s="45">
        <v>2.3877974748611499</v>
      </c>
      <c r="CE64" s="45">
        <v>3</v>
      </c>
      <c r="CF64" s="45">
        <v>1.8358625173568699</v>
      </c>
      <c r="CG64" s="45">
        <v>1</v>
      </c>
      <c r="CH64" s="45">
        <v>1</v>
      </c>
      <c r="CI64" s="45">
        <v>0</v>
      </c>
      <c r="CJ64" s="45">
        <v>0</v>
      </c>
      <c r="CK64" s="45">
        <v>1</v>
      </c>
      <c r="CL64" s="45">
        <v>1</v>
      </c>
      <c r="CM64" s="49" t="s">
        <v>213</v>
      </c>
      <c r="CN64" s="36"/>
      <c r="CO64" s="37"/>
    </row>
    <row r="65" spans="1:93" x14ac:dyDescent="0.25">
      <c r="A65" s="35">
        <v>62</v>
      </c>
      <c r="B65" s="45" t="s">
        <v>453</v>
      </c>
      <c r="C65" s="45">
        <v>1.6402928829193115</v>
      </c>
      <c r="D65" s="45">
        <v>0.91112637519836426</v>
      </c>
      <c r="E65" s="45">
        <v>14.163130342960358</v>
      </c>
      <c r="F65" s="45">
        <v>11</v>
      </c>
      <c r="G65" s="45">
        <v>1.8209289600000001E-8</v>
      </c>
      <c r="H65" s="45">
        <v>1</v>
      </c>
      <c r="I65" s="45">
        <v>1</v>
      </c>
      <c r="J65" s="45">
        <v>1</v>
      </c>
      <c r="K65" s="45">
        <v>11.612714231014252</v>
      </c>
      <c r="L65" s="45">
        <v>4</v>
      </c>
      <c r="M65" s="45">
        <v>15.84332400560379</v>
      </c>
      <c r="N65" s="45">
        <v>2.692452609539032</v>
      </c>
      <c r="O65" s="45">
        <v>922.89499999999998</v>
      </c>
      <c r="P65" s="45">
        <v>57</v>
      </c>
      <c r="Q65" s="45">
        <v>1.8514171838760376</v>
      </c>
      <c r="R65" s="45">
        <v>30.762264609336853</v>
      </c>
      <c r="S65" s="45">
        <v>2.6369369626045227</v>
      </c>
      <c r="T65" s="45">
        <v>2.9303788542747498</v>
      </c>
      <c r="U65" s="54">
        <v>1</v>
      </c>
      <c r="V65" s="45">
        <v>1.6084653735160828</v>
      </c>
      <c r="W65" s="45">
        <v>4.2</v>
      </c>
      <c r="X65" s="45">
        <v>3</v>
      </c>
      <c r="Y65" s="45">
        <v>3</v>
      </c>
      <c r="Z65" s="45">
        <v>1.3836790919303894</v>
      </c>
      <c r="AA65" s="45">
        <v>20898.54137223959</v>
      </c>
      <c r="AB65" s="45">
        <v>62447.93272715807</v>
      </c>
      <c r="AC65" s="45">
        <v>1.7731447815895081</v>
      </c>
      <c r="AD65" s="45">
        <v>2.8215362429618835</v>
      </c>
      <c r="AE65" s="45">
        <v>1.6619990468025208</v>
      </c>
      <c r="AF65" s="45">
        <v>1.2217258810997009</v>
      </c>
      <c r="AG65" s="45">
        <v>4.4000000000000004</v>
      </c>
      <c r="AH65" s="45">
        <v>1.7515340447425842</v>
      </c>
      <c r="AI65" s="45">
        <v>25</v>
      </c>
      <c r="AJ65" s="45">
        <v>1500</v>
      </c>
      <c r="AK65" s="45" t="s">
        <v>213</v>
      </c>
      <c r="AL65" s="45" t="s">
        <v>213</v>
      </c>
      <c r="AM65" s="45" t="s">
        <v>213</v>
      </c>
      <c r="AN65" s="45" t="s">
        <v>213</v>
      </c>
      <c r="AO65" s="45" t="s">
        <v>213</v>
      </c>
      <c r="AP65" s="45" t="s">
        <v>213</v>
      </c>
      <c r="AQ65" s="45" t="s">
        <v>213</v>
      </c>
      <c r="AR65" s="45" t="s">
        <v>213</v>
      </c>
      <c r="AS65" s="45" t="s">
        <v>213</v>
      </c>
      <c r="AT65" s="45" t="s">
        <v>213</v>
      </c>
      <c r="AU65" s="45" t="s">
        <v>213</v>
      </c>
      <c r="AV65" s="45" t="s">
        <v>213</v>
      </c>
      <c r="AW65" s="45" t="s">
        <v>213</v>
      </c>
      <c r="AX65" s="45" t="s">
        <v>213</v>
      </c>
      <c r="AY65" s="45" t="s">
        <v>213</v>
      </c>
      <c r="AZ65" s="45" t="s">
        <v>213</v>
      </c>
      <c r="BA65" s="36" t="s">
        <v>213</v>
      </c>
      <c r="BB65" s="36" t="s">
        <v>213</v>
      </c>
      <c r="BC65" s="36" t="s">
        <v>213</v>
      </c>
      <c r="BD65" s="36" t="s">
        <v>213</v>
      </c>
      <c r="BE65" s="36" t="s">
        <v>213</v>
      </c>
      <c r="BF65" s="36" t="s">
        <v>213</v>
      </c>
      <c r="BG65" s="36" t="s">
        <v>213</v>
      </c>
      <c r="BH65" s="36" t="s">
        <v>213</v>
      </c>
      <c r="BI65" s="36" t="s">
        <v>213</v>
      </c>
      <c r="BJ65" s="36" t="s">
        <v>213</v>
      </c>
      <c r="BK65" s="36" t="s">
        <v>213</v>
      </c>
      <c r="BL65" s="45">
        <v>15.843324005603799</v>
      </c>
      <c r="BM65" s="45">
        <v>2.6924526095390302</v>
      </c>
      <c r="BN65" s="45">
        <v>922.89499999999998</v>
      </c>
      <c r="BO65" s="45">
        <v>57</v>
      </c>
      <c r="BP65" s="45">
        <v>3</v>
      </c>
      <c r="BQ65" s="45">
        <v>1.3836790919303901</v>
      </c>
      <c r="BR65" s="45">
        <v>20898.541372239601</v>
      </c>
      <c r="BS65" s="45">
        <v>0</v>
      </c>
      <c r="BT65" s="45">
        <v>1.85141718387604</v>
      </c>
      <c r="BU65" s="45">
        <v>30.762264609336899</v>
      </c>
      <c r="BV65" s="45">
        <v>4.2</v>
      </c>
      <c r="BW65" s="45">
        <v>3</v>
      </c>
      <c r="BX65" s="45">
        <v>2.63693696260452</v>
      </c>
      <c r="BY65" s="45">
        <v>2.9303788542747502</v>
      </c>
      <c r="BZ65" s="45">
        <v>4.4000000000000004</v>
      </c>
      <c r="CA65" s="45">
        <v>1.75153404474258</v>
      </c>
      <c r="CB65" s="45">
        <v>62447.932727158099</v>
      </c>
      <c r="CC65" s="45">
        <v>1.7731447815895101</v>
      </c>
      <c r="CD65" s="45">
        <v>2.82153624296188</v>
      </c>
      <c r="CE65" s="45">
        <v>1.6619990468025201</v>
      </c>
      <c r="CF65" s="45">
        <v>1.2217258810997</v>
      </c>
      <c r="CG65" s="45">
        <v>0</v>
      </c>
      <c r="CH65" s="45">
        <v>3</v>
      </c>
      <c r="CI65" s="45">
        <v>0</v>
      </c>
      <c r="CJ65" s="45">
        <v>0</v>
      </c>
      <c r="CK65" s="45">
        <v>1</v>
      </c>
      <c r="CL65" s="45">
        <v>1</v>
      </c>
      <c r="CM65" s="49" t="s">
        <v>213</v>
      </c>
      <c r="CN65" s="36"/>
      <c r="CO65" s="37"/>
    </row>
    <row r="66" spans="1:93" x14ac:dyDescent="0.25">
      <c r="A66" s="35">
        <v>63</v>
      </c>
      <c r="B66" s="45" t="s">
        <v>454</v>
      </c>
      <c r="C66" s="45">
        <v>1.6510672569274902</v>
      </c>
      <c r="D66" s="45">
        <v>2.476750373840332</v>
      </c>
      <c r="E66" s="45">
        <v>24.184964537620544</v>
      </c>
      <c r="F66" s="45">
        <v>11</v>
      </c>
      <c r="G66" s="45">
        <v>1.7209289599999998E-8</v>
      </c>
      <c r="H66" s="45">
        <v>1</v>
      </c>
      <c r="I66" s="45">
        <v>1</v>
      </c>
      <c r="J66" s="45">
        <v>1</v>
      </c>
      <c r="K66" s="45">
        <v>11.101451277732849</v>
      </c>
      <c r="L66" s="45">
        <v>4</v>
      </c>
      <c r="M66" s="45">
        <v>5.4400378465652466</v>
      </c>
      <c r="N66" s="45">
        <v>1.7074365615844727</v>
      </c>
      <c r="O66" s="45">
        <v>934.02499999999998</v>
      </c>
      <c r="P66" s="45">
        <v>58</v>
      </c>
      <c r="Q66" s="45">
        <v>3</v>
      </c>
      <c r="R66" s="45">
        <v>26.527027070522308</v>
      </c>
      <c r="S66" s="45">
        <v>2.2779141664505005</v>
      </c>
      <c r="T66" s="45">
        <v>3</v>
      </c>
      <c r="U66" s="54">
        <v>3</v>
      </c>
      <c r="V66" s="45">
        <v>2.4720935821533203</v>
      </c>
      <c r="W66" s="45">
        <v>4.3</v>
      </c>
      <c r="X66" s="45">
        <v>2.8474676609039307</v>
      </c>
      <c r="Y66" s="45">
        <v>3</v>
      </c>
      <c r="Z66" s="45">
        <v>3</v>
      </c>
      <c r="AA66" s="45">
        <v>66635.535616278648</v>
      </c>
      <c r="AB66" s="45">
        <v>64127.560159921646</v>
      </c>
      <c r="AC66" s="45">
        <v>2.4281286001205444</v>
      </c>
      <c r="AD66" s="45">
        <v>2.533076286315918</v>
      </c>
      <c r="AE66" s="45">
        <v>3</v>
      </c>
      <c r="AF66" s="45">
        <v>1.3493530750274658</v>
      </c>
      <c r="AG66" s="45">
        <v>4.5</v>
      </c>
      <c r="AH66" s="45">
        <v>2.1370037794113159</v>
      </c>
      <c r="AI66" s="45">
        <v>236</v>
      </c>
      <c r="AJ66" s="45">
        <v>987</v>
      </c>
      <c r="AK66" s="45" t="s">
        <v>213</v>
      </c>
      <c r="AL66" s="45" t="s">
        <v>213</v>
      </c>
      <c r="AM66" s="45" t="s">
        <v>213</v>
      </c>
      <c r="AN66" s="45" t="s">
        <v>213</v>
      </c>
      <c r="AO66" s="45" t="s">
        <v>213</v>
      </c>
      <c r="AP66" s="45" t="s">
        <v>213</v>
      </c>
      <c r="AQ66" s="45" t="s">
        <v>213</v>
      </c>
      <c r="AR66" s="45" t="s">
        <v>213</v>
      </c>
      <c r="AS66" s="45" t="s">
        <v>213</v>
      </c>
      <c r="AT66" s="45" t="s">
        <v>213</v>
      </c>
      <c r="AU66" s="45" t="s">
        <v>213</v>
      </c>
      <c r="AV66" s="45" t="s">
        <v>213</v>
      </c>
      <c r="AW66" s="45" t="s">
        <v>213</v>
      </c>
      <c r="AX66" s="45" t="s">
        <v>213</v>
      </c>
      <c r="AY66" s="45" t="s">
        <v>213</v>
      </c>
      <c r="AZ66" s="45" t="s">
        <v>213</v>
      </c>
      <c r="BA66" s="36" t="s">
        <v>213</v>
      </c>
      <c r="BB66" s="36" t="s">
        <v>213</v>
      </c>
      <c r="BC66" s="36" t="s">
        <v>213</v>
      </c>
      <c r="BD66" s="36" t="s">
        <v>213</v>
      </c>
      <c r="BE66" s="36" t="s">
        <v>213</v>
      </c>
      <c r="BF66" s="36" t="s">
        <v>213</v>
      </c>
      <c r="BG66" s="36" t="s">
        <v>213</v>
      </c>
      <c r="BH66" s="36" t="s">
        <v>213</v>
      </c>
      <c r="BI66" s="36" t="s">
        <v>213</v>
      </c>
      <c r="BJ66" s="36" t="s">
        <v>213</v>
      </c>
      <c r="BK66" s="36" t="s">
        <v>213</v>
      </c>
      <c r="BL66" s="45">
        <v>5.4400378465652501</v>
      </c>
      <c r="BM66" s="45">
        <v>1.70743656158447</v>
      </c>
      <c r="BN66" s="45">
        <v>934.02499999999998</v>
      </c>
      <c r="BO66" s="45">
        <v>58</v>
      </c>
      <c r="BP66" s="45">
        <v>3</v>
      </c>
      <c r="BQ66" s="45">
        <v>3</v>
      </c>
      <c r="BR66" s="45">
        <v>66635.535616278605</v>
      </c>
      <c r="BS66" s="45">
        <v>0</v>
      </c>
      <c r="BT66" s="45">
        <v>3</v>
      </c>
      <c r="BU66" s="45">
        <v>26.527027070522301</v>
      </c>
      <c r="BV66" s="45">
        <v>4.3</v>
      </c>
      <c r="BW66" s="45">
        <v>2.8474676609039302</v>
      </c>
      <c r="BX66" s="45">
        <v>2.2779141664505</v>
      </c>
      <c r="BY66" s="45">
        <v>3</v>
      </c>
      <c r="BZ66" s="45">
        <v>4.5</v>
      </c>
      <c r="CA66" s="45">
        <v>2.1370037794113199</v>
      </c>
      <c r="CB66" s="45">
        <v>64127.560159921602</v>
      </c>
      <c r="CC66" s="45">
        <v>2.42812860012054</v>
      </c>
      <c r="CD66" s="45">
        <v>2.5330762863159202</v>
      </c>
      <c r="CE66" s="45">
        <v>3</v>
      </c>
      <c r="CF66" s="45">
        <v>1.34935307502747</v>
      </c>
      <c r="CG66" s="45">
        <v>0</v>
      </c>
      <c r="CH66" s="45">
        <v>3</v>
      </c>
      <c r="CI66" s="45">
        <v>0</v>
      </c>
      <c r="CJ66" s="45">
        <v>0</v>
      </c>
      <c r="CK66" s="45">
        <v>1</v>
      </c>
      <c r="CL66" s="45">
        <v>1</v>
      </c>
      <c r="CM66" s="49" t="s">
        <v>213</v>
      </c>
      <c r="CN66" s="36"/>
      <c r="CO66" s="37"/>
    </row>
    <row r="67" spans="1:93" x14ac:dyDescent="0.25">
      <c r="A67" s="35">
        <v>64</v>
      </c>
      <c r="B67" s="45" t="s">
        <v>455</v>
      </c>
      <c r="C67" s="45">
        <v>2.8509218692779541</v>
      </c>
      <c r="D67" s="45">
        <v>1.9593217372894287</v>
      </c>
      <c r="E67" s="45">
        <v>13.431778848171234</v>
      </c>
      <c r="F67" s="45">
        <v>4</v>
      </c>
      <c r="G67" s="45">
        <v>1.6209289599999999E-8</v>
      </c>
      <c r="H67" s="45">
        <v>1</v>
      </c>
      <c r="I67" s="45">
        <v>1</v>
      </c>
      <c r="J67" s="45">
        <v>1</v>
      </c>
      <c r="K67" s="45">
        <v>4.0435318350791896</v>
      </c>
      <c r="L67" s="45">
        <v>4</v>
      </c>
      <c r="M67" s="45">
        <v>2.8628715872764587</v>
      </c>
      <c r="N67" s="45">
        <v>2.5382781624794006</v>
      </c>
      <c r="O67" s="45">
        <v>945.15499999999997</v>
      </c>
      <c r="P67" s="45">
        <v>59</v>
      </c>
      <c r="Q67" s="45">
        <v>3</v>
      </c>
      <c r="R67" s="45">
        <v>23.799695253372192</v>
      </c>
      <c r="S67" s="45">
        <v>2.2400533556938171</v>
      </c>
      <c r="T67" s="45">
        <v>1.7279542088508606</v>
      </c>
      <c r="U67" s="54">
        <v>2.1</v>
      </c>
      <c r="V67" s="45">
        <v>1.7062211632728577</v>
      </c>
      <c r="W67" s="45">
        <v>4.4000000000000004</v>
      </c>
      <c r="X67" s="45">
        <v>2.5451868176460266</v>
      </c>
      <c r="Y67" s="45">
        <v>1.2445353865623474</v>
      </c>
      <c r="Z67" s="45">
        <v>2.9731836915016174</v>
      </c>
      <c r="AA67" s="45">
        <v>42507.021084845066</v>
      </c>
      <c r="AB67" s="45">
        <v>33614.72662872076</v>
      </c>
      <c r="AC67" s="45">
        <v>2.3628963828086853</v>
      </c>
      <c r="AD67" s="45">
        <v>2.4226871132850647</v>
      </c>
      <c r="AE67" s="45">
        <v>1.7185418009757996</v>
      </c>
      <c r="AF67" s="45">
        <v>2.1733196377754211</v>
      </c>
      <c r="AG67" s="45">
        <v>4.5999999999999996</v>
      </c>
      <c r="AH67" s="45">
        <v>2.8041419386863708</v>
      </c>
      <c r="AI67" s="45">
        <v>14</v>
      </c>
      <c r="AJ67" s="45">
        <v>654</v>
      </c>
      <c r="AK67" s="45" t="s">
        <v>213</v>
      </c>
      <c r="AL67" s="45" t="s">
        <v>213</v>
      </c>
      <c r="AM67" s="45" t="s">
        <v>213</v>
      </c>
      <c r="AN67" s="45" t="s">
        <v>213</v>
      </c>
      <c r="AO67" s="45" t="s">
        <v>213</v>
      </c>
      <c r="AP67" s="45" t="s">
        <v>213</v>
      </c>
      <c r="AQ67" s="45" t="s">
        <v>213</v>
      </c>
      <c r="AR67" s="45" t="s">
        <v>213</v>
      </c>
      <c r="AS67" s="45" t="s">
        <v>213</v>
      </c>
      <c r="AT67" s="45" t="s">
        <v>213</v>
      </c>
      <c r="AU67" s="45" t="s">
        <v>213</v>
      </c>
      <c r="AV67" s="45" t="s">
        <v>213</v>
      </c>
      <c r="AW67" s="45" t="s">
        <v>213</v>
      </c>
      <c r="AX67" s="45" t="s">
        <v>213</v>
      </c>
      <c r="AY67" s="45" t="s">
        <v>213</v>
      </c>
      <c r="AZ67" s="45" t="s">
        <v>213</v>
      </c>
      <c r="BA67" s="36" t="s">
        <v>213</v>
      </c>
      <c r="BB67" s="36" t="s">
        <v>213</v>
      </c>
      <c r="BC67" s="36" t="s">
        <v>213</v>
      </c>
      <c r="BD67" s="36" t="s">
        <v>213</v>
      </c>
      <c r="BE67" s="36" t="s">
        <v>213</v>
      </c>
      <c r="BF67" s="36" t="s">
        <v>213</v>
      </c>
      <c r="BG67" s="36" t="s">
        <v>213</v>
      </c>
      <c r="BH67" s="36" t="s">
        <v>213</v>
      </c>
      <c r="BI67" s="36" t="s">
        <v>213</v>
      </c>
      <c r="BJ67" s="36" t="s">
        <v>213</v>
      </c>
      <c r="BK67" s="36" t="s">
        <v>213</v>
      </c>
      <c r="BL67" s="45">
        <v>2.8628715872764601</v>
      </c>
      <c r="BM67" s="45">
        <v>2.5382781624794002</v>
      </c>
      <c r="BN67" s="45">
        <v>945.15499999999997</v>
      </c>
      <c r="BO67" s="45">
        <v>59</v>
      </c>
      <c r="BP67" s="45">
        <v>1.2445353865623501</v>
      </c>
      <c r="BQ67" s="45">
        <v>2.9731836915016201</v>
      </c>
      <c r="BR67" s="45">
        <v>42507.021084845102</v>
      </c>
      <c r="BS67" s="45">
        <v>0</v>
      </c>
      <c r="BT67" s="45">
        <v>3</v>
      </c>
      <c r="BU67" s="45">
        <v>23.799695253372199</v>
      </c>
      <c r="BV67" s="45">
        <v>4.4000000000000004</v>
      </c>
      <c r="BW67" s="45">
        <v>2.5451868176460302</v>
      </c>
      <c r="BX67" s="45">
        <v>2.2400533556938198</v>
      </c>
      <c r="BY67" s="45">
        <v>1.7279542088508599</v>
      </c>
      <c r="BZ67" s="45">
        <v>4.5999999999999996</v>
      </c>
      <c r="CA67" s="45">
        <v>2.80414193868637</v>
      </c>
      <c r="CB67" s="45">
        <v>33614.726628720797</v>
      </c>
      <c r="CC67" s="45">
        <v>2.3628963828086902</v>
      </c>
      <c r="CD67" s="45">
        <v>2.4226871132850598</v>
      </c>
      <c r="CE67" s="45">
        <v>1.7185418009758</v>
      </c>
      <c r="CF67" s="45">
        <v>2.1733196377754198</v>
      </c>
      <c r="CG67" s="45">
        <v>0</v>
      </c>
      <c r="CH67" s="45">
        <v>3</v>
      </c>
      <c r="CI67" s="45">
        <v>0</v>
      </c>
      <c r="CJ67" s="45">
        <v>0</v>
      </c>
      <c r="CK67" s="45">
        <v>1</v>
      </c>
      <c r="CL67" s="45">
        <v>1</v>
      </c>
      <c r="CM67" s="49" t="s">
        <v>213</v>
      </c>
      <c r="CN67" s="36"/>
      <c r="CO67" s="37"/>
    </row>
    <row r="68" spans="1:93" x14ac:dyDescent="0.25">
      <c r="A68" s="35">
        <v>65</v>
      </c>
      <c r="B68" s="45" t="s">
        <v>456</v>
      </c>
      <c r="C68" s="45">
        <v>1.3048248291015625</v>
      </c>
      <c r="D68" s="45">
        <v>2.7232775688171387</v>
      </c>
      <c r="E68" s="45">
        <v>26.566885232925415</v>
      </c>
      <c r="F68" s="45">
        <v>13</v>
      </c>
      <c r="G68" s="45">
        <v>1.7209289599999998E-8</v>
      </c>
      <c r="H68" s="45">
        <v>1</v>
      </c>
      <c r="I68" s="45">
        <v>2</v>
      </c>
      <c r="J68" s="45">
        <v>1</v>
      </c>
      <c r="K68" s="45">
        <v>13.6347665786743</v>
      </c>
      <c r="L68" s="45">
        <v>4</v>
      </c>
      <c r="M68" s="45">
        <v>2.1153690814971924</v>
      </c>
      <c r="N68" s="45">
        <v>3</v>
      </c>
      <c r="O68" s="45">
        <v>956.28499999999997</v>
      </c>
      <c r="P68" s="45">
        <v>60</v>
      </c>
      <c r="Q68" s="45">
        <v>12546.25</v>
      </c>
      <c r="R68" s="45">
        <v>15.84332400560379</v>
      </c>
      <c r="S68" s="45">
        <v>1.0109233856201172</v>
      </c>
      <c r="T68" s="45">
        <v>3</v>
      </c>
      <c r="U68" s="45">
        <v>1.2996885776519775</v>
      </c>
      <c r="V68" s="54">
        <v>1</v>
      </c>
      <c r="W68" s="45">
        <v>4.5</v>
      </c>
      <c r="X68" s="45">
        <v>1.1791411638259888</v>
      </c>
      <c r="Y68" s="45">
        <v>2.8175456523895264</v>
      </c>
      <c r="Z68" s="45">
        <v>3</v>
      </c>
      <c r="AA68" s="45">
        <v>50648.597577095032</v>
      </c>
      <c r="AB68" s="45">
        <v>36573.018421053886</v>
      </c>
      <c r="AC68" s="45">
        <v>1.1719353199005127</v>
      </c>
      <c r="AD68" s="45">
        <v>2.4936617612838745</v>
      </c>
      <c r="AE68" s="45">
        <v>1.4460635185241699</v>
      </c>
      <c r="AF68" s="45">
        <v>1.8933755159378052</v>
      </c>
      <c r="AG68" s="45">
        <v>4.7</v>
      </c>
      <c r="AH68" s="45">
        <v>2.6445853710174561</v>
      </c>
      <c r="AI68" s="45">
        <v>258</v>
      </c>
      <c r="AJ68" s="45">
        <v>987</v>
      </c>
      <c r="AK68" s="45" t="s">
        <v>213</v>
      </c>
      <c r="AL68" s="45" t="s">
        <v>213</v>
      </c>
      <c r="AM68" s="45" t="s">
        <v>213</v>
      </c>
      <c r="AN68" s="45" t="s">
        <v>213</v>
      </c>
      <c r="AO68" s="45" t="s">
        <v>213</v>
      </c>
      <c r="AP68" s="45" t="s">
        <v>213</v>
      </c>
      <c r="AQ68" s="45" t="s">
        <v>213</v>
      </c>
      <c r="AR68" s="45" t="s">
        <v>213</v>
      </c>
      <c r="AS68" s="45" t="s">
        <v>213</v>
      </c>
      <c r="AT68" s="45" t="s">
        <v>213</v>
      </c>
      <c r="AU68" s="45" t="s">
        <v>213</v>
      </c>
      <c r="AV68" s="45" t="s">
        <v>213</v>
      </c>
      <c r="AW68" s="45" t="s">
        <v>213</v>
      </c>
      <c r="AX68" s="45" t="s">
        <v>213</v>
      </c>
      <c r="AY68" s="45" t="s">
        <v>213</v>
      </c>
      <c r="AZ68" s="45" t="s">
        <v>213</v>
      </c>
      <c r="BA68" s="36" t="s">
        <v>213</v>
      </c>
      <c r="BB68" s="36" t="s">
        <v>213</v>
      </c>
      <c r="BC68" s="36" t="s">
        <v>213</v>
      </c>
      <c r="BD68" s="36" t="s">
        <v>213</v>
      </c>
      <c r="BE68" s="36" t="s">
        <v>213</v>
      </c>
      <c r="BF68" s="36" t="s">
        <v>213</v>
      </c>
      <c r="BG68" s="36" t="s">
        <v>213</v>
      </c>
      <c r="BH68" s="36" t="s">
        <v>213</v>
      </c>
      <c r="BI68" s="36" t="s">
        <v>213</v>
      </c>
      <c r="BJ68" s="36" t="s">
        <v>213</v>
      </c>
      <c r="BK68" s="36" t="s">
        <v>213</v>
      </c>
      <c r="BL68" s="45">
        <v>2.1153690814971902</v>
      </c>
      <c r="BM68" s="45">
        <v>3</v>
      </c>
      <c r="BN68" s="45">
        <v>956.28499999999997</v>
      </c>
      <c r="BO68" s="45">
        <v>60</v>
      </c>
      <c r="BP68" s="45">
        <v>2.8175456523895299</v>
      </c>
      <c r="BQ68" s="45">
        <v>3</v>
      </c>
      <c r="BR68" s="45">
        <v>50648.597577095003</v>
      </c>
      <c r="BS68" s="45">
        <v>0</v>
      </c>
      <c r="BT68" s="45">
        <v>12546.25</v>
      </c>
      <c r="BU68" s="45">
        <v>15.843324005603799</v>
      </c>
      <c r="BV68" s="45">
        <v>4.5</v>
      </c>
      <c r="BW68" s="45">
        <v>1.1791411638259901</v>
      </c>
      <c r="BX68" s="45">
        <v>1.0109233856201201</v>
      </c>
      <c r="BY68" s="45">
        <v>3</v>
      </c>
      <c r="BZ68" s="45">
        <v>4.7</v>
      </c>
      <c r="CA68" s="45">
        <v>2.6445853710174601</v>
      </c>
      <c r="CB68" s="45">
        <v>36573.018421053901</v>
      </c>
      <c r="CC68" s="45">
        <v>1.17193531990051</v>
      </c>
      <c r="CD68" s="45">
        <v>2.4936617612838701</v>
      </c>
      <c r="CE68" s="45">
        <v>1.4460635185241699</v>
      </c>
      <c r="CF68" s="45">
        <v>1.8933755159378101</v>
      </c>
      <c r="CG68" s="45">
        <v>0</v>
      </c>
      <c r="CH68" s="45">
        <v>3</v>
      </c>
      <c r="CI68" s="45">
        <v>0</v>
      </c>
      <c r="CJ68" s="45">
        <v>0</v>
      </c>
      <c r="CK68" s="45">
        <v>1</v>
      </c>
      <c r="CL68" s="45">
        <v>1</v>
      </c>
      <c r="CM68" s="49" t="s">
        <v>213</v>
      </c>
      <c r="CN68" s="36"/>
      <c r="CO68" s="37"/>
    </row>
    <row r="69" spans="1:93" x14ac:dyDescent="0.25">
      <c r="A69" s="35">
        <v>66</v>
      </c>
      <c r="B69" s="45" t="s">
        <v>457</v>
      </c>
      <c r="C69" s="45">
        <v>2.5327155590057373</v>
      </c>
      <c r="D69" s="45">
        <v>3</v>
      </c>
      <c r="E69" s="45">
        <v>9.0974181294441223</v>
      </c>
      <c r="F69" s="45">
        <v>3</v>
      </c>
      <c r="G69" s="45">
        <v>1.8209289600000001E-8</v>
      </c>
      <c r="H69" s="45">
        <v>1</v>
      </c>
      <c r="I69" s="45">
        <v>0</v>
      </c>
      <c r="J69" s="45">
        <v>1</v>
      </c>
      <c r="K69" s="45">
        <v>3.4049898982048035</v>
      </c>
      <c r="L69" s="45">
        <v>4</v>
      </c>
      <c r="M69" s="45">
        <v>3</v>
      </c>
      <c r="N69" s="45">
        <v>1.1602296233177185</v>
      </c>
      <c r="O69" s="45">
        <v>967.41499999999996</v>
      </c>
      <c r="P69" s="45">
        <v>61</v>
      </c>
      <c r="Q69" s="45">
        <v>15487.36</v>
      </c>
      <c r="R69" s="45">
        <v>5.4400378465652466</v>
      </c>
      <c r="S69" s="45">
        <v>1.788950502872467</v>
      </c>
      <c r="T69" s="45">
        <v>3</v>
      </c>
      <c r="U69" s="45">
        <v>1.200242817401886</v>
      </c>
      <c r="V69" s="54">
        <v>3</v>
      </c>
      <c r="W69" s="45">
        <v>4.5999999999999996</v>
      </c>
      <c r="X69" s="45">
        <v>3</v>
      </c>
      <c r="Y69" s="45">
        <v>3</v>
      </c>
      <c r="Z69" s="45">
        <v>3</v>
      </c>
      <c r="AA69" s="45">
        <v>33953.456906497478</v>
      </c>
      <c r="AB69" s="45">
        <v>68435.956947863102</v>
      </c>
      <c r="AC69" s="45">
        <v>1.9672916531562805</v>
      </c>
      <c r="AD69" s="45">
        <v>3</v>
      </c>
      <c r="AE69" s="45">
        <v>2.3717136979103088</v>
      </c>
      <c r="AF69" s="45">
        <v>2.7198411822319031</v>
      </c>
      <c r="AG69" s="45">
        <v>4.8</v>
      </c>
      <c r="AH69" s="45">
        <v>2.6601813435554504</v>
      </c>
      <c r="AI69" s="45">
        <v>369</v>
      </c>
      <c r="AJ69" s="45">
        <v>587</v>
      </c>
      <c r="AK69" s="45" t="s">
        <v>213</v>
      </c>
      <c r="AL69" s="45" t="s">
        <v>213</v>
      </c>
      <c r="AM69" s="45" t="s">
        <v>213</v>
      </c>
      <c r="AN69" s="45" t="s">
        <v>213</v>
      </c>
      <c r="AO69" s="45" t="s">
        <v>213</v>
      </c>
      <c r="AP69" s="45" t="s">
        <v>213</v>
      </c>
      <c r="AQ69" s="45" t="s">
        <v>213</v>
      </c>
      <c r="AR69" s="45" t="s">
        <v>213</v>
      </c>
      <c r="AS69" s="45" t="s">
        <v>213</v>
      </c>
      <c r="AT69" s="45" t="s">
        <v>213</v>
      </c>
      <c r="AU69" s="45" t="s">
        <v>213</v>
      </c>
      <c r="AV69" s="45" t="s">
        <v>213</v>
      </c>
      <c r="AW69" s="45" t="s">
        <v>213</v>
      </c>
      <c r="AX69" s="45" t="s">
        <v>213</v>
      </c>
      <c r="AY69" s="45" t="s">
        <v>213</v>
      </c>
      <c r="AZ69" s="45" t="s">
        <v>213</v>
      </c>
      <c r="BA69" s="36" t="s">
        <v>213</v>
      </c>
      <c r="BB69" s="36" t="s">
        <v>213</v>
      </c>
      <c r="BC69" s="36" t="s">
        <v>213</v>
      </c>
      <c r="BD69" s="36" t="s">
        <v>213</v>
      </c>
      <c r="BE69" s="36" t="s">
        <v>213</v>
      </c>
      <c r="BF69" s="36" t="s">
        <v>213</v>
      </c>
      <c r="BG69" s="36" t="s">
        <v>213</v>
      </c>
      <c r="BH69" s="36" t="s">
        <v>213</v>
      </c>
      <c r="BI69" s="36" t="s">
        <v>213</v>
      </c>
      <c r="BJ69" s="36" t="s">
        <v>213</v>
      </c>
      <c r="BK69" s="36" t="s">
        <v>213</v>
      </c>
      <c r="BL69" s="45">
        <v>3</v>
      </c>
      <c r="BM69" s="45">
        <v>1.1602296233177201</v>
      </c>
      <c r="BN69" s="45">
        <v>967.41499999999996</v>
      </c>
      <c r="BO69" s="45">
        <v>61</v>
      </c>
      <c r="BP69" s="45">
        <v>3</v>
      </c>
      <c r="BQ69" s="45">
        <v>3</v>
      </c>
      <c r="BR69" s="45">
        <v>33953.4569064975</v>
      </c>
      <c r="BS69" s="45">
        <v>0</v>
      </c>
      <c r="BT69" s="45">
        <v>15487.36</v>
      </c>
      <c r="BU69" s="45">
        <v>5.4400378465652501</v>
      </c>
      <c r="BV69" s="45">
        <v>4.5999999999999996</v>
      </c>
      <c r="BW69" s="45">
        <v>3</v>
      </c>
      <c r="BX69" s="45">
        <v>1.7889505028724699</v>
      </c>
      <c r="BY69" s="45">
        <v>3</v>
      </c>
      <c r="BZ69" s="45">
        <v>4.8</v>
      </c>
      <c r="CA69" s="45">
        <v>2.66018134355545</v>
      </c>
      <c r="CB69" s="45">
        <v>68435.956947863102</v>
      </c>
      <c r="CC69" s="45">
        <v>1.9672916531562801</v>
      </c>
      <c r="CD69" s="45">
        <v>3</v>
      </c>
      <c r="CE69" s="45">
        <v>2.3717136979103102</v>
      </c>
      <c r="CF69" s="45">
        <v>2.7198411822319</v>
      </c>
      <c r="CG69" s="45">
        <v>0</v>
      </c>
      <c r="CH69" s="45">
        <v>3</v>
      </c>
      <c r="CI69" s="45">
        <v>0</v>
      </c>
      <c r="CJ69" s="45">
        <v>0</v>
      </c>
      <c r="CK69" s="45">
        <v>1</v>
      </c>
      <c r="CL69" s="45">
        <v>1</v>
      </c>
      <c r="CM69" s="49" t="s">
        <v>213</v>
      </c>
      <c r="CN69" s="36"/>
      <c r="CO69" s="37"/>
    </row>
    <row r="70" spans="1:93" x14ac:dyDescent="0.25">
      <c r="A70" s="35">
        <v>67</v>
      </c>
      <c r="B70" s="45" t="s">
        <v>458</v>
      </c>
      <c r="C70" s="45">
        <v>0.83024454116821289</v>
      </c>
      <c r="D70" s="45">
        <v>1.4820613861083984</v>
      </c>
      <c r="E70" s="45">
        <v>21.01076328754425</v>
      </c>
      <c r="F70" s="45">
        <v>15</v>
      </c>
      <c r="G70" s="45">
        <v>1.7209289599999998E-8</v>
      </c>
      <c r="H70" s="45">
        <v>1</v>
      </c>
      <c r="I70" s="45">
        <v>1</v>
      </c>
      <c r="J70" s="45">
        <v>1</v>
      </c>
      <c r="K70" s="45">
        <v>15.074936270713801</v>
      </c>
      <c r="L70" s="45">
        <v>4</v>
      </c>
      <c r="M70" s="45">
        <v>3</v>
      </c>
      <c r="N70" s="45">
        <v>2.6632363796234131</v>
      </c>
      <c r="O70" s="45">
        <v>978.54499999999996</v>
      </c>
      <c r="P70" s="45">
        <v>62</v>
      </c>
      <c r="Q70" s="45">
        <v>18428.47</v>
      </c>
      <c r="R70" s="45">
        <v>2.8628715872764587</v>
      </c>
      <c r="S70" s="45">
        <v>1.9954575300216675</v>
      </c>
      <c r="T70" s="45">
        <v>1.2092194557189941</v>
      </c>
      <c r="U70" s="45">
        <v>2.1788169145584106</v>
      </c>
      <c r="V70" s="54">
        <v>2.1</v>
      </c>
      <c r="W70" s="45">
        <v>4.7</v>
      </c>
      <c r="X70" s="45">
        <v>2.3895444869995117</v>
      </c>
      <c r="Y70" s="45">
        <v>2.2662883996963501</v>
      </c>
      <c r="Z70" s="45">
        <v>2.5091660022735596</v>
      </c>
      <c r="AA70" s="45">
        <v>55850.049999833107</v>
      </c>
      <c r="AB70" s="45">
        <v>45636.137156009674</v>
      </c>
      <c r="AC70" s="45">
        <v>1.7263032197952271</v>
      </c>
      <c r="AD70" s="45">
        <v>3</v>
      </c>
      <c r="AE70" s="45">
        <v>2.0826171636581421</v>
      </c>
      <c r="AF70" s="45">
        <v>1.5930442810058594</v>
      </c>
      <c r="AG70" s="45">
        <v>2.9255029559135437</v>
      </c>
      <c r="AH70" s="45">
        <v>1.7810748219490051</v>
      </c>
      <c r="AI70" s="45">
        <v>147</v>
      </c>
      <c r="AJ70" s="45">
        <v>589</v>
      </c>
      <c r="AK70" s="45" t="s">
        <v>213</v>
      </c>
      <c r="AL70" s="45" t="s">
        <v>213</v>
      </c>
      <c r="AM70" s="45" t="s">
        <v>213</v>
      </c>
      <c r="AN70" s="45" t="s">
        <v>213</v>
      </c>
      <c r="AO70" s="45" t="s">
        <v>213</v>
      </c>
      <c r="AP70" s="45" t="s">
        <v>213</v>
      </c>
      <c r="AQ70" s="45" t="s">
        <v>213</v>
      </c>
      <c r="AR70" s="45" t="s">
        <v>213</v>
      </c>
      <c r="AS70" s="45" t="s">
        <v>213</v>
      </c>
      <c r="AT70" s="45" t="s">
        <v>213</v>
      </c>
      <c r="AU70" s="45" t="s">
        <v>213</v>
      </c>
      <c r="AV70" s="45" t="s">
        <v>213</v>
      </c>
      <c r="AW70" s="45" t="s">
        <v>213</v>
      </c>
      <c r="AX70" s="45" t="s">
        <v>213</v>
      </c>
      <c r="AY70" s="45" t="s">
        <v>213</v>
      </c>
      <c r="AZ70" s="45" t="s">
        <v>213</v>
      </c>
      <c r="BA70" s="36" t="s">
        <v>213</v>
      </c>
      <c r="BB70" s="36" t="s">
        <v>213</v>
      </c>
      <c r="BC70" s="36" t="s">
        <v>213</v>
      </c>
      <c r="BD70" s="36" t="s">
        <v>213</v>
      </c>
      <c r="BE70" s="36" t="s">
        <v>213</v>
      </c>
      <c r="BF70" s="36" t="s">
        <v>213</v>
      </c>
      <c r="BG70" s="36" t="s">
        <v>213</v>
      </c>
      <c r="BH70" s="36" t="s">
        <v>213</v>
      </c>
      <c r="BI70" s="36" t="s">
        <v>213</v>
      </c>
      <c r="BJ70" s="36" t="s">
        <v>213</v>
      </c>
      <c r="BK70" s="36" t="s">
        <v>213</v>
      </c>
      <c r="BL70" s="45">
        <v>3</v>
      </c>
      <c r="BM70" s="45">
        <v>2.66323637962341</v>
      </c>
      <c r="BN70" s="45">
        <v>978.54499999999996</v>
      </c>
      <c r="BO70" s="45">
        <v>62</v>
      </c>
      <c r="BP70" s="45">
        <v>2.2662883996963501</v>
      </c>
      <c r="BQ70" s="45">
        <v>2.50916600227356</v>
      </c>
      <c r="BR70" s="45">
        <v>55850.0499998331</v>
      </c>
      <c r="BS70" s="45">
        <v>0</v>
      </c>
      <c r="BT70" s="45">
        <v>18428.47</v>
      </c>
      <c r="BU70" s="45">
        <v>2.8628715872764601</v>
      </c>
      <c r="BV70" s="45">
        <v>4.7</v>
      </c>
      <c r="BW70" s="45">
        <v>2.3895444869995099</v>
      </c>
      <c r="BX70" s="45">
        <v>1.9954575300216699</v>
      </c>
      <c r="BY70" s="45">
        <v>1.2092194557189899</v>
      </c>
      <c r="BZ70" s="45">
        <v>2.9255029559135401</v>
      </c>
      <c r="CA70" s="45">
        <v>1.78107482194901</v>
      </c>
      <c r="CB70" s="45">
        <v>45636.137156009703</v>
      </c>
      <c r="CC70" s="45">
        <v>1.7263032197952299</v>
      </c>
      <c r="CD70" s="45">
        <v>3</v>
      </c>
      <c r="CE70" s="45">
        <v>2.0826171636581399</v>
      </c>
      <c r="CF70" s="45">
        <v>1.59304428100586</v>
      </c>
      <c r="CG70" s="45">
        <v>0</v>
      </c>
      <c r="CH70" s="45">
        <v>3</v>
      </c>
      <c r="CI70" s="45">
        <v>0</v>
      </c>
      <c r="CJ70" s="45">
        <v>0</v>
      </c>
      <c r="CK70" s="45">
        <v>1</v>
      </c>
      <c r="CL70" s="45">
        <v>1</v>
      </c>
      <c r="CM70" s="49" t="s">
        <v>213</v>
      </c>
      <c r="CN70" s="36"/>
      <c r="CO70" s="37"/>
    </row>
    <row r="71" spans="1:93" x14ac:dyDescent="0.25">
      <c r="A71" s="35">
        <v>68</v>
      </c>
      <c r="B71" s="45" t="s">
        <v>459</v>
      </c>
      <c r="C71" s="45">
        <v>0.74405407905578613</v>
      </c>
      <c r="D71" s="45">
        <v>1.2099902629852295</v>
      </c>
      <c r="E71" s="45">
        <v>30.818396270275116</v>
      </c>
      <c r="F71" s="45">
        <v>8</v>
      </c>
      <c r="G71" s="45">
        <v>1.1209289599999999E-8</v>
      </c>
      <c r="H71" s="45">
        <v>1</v>
      </c>
      <c r="I71" s="45">
        <v>0</v>
      </c>
      <c r="J71" s="45">
        <v>1</v>
      </c>
      <c r="K71" s="45">
        <v>8.8656875491142202</v>
      </c>
      <c r="L71" s="45">
        <v>4</v>
      </c>
      <c r="M71" s="45">
        <v>1.1917058825492859</v>
      </c>
      <c r="N71" s="45">
        <v>2.3434861302375793</v>
      </c>
      <c r="O71" s="45">
        <v>989.67499999999995</v>
      </c>
      <c r="P71" s="45">
        <v>63</v>
      </c>
      <c r="Q71" s="45">
        <v>21369.58</v>
      </c>
      <c r="R71" s="45">
        <v>1.4988535046577454</v>
      </c>
      <c r="S71" s="45">
        <v>3</v>
      </c>
      <c r="T71" s="45">
        <v>1.5383005738258362</v>
      </c>
      <c r="U71" s="45">
        <v>1</v>
      </c>
      <c r="V71" s="45">
        <v>3</v>
      </c>
      <c r="W71" s="54">
        <v>0</v>
      </c>
      <c r="X71" s="45">
        <v>1.7517200112342834</v>
      </c>
      <c r="Y71" s="45">
        <v>3</v>
      </c>
      <c r="Z71" s="45">
        <v>3</v>
      </c>
      <c r="AA71" s="45">
        <v>9725.9449751973152</v>
      </c>
      <c r="AB71" s="45">
        <v>30670.296665847301</v>
      </c>
      <c r="AC71" s="45">
        <v>2.5765268206596375</v>
      </c>
      <c r="AD71" s="45">
        <v>2.0509236454963684</v>
      </c>
      <c r="AE71" s="45">
        <v>2.0488447546958923</v>
      </c>
      <c r="AF71" s="45">
        <v>2.9781346917152405</v>
      </c>
      <c r="AG71" s="45">
        <v>1.3862152099609375</v>
      </c>
      <c r="AH71" s="45">
        <v>3.3250000000000002</v>
      </c>
      <c r="AI71" s="45">
        <v>258</v>
      </c>
      <c r="AJ71" s="45">
        <v>1200</v>
      </c>
      <c r="AK71" s="45" t="s">
        <v>213</v>
      </c>
      <c r="AL71" s="45" t="s">
        <v>213</v>
      </c>
      <c r="AM71" s="45" t="s">
        <v>213</v>
      </c>
      <c r="AN71" s="45" t="s">
        <v>213</v>
      </c>
      <c r="AO71" s="45" t="s">
        <v>213</v>
      </c>
      <c r="AP71" s="45" t="s">
        <v>213</v>
      </c>
      <c r="AQ71" s="45" t="s">
        <v>213</v>
      </c>
      <c r="AR71" s="45" t="s">
        <v>213</v>
      </c>
      <c r="AS71" s="45" t="s">
        <v>213</v>
      </c>
      <c r="AT71" s="45" t="s">
        <v>213</v>
      </c>
      <c r="AU71" s="45" t="s">
        <v>213</v>
      </c>
      <c r="AV71" s="45" t="s">
        <v>213</v>
      </c>
      <c r="AW71" s="45" t="s">
        <v>213</v>
      </c>
      <c r="AX71" s="45" t="s">
        <v>213</v>
      </c>
      <c r="AY71" s="45" t="s">
        <v>213</v>
      </c>
      <c r="AZ71" s="45" t="s">
        <v>213</v>
      </c>
      <c r="BA71" s="36" t="s">
        <v>213</v>
      </c>
      <c r="BB71" s="36" t="s">
        <v>213</v>
      </c>
      <c r="BC71" s="36" t="s">
        <v>213</v>
      </c>
      <c r="BD71" s="36" t="s">
        <v>213</v>
      </c>
      <c r="BE71" s="36" t="s">
        <v>213</v>
      </c>
      <c r="BF71" s="36" t="s">
        <v>213</v>
      </c>
      <c r="BG71" s="36" t="s">
        <v>213</v>
      </c>
      <c r="BH71" s="36" t="s">
        <v>213</v>
      </c>
      <c r="BI71" s="36" t="s">
        <v>213</v>
      </c>
      <c r="BJ71" s="36" t="s">
        <v>213</v>
      </c>
      <c r="BK71" s="36" t="s">
        <v>213</v>
      </c>
      <c r="BL71" s="45">
        <v>1.1917058825492901</v>
      </c>
      <c r="BM71" s="45">
        <v>2.3434861302375798</v>
      </c>
      <c r="BN71" s="45">
        <v>989.67499999999995</v>
      </c>
      <c r="BO71" s="45">
        <v>63</v>
      </c>
      <c r="BP71" s="45">
        <v>3</v>
      </c>
      <c r="BQ71" s="45">
        <v>3</v>
      </c>
      <c r="BR71" s="45">
        <v>9725.9449751973207</v>
      </c>
      <c r="BS71" s="45">
        <v>0</v>
      </c>
      <c r="BT71" s="45">
        <v>21369.58</v>
      </c>
      <c r="BU71" s="45">
        <v>1.49885350465775</v>
      </c>
      <c r="BV71" s="45">
        <v>0</v>
      </c>
      <c r="BW71" s="45">
        <v>1.7517200112342799</v>
      </c>
      <c r="BX71" s="45">
        <v>3</v>
      </c>
      <c r="BY71" s="45">
        <v>1.53830057382584</v>
      </c>
      <c r="BZ71" s="45">
        <v>1.3862152099609399</v>
      </c>
      <c r="CA71" s="45">
        <v>3.3250000000000002</v>
      </c>
      <c r="CB71" s="45">
        <v>30670.296665847301</v>
      </c>
      <c r="CC71" s="45">
        <v>2.5765268206596401</v>
      </c>
      <c r="CD71" s="45">
        <v>2.0509236454963702</v>
      </c>
      <c r="CE71" s="45">
        <v>2.0488447546958901</v>
      </c>
      <c r="CF71" s="45">
        <v>2.97813469171524</v>
      </c>
      <c r="CG71" s="45">
        <v>0</v>
      </c>
      <c r="CH71" s="45">
        <v>3</v>
      </c>
      <c r="CI71" s="45">
        <v>0</v>
      </c>
      <c r="CJ71" s="45">
        <v>0</v>
      </c>
      <c r="CK71" s="45">
        <v>1</v>
      </c>
      <c r="CL71" s="45">
        <v>1</v>
      </c>
      <c r="CM71" s="49" t="s">
        <v>213</v>
      </c>
      <c r="CN71" s="36"/>
      <c r="CO71" s="37"/>
    </row>
    <row r="72" spans="1:93" x14ac:dyDescent="0.25">
      <c r="A72" s="35">
        <v>69</v>
      </c>
      <c r="B72" s="45" t="s">
        <v>460</v>
      </c>
      <c r="C72" s="45">
        <v>2.3334360122680664</v>
      </c>
      <c r="D72" s="45">
        <v>1.1714673042297363</v>
      </c>
      <c r="E72" s="45">
        <v>11.56499195098877</v>
      </c>
      <c r="F72" s="45">
        <v>15</v>
      </c>
      <c r="G72" s="45">
        <v>1.8209289600000001E-8</v>
      </c>
      <c r="H72" s="45">
        <v>1</v>
      </c>
      <c r="I72" s="45">
        <v>3</v>
      </c>
      <c r="J72" s="45">
        <v>1</v>
      </c>
      <c r="K72" s="45">
        <v>15.135655641555786</v>
      </c>
      <c r="L72" s="45">
        <v>4</v>
      </c>
      <c r="M72" s="45">
        <v>12546.25</v>
      </c>
      <c r="N72" s="45">
        <v>33134.019999999997</v>
      </c>
      <c r="O72" s="45">
        <v>1000.8049999999999</v>
      </c>
      <c r="P72" s="45">
        <v>64</v>
      </c>
      <c r="Q72" s="45">
        <v>24310.69</v>
      </c>
      <c r="R72" s="45">
        <v>1.2478286027908325</v>
      </c>
      <c r="S72" s="45">
        <v>3</v>
      </c>
      <c r="T72" s="45">
        <v>3</v>
      </c>
      <c r="U72" s="45">
        <v>1.7538137435913086</v>
      </c>
      <c r="V72" s="45">
        <v>3</v>
      </c>
      <c r="W72" s="54">
        <v>5</v>
      </c>
      <c r="X72" s="45">
        <v>1.8112505674362183</v>
      </c>
      <c r="Y72" s="45">
        <v>3</v>
      </c>
      <c r="Z72" s="45">
        <v>3</v>
      </c>
      <c r="AA72" s="45">
        <v>44400.674782991409</v>
      </c>
      <c r="AB72" s="45">
        <v>659.655233502388</v>
      </c>
      <c r="AC72" s="45">
        <v>3</v>
      </c>
      <c r="AD72" s="45">
        <v>2.6223798990249634</v>
      </c>
      <c r="AE72" s="45">
        <v>3</v>
      </c>
      <c r="AF72" s="45">
        <v>1.6212643384933472</v>
      </c>
      <c r="AG72" s="45">
        <v>2.3681531548500061</v>
      </c>
      <c r="AH72" s="45">
        <v>2.0636612772941589</v>
      </c>
      <c r="AI72" s="45">
        <v>459</v>
      </c>
      <c r="AJ72" s="45">
        <v>1250</v>
      </c>
      <c r="AK72" s="45" t="s">
        <v>213</v>
      </c>
      <c r="AL72" s="45" t="s">
        <v>213</v>
      </c>
      <c r="AM72" s="45" t="s">
        <v>213</v>
      </c>
      <c r="AN72" s="45" t="s">
        <v>213</v>
      </c>
      <c r="AO72" s="45" t="s">
        <v>213</v>
      </c>
      <c r="AP72" s="45" t="s">
        <v>213</v>
      </c>
      <c r="AQ72" s="45" t="s">
        <v>213</v>
      </c>
      <c r="AR72" s="45" t="s">
        <v>213</v>
      </c>
      <c r="AS72" s="45" t="s">
        <v>213</v>
      </c>
      <c r="AT72" s="45" t="s">
        <v>213</v>
      </c>
      <c r="AU72" s="45" t="s">
        <v>213</v>
      </c>
      <c r="AV72" s="45" t="s">
        <v>213</v>
      </c>
      <c r="AW72" s="45" t="s">
        <v>213</v>
      </c>
      <c r="AX72" s="45" t="s">
        <v>213</v>
      </c>
      <c r="AY72" s="45" t="s">
        <v>213</v>
      </c>
      <c r="AZ72" s="45" t="s">
        <v>213</v>
      </c>
      <c r="BA72" s="36" t="s">
        <v>213</v>
      </c>
      <c r="BB72" s="36" t="s">
        <v>213</v>
      </c>
      <c r="BC72" s="36" t="s">
        <v>213</v>
      </c>
      <c r="BD72" s="36" t="s">
        <v>213</v>
      </c>
      <c r="BE72" s="36" t="s">
        <v>213</v>
      </c>
      <c r="BF72" s="36" t="s">
        <v>213</v>
      </c>
      <c r="BG72" s="36" t="s">
        <v>213</v>
      </c>
      <c r="BH72" s="36" t="s">
        <v>213</v>
      </c>
      <c r="BI72" s="36" t="s">
        <v>213</v>
      </c>
      <c r="BJ72" s="36" t="s">
        <v>213</v>
      </c>
      <c r="BK72" s="36" t="s">
        <v>213</v>
      </c>
      <c r="BL72" s="45">
        <v>12546.25</v>
      </c>
      <c r="BM72" s="45">
        <v>33134.019999999997</v>
      </c>
      <c r="BN72" s="45">
        <v>1000.8049999999999</v>
      </c>
      <c r="BO72" s="45">
        <v>64</v>
      </c>
      <c r="BP72" s="45">
        <v>3</v>
      </c>
      <c r="BQ72" s="45">
        <v>3</v>
      </c>
      <c r="BR72" s="45">
        <v>44400.674782991402</v>
      </c>
      <c r="BS72" s="45">
        <v>0</v>
      </c>
      <c r="BT72" s="45">
        <v>24310.69</v>
      </c>
      <c r="BU72" s="45">
        <v>1.2478286027908301</v>
      </c>
      <c r="BV72" s="45">
        <v>5</v>
      </c>
      <c r="BW72" s="45">
        <v>1.81125056743622</v>
      </c>
      <c r="BX72" s="45">
        <v>3</v>
      </c>
      <c r="BY72" s="45">
        <v>3</v>
      </c>
      <c r="BZ72" s="45">
        <v>2.3681531548500101</v>
      </c>
      <c r="CA72" s="45">
        <v>2.0636612772941598</v>
      </c>
      <c r="CB72" s="45">
        <v>659.655233502388</v>
      </c>
      <c r="CC72" s="45">
        <v>3</v>
      </c>
      <c r="CD72" s="45">
        <v>2.6223798990249598</v>
      </c>
      <c r="CE72" s="45">
        <v>3</v>
      </c>
      <c r="CF72" s="45">
        <v>1.6212643384933501</v>
      </c>
      <c r="CG72" s="45">
        <v>0</v>
      </c>
      <c r="CH72" s="45">
        <v>3</v>
      </c>
      <c r="CI72" s="45">
        <v>0</v>
      </c>
      <c r="CJ72" s="45">
        <v>0</v>
      </c>
      <c r="CK72" s="45">
        <v>1</v>
      </c>
      <c r="CL72" s="45">
        <v>1</v>
      </c>
      <c r="CM72" s="49" t="s">
        <v>213</v>
      </c>
      <c r="CN72" s="36"/>
      <c r="CO72" s="37"/>
    </row>
    <row r="73" spans="1:93" x14ac:dyDescent="0.25">
      <c r="A73" s="35">
        <v>70</v>
      </c>
      <c r="B73" s="45" t="s">
        <v>461</v>
      </c>
      <c r="C73" s="45">
        <v>0.32285857200622559</v>
      </c>
      <c r="D73" s="45">
        <v>0.60124516487121582</v>
      </c>
      <c r="E73" s="45">
        <v>30.379221022129059</v>
      </c>
      <c r="F73" s="45">
        <v>7</v>
      </c>
      <c r="G73" s="45">
        <v>1.7209289599999998E-8</v>
      </c>
      <c r="H73" s="45">
        <v>1</v>
      </c>
      <c r="I73" s="45">
        <v>1</v>
      </c>
      <c r="J73" s="45">
        <v>1</v>
      </c>
      <c r="K73" s="45">
        <v>7.4318580031394958</v>
      </c>
      <c r="L73" s="45">
        <v>4</v>
      </c>
      <c r="M73" s="45">
        <v>15487.36</v>
      </c>
      <c r="N73" s="45">
        <v>36075.129999999997</v>
      </c>
      <c r="O73" s="45">
        <v>1011.9349999999999</v>
      </c>
      <c r="P73" s="45">
        <v>100</v>
      </c>
      <c r="Q73" s="45">
        <v>27251.8</v>
      </c>
      <c r="R73" s="45">
        <v>3</v>
      </c>
      <c r="S73" s="45">
        <v>10.234999999999999</v>
      </c>
      <c r="T73" s="45">
        <v>2.7571110129356384</v>
      </c>
      <c r="U73" s="45">
        <v>1.6081309914588928</v>
      </c>
      <c r="V73" s="45">
        <v>2.6065918803215027</v>
      </c>
      <c r="W73" s="54">
        <v>2.254</v>
      </c>
      <c r="X73" s="45">
        <v>3</v>
      </c>
      <c r="Y73" s="45">
        <v>2</v>
      </c>
      <c r="Z73" s="45">
        <v>2</v>
      </c>
      <c r="AA73" s="45">
        <v>66466.928657948971</v>
      </c>
      <c r="AB73" s="45">
        <v>10412.255739033222</v>
      </c>
      <c r="AC73" s="45">
        <v>2.0867429375648499</v>
      </c>
      <c r="AD73" s="45">
        <v>3</v>
      </c>
      <c r="AE73" s="45">
        <v>1.8302801251411438</v>
      </c>
      <c r="AF73" s="45">
        <v>3</v>
      </c>
      <c r="AG73" s="45">
        <v>1.1426151990890503</v>
      </c>
      <c r="AH73" s="45">
        <v>3.9857</v>
      </c>
      <c r="AI73" s="45">
        <v>357</v>
      </c>
      <c r="AJ73" s="45">
        <v>1300</v>
      </c>
      <c r="AK73" s="45" t="s">
        <v>213</v>
      </c>
      <c r="AL73" s="45" t="s">
        <v>213</v>
      </c>
      <c r="AM73" s="45" t="s">
        <v>213</v>
      </c>
      <c r="AN73" s="45" t="s">
        <v>213</v>
      </c>
      <c r="AO73" s="45" t="s">
        <v>213</v>
      </c>
      <c r="AP73" s="45" t="s">
        <v>213</v>
      </c>
      <c r="AQ73" s="45" t="s">
        <v>213</v>
      </c>
      <c r="AR73" s="45" t="s">
        <v>213</v>
      </c>
      <c r="AS73" s="45" t="s">
        <v>213</v>
      </c>
      <c r="AT73" s="45" t="s">
        <v>213</v>
      </c>
      <c r="AU73" s="45" t="s">
        <v>213</v>
      </c>
      <c r="AV73" s="45" t="s">
        <v>213</v>
      </c>
      <c r="AW73" s="45" t="s">
        <v>213</v>
      </c>
      <c r="AX73" s="45" t="s">
        <v>213</v>
      </c>
      <c r="AY73" s="45" t="s">
        <v>213</v>
      </c>
      <c r="AZ73" s="45" t="s">
        <v>213</v>
      </c>
      <c r="BA73" s="36" t="s">
        <v>213</v>
      </c>
      <c r="BB73" s="36" t="s">
        <v>213</v>
      </c>
      <c r="BC73" s="36" t="s">
        <v>213</v>
      </c>
      <c r="BD73" s="36" t="s">
        <v>213</v>
      </c>
      <c r="BE73" s="36" t="s">
        <v>213</v>
      </c>
      <c r="BF73" s="36" t="s">
        <v>213</v>
      </c>
      <c r="BG73" s="36" t="s">
        <v>213</v>
      </c>
      <c r="BH73" s="36" t="s">
        <v>213</v>
      </c>
      <c r="BI73" s="36" t="s">
        <v>213</v>
      </c>
      <c r="BJ73" s="36" t="s">
        <v>213</v>
      </c>
      <c r="BK73" s="36" t="s">
        <v>213</v>
      </c>
      <c r="BL73" s="45">
        <v>15487.36</v>
      </c>
      <c r="BM73" s="45">
        <v>36075.129999999997</v>
      </c>
      <c r="BN73" s="45">
        <v>1011.9349999999999</v>
      </c>
      <c r="BO73" s="45">
        <v>100</v>
      </c>
      <c r="BP73" s="45">
        <v>2</v>
      </c>
      <c r="BQ73" s="45">
        <v>2</v>
      </c>
      <c r="BR73" s="45">
        <v>66466.928657949</v>
      </c>
      <c r="BS73" s="45">
        <v>0</v>
      </c>
      <c r="BT73" s="45">
        <v>27251.8</v>
      </c>
      <c r="BU73" s="45">
        <v>3</v>
      </c>
      <c r="BV73" s="45">
        <v>2.254</v>
      </c>
      <c r="BW73" s="45">
        <v>3</v>
      </c>
      <c r="BX73" s="45">
        <v>10.234999999999999</v>
      </c>
      <c r="BY73" s="45">
        <v>2.7571110129356402</v>
      </c>
      <c r="BZ73" s="45">
        <v>1.1426151990890501</v>
      </c>
      <c r="CA73" s="45">
        <v>3.9857</v>
      </c>
      <c r="CB73" s="45">
        <v>10412.2557390332</v>
      </c>
      <c r="CC73" s="45">
        <v>2.0867429375648499</v>
      </c>
      <c r="CD73" s="45">
        <v>3</v>
      </c>
      <c r="CE73" s="45">
        <v>1.83028012514114</v>
      </c>
      <c r="CF73" s="45">
        <v>3</v>
      </c>
      <c r="CG73" s="45">
        <v>0</v>
      </c>
      <c r="CH73" s="45">
        <v>3</v>
      </c>
      <c r="CI73" s="45">
        <v>0</v>
      </c>
      <c r="CJ73" s="45">
        <v>0</v>
      </c>
      <c r="CK73" s="45">
        <v>1</v>
      </c>
      <c r="CL73" s="45">
        <v>1</v>
      </c>
      <c r="CM73" s="49" t="s">
        <v>213</v>
      </c>
      <c r="CN73" s="36"/>
      <c r="CO73" s="37"/>
    </row>
    <row r="74" spans="1:93" x14ac:dyDescent="0.25">
      <c r="A74" s="35">
        <v>71</v>
      </c>
      <c r="B74" s="45" t="s">
        <v>462</v>
      </c>
      <c r="C74" s="45">
        <v>1.831885814666748</v>
      </c>
      <c r="D74" s="45">
        <v>2.1192846298217773</v>
      </c>
      <c r="E74" s="45">
        <v>8.0869854688644409</v>
      </c>
      <c r="F74" s="45">
        <v>0</v>
      </c>
      <c r="G74" s="45">
        <v>1.52092896E-8</v>
      </c>
      <c r="H74" s="45">
        <v>1</v>
      </c>
      <c r="I74" s="45">
        <v>0</v>
      </c>
      <c r="J74" s="45">
        <v>1</v>
      </c>
      <c r="K74" s="45">
        <v>0.91994488239288297</v>
      </c>
      <c r="L74" s="45">
        <v>4</v>
      </c>
      <c r="M74" s="45">
        <v>18428.47</v>
      </c>
      <c r="N74" s="45">
        <v>39016.239999999998</v>
      </c>
      <c r="O74" s="45">
        <v>1023.0650000000001</v>
      </c>
      <c r="P74" s="45">
        <v>500</v>
      </c>
      <c r="Q74" s="45">
        <v>30192.91</v>
      </c>
      <c r="R74" s="45">
        <v>1.7421064376831055</v>
      </c>
      <c r="S74" s="45">
        <v>21.364999999999998</v>
      </c>
      <c r="T74" s="45">
        <v>3</v>
      </c>
      <c r="U74" s="45">
        <v>1</v>
      </c>
      <c r="V74" s="45">
        <v>1.2076945304870605</v>
      </c>
      <c r="W74" s="45">
        <v>1.0376664400100708</v>
      </c>
      <c r="X74" s="54">
        <v>1</v>
      </c>
      <c r="Y74" s="45">
        <v>3</v>
      </c>
      <c r="Z74" s="45">
        <v>3</v>
      </c>
      <c r="AA74" s="45">
        <v>17001.774638056755</v>
      </c>
      <c r="AB74" s="45">
        <v>16989.863096952438</v>
      </c>
      <c r="AC74" s="45">
        <v>3</v>
      </c>
      <c r="AD74" s="45">
        <v>1.1667790412902832</v>
      </c>
      <c r="AE74" s="45">
        <v>2.6031581163406372</v>
      </c>
      <c r="AF74" s="45">
        <v>3</v>
      </c>
      <c r="AG74" s="45">
        <v>3</v>
      </c>
      <c r="AH74" s="45">
        <v>1.9387264847755432</v>
      </c>
      <c r="AI74" s="45">
        <v>158</v>
      </c>
      <c r="AJ74" s="45">
        <v>1350</v>
      </c>
      <c r="AK74" s="45" t="s">
        <v>213</v>
      </c>
      <c r="AL74" s="45" t="s">
        <v>213</v>
      </c>
      <c r="AM74" s="45" t="s">
        <v>213</v>
      </c>
      <c r="AN74" s="45" t="s">
        <v>213</v>
      </c>
      <c r="AO74" s="45" t="s">
        <v>213</v>
      </c>
      <c r="AP74" s="45" t="s">
        <v>213</v>
      </c>
      <c r="AQ74" s="45" t="s">
        <v>213</v>
      </c>
      <c r="AR74" s="45" t="s">
        <v>213</v>
      </c>
      <c r="AS74" s="45" t="s">
        <v>213</v>
      </c>
      <c r="AT74" s="45" t="s">
        <v>213</v>
      </c>
      <c r="AU74" s="45" t="s">
        <v>213</v>
      </c>
      <c r="AV74" s="45" t="s">
        <v>213</v>
      </c>
      <c r="AW74" s="45" t="s">
        <v>213</v>
      </c>
      <c r="AX74" s="45" t="s">
        <v>213</v>
      </c>
      <c r="AY74" s="45" t="s">
        <v>213</v>
      </c>
      <c r="AZ74" s="45" t="s">
        <v>213</v>
      </c>
      <c r="BA74" s="36" t="s">
        <v>213</v>
      </c>
      <c r="BB74" s="36" t="s">
        <v>213</v>
      </c>
      <c r="BC74" s="36" t="s">
        <v>213</v>
      </c>
      <c r="BD74" s="36" t="s">
        <v>213</v>
      </c>
      <c r="BE74" s="36" t="s">
        <v>213</v>
      </c>
      <c r="BF74" s="36" t="s">
        <v>213</v>
      </c>
      <c r="BG74" s="36" t="s">
        <v>213</v>
      </c>
      <c r="BH74" s="36" t="s">
        <v>213</v>
      </c>
      <c r="BI74" s="36" t="s">
        <v>213</v>
      </c>
      <c r="BJ74" s="36" t="s">
        <v>213</v>
      </c>
      <c r="BK74" s="36" t="s">
        <v>213</v>
      </c>
      <c r="BL74" s="45">
        <v>18428.47</v>
      </c>
      <c r="BM74" s="45">
        <v>39016.239999999998</v>
      </c>
      <c r="BN74" s="45">
        <v>1023.0650000000001</v>
      </c>
      <c r="BO74" s="45">
        <v>500</v>
      </c>
      <c r="BP74" s="45">
        <v>3</v>
      </c>
      <c r="BQ74" s="45">
        <v>3</v>
      </c>
      <c r="BR74" s="45">
        <v>17001.774638056799</v>
      </c>
      <c r="BS74" s="45">
        <v>0</v>
      </c>
      <c r="BT74" s="45">
        <v>30192.91</v>
      </c>
      <c r="BU74" s="45">
        <v>1.7421064376831099</v>
      </c>
      <c r="BV74" s="45">
        <v>1.0376664400100699</v>
      </c>
      <c r="BW74" s="45">
        <v>1</v>
      </c>
      <c r="BX74" s="45">
        <v>21.364999999999998</v>
      </c>
      <c r="BY74" s="45">
        <v>3</v>
      </c>
      <c r="BZ74" s="45">
        <v>3</v>
      </c>
      <c r="CA74" s="45">
        <v>1.9387264847755401</v>
      </c>
      <c r="CB74" s="45">
        <v>16989.863096952398</v>
      </c>
      <c r="CC74" s="45">
        <v>3</v>
      </c>
      <c r="CD74" s="45">
        <v>1.1667790412902801</v>
      </c>
      <c r="CE74" s="45">
        <v>2.6031581163406399</v>
      </c>
      <c r="CF74" s="45">
        <v>3</v>
      </c>
      <c r="CG74" s="45">
        <v>0</v>
      </c>
      <c r="CH74" s="45">
        <v>3</v>
      </c>
      <c r="CI74" s="45">
        <v>0</v>
      </c>
      <c r="CJ74" s="45">
        <v>0</v>
      </c>
      <c r="CK74" s="45">
        <v>1</v>
      </c>
      <c r="CL74" s="45">
        <v>1</v>
      </c>
      <c r="CM74" s="49" t="s">
        <v>213</v>
      </c>
      <c r="CN74" s="36"/>
      <c r="CO74" s="37"/>
    </row>
    <row r="75" spans="1:93" x14ac:dyDescent="0.25">
      <c r="A75" s="35">
        <v>72</v>
      </c>
      <c r="B75" s="45" t="s">
        <v>463</v>
      </c>
      <c r="C75" s="45">
        <v>3</v>
      </c>
      <c r="D75" s="45">
        <v>0.89304709434509277</v>
      </c>
      <c r="E75" s="45">
        <v>31</v>
      </c>
      <c r="F75" s="45">
        <v>3</v>
      </c>
      <c r="G75" s="45">
        <v>1.42092896E-8</v>
      </c>
      <c r="H75" s="45">
        <v>1</v>
      </c>
      <c r="I75" s="45">
        <v>3</v>
      </c>
      <c r="J75" s="45">
        <v>1</v>
      </c>
      <c r="K75" s="45">
        <v>3.2125511765480042</v>
      </c>
      <c r="L75" s="45">
        <v>4</v>
      </c>
      <c r="M75" s="45">
        <v>1.7442759871482849</v>
      </c>
      <c r="N75" s="45">
        <v>41957.35</v>
      </c>
      <c r="O75" s="45">
        <v>1034.1949999999999</v>
      </c>
      <c r="P75" s="45">
        <v>1000</v>
      </c>
      <c r="Q75" s="45">
        <v>33134.019999999997</v>
      </c>
      <c r="R75" s="45">
        <v>2.5924716591835022</v>
      </c>
      <c r="S75" s="45">
        <v>32.494999999999997</v>
      </c>
      <c r="T75" s="45">
        <v>1.0855358242988586</v>
      </c>
      <c r="U75" s="45">
        <v>2.5506238341331482</v>
      </c>
      <c r="V75" s="45">
        <v>1.809476912021637</v>
      </c>
      <c r="W75" s="45">
        <v>3</v>
      </c>
      <c r="X75" s="54">
        <v>3</v>
      </c>
      <c r="Y75" s="45">
        <v>1.7896818518638611</v>
      </c>
      <c r="Z75" s="45">
        <v>2.1357808709144592</v>
      </c>
      <c r="AA75" s="45">
        <v>50195.601382791996</v>
      </c>
      <c r="AB75" s="45">
        <v>24752.501899659634</v>
      </c>
      <c r="AC75" s="45">
        <v>2.4225844740867615</v>
      </c>
      <c r="AD75" s="45">
        <v>1.987887442111969</v>
      </c>
      <c r="AE75" s="45">
        <v>1.548501193523407</v>
      </c>
      <c r="AF75" s="45">
        <v>3</v>
      </c>
      <c r="AG75" s="45">
        <v>3</v>
      </c>
      <c r="AH75" s="45">
        <v>2.690172553062439</v>
      </c>
      <c r="AI75" s="45">
        <v>369</v>
      </c>
      <c r="AJ75" s="45">
        <v>1400</v>
      </c>
      <c r="AK75" s="45" t="s">
        <v>213</v>
      </c>
      <c r="AL75" s="45" t="s">
        <v>213</v>
      </c>
      <c r="AM75" s="45" t="s">
        <v>213</v>
      </c>
      <c r="AN75" s="45" t="s">
        <v>213</v>
      </c>
      <c r="AO75" s="45" t="s">
        <v>213</v>
      </c>
      <c r="AP75" s="45" t="s">
        <v>213</v>
      </c>
      <c r="AQ75" s="45" t="s">
        <v>213</v>
      </c>
      <c r="AR75" s="45" t="s">
        <v>213</v>
      </c>
      <c r="AS75" s="45" t="s">
        <v>213</v>
      </c>
      <c r="AT75" s="45" t="s">
        <v>213</v>
      </c>
      <c r="AU75" s="45" t="s">
        <v>213</v>
      </c>
      <c r="AV75" s="45" t="s">
        <v>213</v>
      </c>
      <c r="AW75" s="45" t="s">
        <v>213</v>
      </c>
      <c r="AX75" s="45" t="s">
        <v>213</v>
      </c>
      <c r="AY75" s="45" t="s">
        <v>213</v>
      </c>
      <c r="AZ75" s="45" t="s">
        <v>213</v>
      </c>
      <c r="BA75" s="36" t="s">
        <v>213</v>
      </c>
      <c r="BB75" s="36" t="s">
        <v>213</v>
      </c>
      <c r="BC75" s="36" t="s">
        <v>213</v>
      </c>
      <c r="BD75" s="36" t="s">
        <v>213</v>
      </c>
      <c r="BE75" s="36" t="s">
        <v>213</v>
      </c>
      <c r="BF75" s="36" t="s">
        <v>213</v>
      </c>
      <c r="BG75" s="36" t="s">
        <v>213</v>
      </c>
      <c r="BH75" s="36" t="s">
        <v>213</v>
      </c>
      <c r="BI75" s="36" t="s">
        <v>213</v>
      </c>
      <c r="BJ75" s="36" t="s">
        <v>213</v>
      </c>
      <c r="BK75" s="36" t="s">
        <v>213</v>
      </c>
      <c r="BL75" s="45">
        <v>1.74427598714828</v>
      </c>
      <c r="BM75" s="45">
        <v>41957.35</v>
      </c>
      <c r="BN75" s="45">
        <v>1034.1949999999999</v>
      </c>
      <c r="BO75" s="45">
        <v>1000</v>
      </c>
      <c r="BP75" s="45">
        <v>1.78968185186386</v>
      </c>
      <c r="BQ75" s="45">
        <v>2.1357808709144601</v>
      </c>
      <c r="BR75" s="45">
        <v>50195.601382792003</v>
      </c>
      <c r="BS75" s="45">
        <v>0</v>
      </c>
      <c r="BT75" s="45">
        <v>33134.019999999997</v>
      </c>
      <c r="BU75" s="45">
        <v>2.5924716591835</v>
      </c>
      <c r="BV75" s="45">
        <v>3</v>
      </c>
      <c r="BW75" s="45">
        <v>3</v>
      </c>
      <c r="BX75" s="45">
        <v>32.494999999999997</v>
      </c>
      <c r="BY75" s="45">
        <v>1.08553582429886</v>
      </c>
      <c r="BZ75" s="45">
        <v>3</v>
      </c>
      <c r="CA75" s="45">
        <v>2.6901725530624399</v>
      </c>
      <c r="CB75" s="45">
        <v>24752.501899659601</v>
      </c>
      <c r="CC75" s="45">
        <v>2.4225844740867601</v>
      </c>
      <c r="CD75" s="45">
        <v>1.9878874421119701</v>
      </c>
      <c r="CE75" s="45">
        <v>1.5485011935234101</v>
      </c>
      <c r="CF75" s="45">
        <v>3</v>
      </c>
      <c r="CG75" s="45">
        <v>0</v>
      </c>
      <c r="CH75" s="45">
        <v>3</v>
      </c>
      <c r="CI75" s="45">
        <v>0</v>
      </c>
      <c r="CJ75" s="45">
        <v>0</v>
      </c>
      <c r="CK75" s="45">
        <v>1</v>
      </c>
      <c r="CL75" s="45">
        <v>1</v>
      </c>
      <c r="CM75" s="49" t="s">
        <v>213</v>
      </c>
      <c r="CN75" s="36"/>
      <c r="CO75" s="37"/>
    </row>
    <row r="76" spans="1:93" x14ac:dyDescent="0.25">
      <c r="A76" s="35">
        <v>73</v>
      </c>
      <c r="B76" s="45" t="s">
        <v>464</v>
      </c>
      <c r="C76" s="45">
        <v>1.0454730987548828</v>
      </c>
      <c r="D76" s="45">
        <v>2.3381171226501465</v>
      </c>
      <c r="E76" s="45">
        <v>22.090347051620483</v>
      </c>
      <c r="F76" s="45">
        <v>10</v>
      </c>
      <c r="G76" s="45">
        <v>1.3209289600000001E-8</v>
      </c>
      <c r="H76" s="45">
        <v>1</v>
      </c>
      <c r="I76" s="45">
        <v>2</v>
      </c>
      <c r="J76" s="45">
        <v>1</v>
      </c>
      <c r="K76" s="45">
        <v>10.478699207305899</v>
      </c>
      <c r="L76" s="45">
        <v>4</v>
      </c>
      <c r="M76" s="45">
        <v>3</v>
      </c>
      <c r="N76" s="45">
        <v>2.9138730764389038</v>
      </c>
      <c r="O76" s="45">
        <v>1045.325</v>
      </c>
      <c r="P76" s="45">
        <v>1500</v>
      </c>
      <c r="Q76" s="45">
        <v>36075.129999999997</v>
      </c>
      <c r="R76" s="45">
        <v>2.593683123588562</v>
      </c>
      <c r="S76" s="45">
        <v>12546.25</v>
      </c>
      <c r="T76" s="45">
        <v>2.0161019563674927</v>
      </c>
      <c r="U76" s="45">
        <v>1.849475622177124</v>
      </c>
      <c r="V76" s="45">
        <v>1.6013587713241577</v>
      </c>
      <c r="W76" s="45">
        <v>2.49322509765625</v>
      </c>
      <c r="X76" s="54">
        <v>2.1</v>
      </c>
      <c r="Y76" s="45">
        <v>2.9355242252349854</v>
      </c>
      <c r="Z76" s="45">
        <v>2.9530133008956909</v>
      </c>
      <c r="AA76" s="45">
        <v>11215.464593410492</v>
      </c>
      <c r="AB76" s="45">
        <v>73980.140362143517</v>
      </c>
      <c r="AC76" s="45">
        <v>2.8869140148162842</v>
      </c>
      <c r="AD76" s="45">
        <v>3</v>
      </c>
      <c r="AE76" s="45">
        <v>2.2330408096313477</v>
      </c>
      <c r="AF76" s="45">
        <v>3</v>
      </c>
      <c r="AG76" s="45">
        <v>3</v>
      </c>
      <c r="AH76" s="45">
        <v>2.3003973364830017</v>
      </c>
      <c r="AI76" s="45">
        <v>1475</v>
      </c>
      <c r="AJ76" s="45">
        <v>1450</v>
      </c>
      <c r="AK76" s="45" t="s">
        <v>213</v>
      </c>
      <c r="AL76" s="45" t="s">
        <v>213</v>
      </c>
      <c r="AM76" s="45" t="s">
        <v>213</v>
      </c>
      <c r="AN76" s="45" t="s">
        <v>213</v>
      </c>
      <c r="AO76" s="45" t="s">
        <v>213</v>
      </c>
      <c r="AP76" s="45" t="s">
        <v>213</v>
      </c>
      <c r="AQ76" s="45" t="s">
        <v>213</v>
      </c>
      <c r="AR76" s="45" t="s">
        <v>213</v>
      </c>
      <c r="AS76" s="45" t="s">
        <v>213</v>
      </c>
      <c r="AT76" s="45" t="s">
        <v>213</v>
      </c>
      <c r="AU76" s="45" t="s">
        <v>213</v>
      </c>
      <c r="AV76" s="45" t="s">
        <v>213</v>
      </c>
      <c r="AW76" s="45" t="s">
        <v>213</v>
      </c>
      <c r="AX76" s="45" t="s">
        <v>213</v>
      </c>
      <c r="AY76" s="45" t="s">
        <v>213</v>
      </c>
      <c r="AZ76" s="45" t="s">
        <v>213</v>
      </c>
      <c r="BA76" s="36" t="s">
        <v>213</v>
      </c>
      <c r="BB76" s="36" t="s">
        <v>213</v>
      </c>
      <c r="BC76" s="36" t="s">
        <v>213</v>
      </c>
      <c r="BD76" s="36" t="s">
        <v>213</v>
      </c>
      <c r="BE76" s="36" t="s">
        <v>213</v>
      </c>
      <c r="BF76" s="36" t="s">
        <v>213</v>
      </c>
      <c r="BG76" s="36" t="s">
        <v>213</v>
      </c>
      <c r="BH76" s="36" t="s">
        <v>213</v>
      </c>
      <c r="BI76" s="36" t="s">
        <v>213</v>
      </c>
      <c r="BJ76" s="36" t="s">
        <v>213</v>
      </c>
      <c r="BK76" s="36" t="s">
        <v>213</v>
      </c>
      <c r="BL76" s="45">
        <v>3</v>
      </c>
      <c r="BM76" s="45">
        <v>2.9138730764388998</v>
      </c>
      <c r="BN76" s="45">
        <v>1045.325</v>
      </c>
      <c r="BO76" s="45">
        <v>1500</v>
      </c>
      <c r="BP76" s="45">
        <v>2.9355242252349898</v>
      </c>
      <c r="BQ76" s="45">
        <v>2.95301330089569</v>
      </c>
      <c r="BR76" s="45">
        <v>11215.464593410499</v>
      </c>
      <c r="BS76" s="45">
        <v>0</v>
      </c>
      <c r="BT76" s="45">
        <v>36075.129999999997</v>
      </c>
      <c r="BU76" s="45">
        <v>2.5936831235885598</v>
      </c>
      <c r="BV76" s="45">
        <v>2.49322509765625</v>
      </c>
      <c r="BW76" s="45">
        <v>2.1</v>
      </c>
      <c r="BX76" s="45">
        <v>12546.25</v>
      </c>
      <c r="BY76" s="45">
        <v>2.01610195636749</v>
      </c>
      <c r="BZ76" s="45">
        <v>3</v>
      </c>
      <c r="CA76" s="45">
        <v>2.3003973364829999</v>
      </c>
      <c r="CB76" s="45">
        <v>73980.140362143502</v>
      </c>
      <c r="CC76" s="45">
        <v>2.8869140148162802</v>
      </c>
      <c r="CD76" s="45">
        <v>3</v>
      </c>
      <c r="CE76" s="45">
        <v>2.2330408096313499</v>
      </c>
      <c r="CF76" s="45">
        <v>3</v>
      </c>
      <c r="CG76" s="45">
        <v>0</v>
      </c>
      <c r="CH76" s="45">
        <v>3</v>
      </c>
      <c r="CI76" s="45">
        <v>0</v>
      </c>
      <c r="CJ76" s="45">
        <v>0</v>
      </c>
      <c r="CK76" s="45">
        <v>1</v>
      </c>
      <c r="CL76" s="45">
        <v>1</v>
      </c>
      <c r="CM76" s="49" t="s">
        <v>213</v>
      </c>
      <c r="CN76" s="36"/>
      <c r="CO76" s="37"/>
    </row>
    <row r="77" spans="1:93" x14ac:dyDescent="0.25">
      <c r="A77" s="35">
        <v>74</v>
      </c>
      <c r="B77" s="45" t="s">
        <v>465</v>
      </c>
      <c r="C77" s="45">
        <v>3</v>
      </c>
      <c r="D77" s="45">
        <v>1.4538347721099854</v>
      </c>
      <c r="E77" s="45">
        <v>21.169122517108917</v>
      </c>
      <c r="F77" s="45">
        <v>19</v>
      </c>
      <c r="G77" s="45">
        <v>1.1209289599999999E-8</v>
      </c>
      <c r="H77" s="45">
        <v>1</v>
      </c>
      <c r="I77" s="45">
        <v>1</v>
      </c>
      <c r="J77" s="45">
        <v>1</v>
      </c>
      <c r="K77" s="45">
        <v>19.3361614346504</v>
      </c>
      <c r="L77" s="45">
        <v>4</v>
      </c>
      <c r="M77" s="45">
        <v>2.250294029712677</v>
      </c>
      <c r="N77" s="45">
        <v>3</v>
      </c>
      <c r="O77" s="45">
        <v>1056.4549999999999</v>
      </c>
      <c r="P77" s="45">
        <v>2000</v>
      </c>
      <c r="Q77" s="45">
        <v>39016.239999999998</v>
      </c>
      <c r="R77" s="45">
        <v>1.4956273436546326</v>
      </c>
      <c r="S77" s="45">
        <v>15487.36</v>
      </c>
      <c r="T77" s="45">
        <v>2.7735368609428406</v>
      </c>
      <c r="U77" s="45">
        <v>3</v>
      </c>
      <c r="V77" s="45">
        <v>3</v>
      </c>
      <c r="W77" s="45">
        <v>3</v>
      </c>
      <c r="X77" s="45">
        <v>3</v>
      </c>
      <c r="Y77" s="54">
        <v>0</v>
      </c>
      <c r="Z77" s="45">
        <v>3</v>
      </c>
      <c r="AA77" s="45">
        <v>1352.5321270823479</v>
      </c>
      <c r="AB77" s="45">
        <v>43754.747862875462</v>
      </c>
      <c r="AC77" s="45">
        <v>1.6402266621589661</v>
      </c>
      <c r="AD77" s="45">
        <v>3</v>
      </c>
      <c r="AE77" s="45">
        <v>3</v>
      </c>
      <c r="AF77" s="45">
        <v>1.296397864818573</v>
      </c>
      <c r="AG77" s="45">
        <v>2.4415146112442017</v>
      </c>
      <c r="AH77" s="45">
        <v>2.1885340213775635</v>
      </c>
      <c r="AI77" s="45">
        <v>32</v>
      </c>
      <c r="AJ77" s="45">
        <v>1500</v>
      </c>
      <c r="AK77" s="45" t="s">
        <v>213</v>
      </c>
      <c r="AL77" s="45" t="s">
        <v>213</v>
      </c>
      <c r="AM77" s="45" t="s">
        <v>213</v>
      </c>
      <c r="AN77" s="45" t="s">
        <v>213</v>
      </c>
      <c r="AO77" s="45" t="s">
        <v>213</v>
      </c>
      <c r="AP77" s="45" t="s">
        <v>213</v>
      </c>
      <c r="AQ77" s="45" t="s">
        <v>213</v>
      </c>
      <c r="AR77" s="45" t="s">
        <v>213</v>
      </c>
      <c r="AS77" s="45" t="s">
        <v>213</v>
      </c>
      <c r="AT77" s="45" t="s">
        <v>213</v>
      </c>
      <c r="AU77" s="45" t="s">
        <v>213</v>
      </c>
      <c r="AV77" s="45" t="s">
        <v>213</v>
      </c>
      <c r="AW77" s="45" t="s">
        <v>213</v>
      </c>
      <c r="AX77" s="45" t="s">
        <v>213</v>
      </c>
      <c r="AY77" s="45" t="s">
        <v>213</v>
      </c>
      <c r="AZ77" s="45" t="s">
        <v>213</v>
      </c>
      <c r="BA77" s="36" t="s">
        <v>213</v>
      </c>
      <c r="BB77" s="36" t="s">
        <v>213</v>
      </c>
      <c r="BC77" s="36" t="s">
        <v>213</v>
      </c>
      <c r="BD77" s="36" t="s">
        <v>213</v>
      </c>
      <c r="BE77" s="36" t="s">
        <v>213</v>
      </c>
      <c r="BF77" s="36" t="s">
        <v>213</v>
      </c>
      <c r="BG77" s="36" t="s">
        <v>213</v>
      </c>
      <c r="BH77" s="36" t="s">
        <v>213</v>
      </c>
      <c r="BI77" s="36" t="s">
        <v>213</v>
      </c>
      <c r="BJ77" s="36" t="s">
        <v>213</v>
      </c>
      <c r="BK77" s="36" t="s">
        <v>213</v>
      </c>
      <c r="BL77" s="45">
        <v>2.2502940297126801</v>
      </c>
      <c r="BM77" s="45">
        <v>3</v>
      </c>
      <c r="BN77" s="45">
        <v>1056.4549999999999</v>
      </c>
      <c r="BO77" s="45">
        <v>2000</v>
      </c>
      <c r="BP77" s="45">
        <v>0</v>
      </c>
      <c r="BQ77" s="45">
        <v>3</v>
      </c>
      <c r="BR77" s="45">
        <v>1352.5321270823499</v>
      </c>
      <c r="BS77" s="45">
        <v>0</v>
      </c>
      <c r="BT77" s="45">
        <v>39016.239999999998</v>
      </c>
      <c r="BU77" s="45">
        <v>1.4956273436546299</v>
      </c>
      <c r="BV77" s="45">
        <v>3</v>
      </c>
      <c r="BW77" s="45">
        <v>3</v>
      </c>
      <c r="BX77" s="45">
        <v>15487.36</v>
      </c>
      <c r="BY77" s="45">
        <v>2.7735368609428401</v>
      </c>
      <c r="BZ77" s="45">
        <v>2.4415146112441999</v>
      </c>
      <c r="CA77" s="45">
        <v>2.1885340213775599</v>
      </c>
      <c r="CB77" s="45">
        <v>43754.747862875498</v>
      </c>
      <c r="CC77" s="45">
        <v>1.6402266621589701</v>
      </c>
      <c r="CD77" s="45">
        <v>3</v>
      </c>
      <c r="CE77" s="45">
        <v>3</v>
      </c>
      <c r="CF77" s="45">
        <v>1.2963978648185699</v>
      </c>
      <c r="CG77" s="45">
        <v>0</v>
      </c>
      <c r="CH77" s="45">
        <v>3</v>
      </c>
      <c r="CI77" s="45">
        <v>0</v>
      </c>
      <c r="CJ77" s="45">
        <v>0</v>
      </c>
      <c r="CK77" s="45">
        <v>1</v>
      </c>
      <c r="CL77" s="45">
        <v>1</v>
      </c>
      <c r="CM77" s="49" t="s">
        <v>213</v>
      </c>
      <c r="CN77" s="36"/>
      <c r="CO77" s="37"/>
    </row>
    <row r="78" spans="1:93" x14ac:dyDescent="0.25">
      <c r="A78" s="35">
        <v>75</v>
      </c>
      <c r="B78" s="45" t="s">
        <v>466</v>
      </c>
      <c r="C78" s="45">
        <v>1.5156102180480957</v>
      </c>
      <c r="D78" s="45">
        <v>3</v>
      </c>
      <c r="E78" s="45">
        <v>29.369380593299866</v>
      </c>
      <c r="F78" s="45">
        <v>9</v>
      </c>
      <c r="G78" s="45">
        <v>1.8209289600000001E-8</v>
      </c>
      <c r="H78" s="45">
        <v>1</v>
      </c>
      <c r="I78" s="45">
        <v>3</v>
      </c>
      <c r="J78" s="45">
        <v>1</v>
      </c>
      <c r="K78" s="45">
        <v>9.5326346158981305</v>
      </c>
      <c r="L78" s="45">
        <v>4</v>
      </c>
      <c r="M78" s="45">
        <v>1.8514171838760376</v>
      </c>
      <c r="N78" s="45">
        <v>2.0045731067657471</v>
      </c>
      <c r="O78" s="45">
        <v>1067.585</v>
      </c>
      <c r="P78" s="45">
        <v>2500</v>
      </c>
      <c r="Q78" s="45">
        <v>41957.35</v>
      </c>
      <c r="R78" s="45">
        <v>3</v>
      </c>
      <c r="S78" s="45">
        <v>18428.47</v>
      </c>
      <c r="T78" s="45">
        <v>143.79499999999999</v>
      </c>
      <c r="U78" s="45">
        <v>1.657173752784729</v>
      </c>
      <c r="V78" s="45">
        <v>1.8110849857330322</v>
      </c>
      <c r="W78" s="45">
        <v>3</v>
      </c>
      <c r="X78" s="45">
        <v>2.392143726348877</v>
      </c>
      <c r="Y78" s="54">
        <v>5</v>
      </c>
      <c r="Z78" s="45">
        <v>3</v>
      </c>
      <c r="AA78" s="45">
        <v>6346.2955294847488</v>
      </c>
      <c r="AB78" s="45">
        <v>57061.794196128845</v>
      </c>
      <c r="AC78" s="45">
        <v>1.7538849115371704</v>
      </c>
      <c r="AD78" s="45">
        <v>1.4852116107940674</v>
      </c>
      <c r="AE78" s="45">
        <v>3</v>
      </c>
      <c r="AF78" s="45">
        <v>2.9058547019958496</v>
      </c>
      <c r="AG78" s="45">
        <v>3</v>
      </c>
      <c r="AH78" s="45">
        <v>2.4301908612251282</v>
      </c>
      <c r="AI78" s="45">
        <v>65</v>
      </c>
      <c r="AJ78" s="45">
        <v>569</v>
      </c>
      <c r="AK78" s="45" t="s">
        <v>213</v>
      </c>
      <c r="AL78" s="45" t="s">
        <v>213</v>
      </c>
      <c r="AM78" s="45" t="s">
        <v>213</v>
      </c>
      <c r="AN78" s="45" t="s">
        <v>213</v>
      </c>
      <c r="AO78" s="45" t="s">
        <v>213</v>
      </c>
      <c r="AP78" s="45" t="s">
        <v>213</v>
      </c>
      <c r="AQ78" s="45" t="s">
        <v>213</v>
      </c>
      <c r="AR78" s="45" t="s">
        <v>213</v>
      </c>
      <c r="AS78" s="45" t="s">
        <v>213</v>
      </c>
      <c r="AT78" s="45" t="s">
        <v>213</v>
      </c>
      <c r="AU78" s="45" t="s">
        <v>213</v>
      </c>
      <c r="AV78" s="45" t="s">
        <v>213</v>
      </c>
      <c r="AW78" s="45" t="s">
        <v>213</v>
      </c>
      <c r="AX78" s="45" t="s">
        <v>213</v>
      </c>
      <c r="AY78" s="45" t="s">
        <v>213</v>
      </c>
      <c r="AZ78" s="45" t="s">
        <v>213</v>
      </c>
      <c r="BA78" s="36" t="s">
        <v>213</v>
      </c>
      <c r="BB78" s="36" t="s">
        <v>213</v>
      </c>
      <c r="BC78" s="36" t="s">
        <v>213</v>
      </c>
      <c r="BD78" s="36" t="s">
        <v>213</v>
      </c>
      <c r="BE78" s="36" t="s">
        <v>213</v>
      </c>
      <c r="BF78" s="36" t="s">
        <v>213</v>
      </c>
      <c r="BG78" s="36" t="s">
        <v>213</v>
      </c>
      <c r="BH78" s="36" t="s">
        <v>213</v>
      </c>
      <c r="BI78" s="36" t="s">
        <v>213</v>
      </c>
      <c r="BJ78" s="36" t="s">
        <v>213</v>
      </c>
      <c r="BK78" s="36" t="s">
        <v>213</v>
      </c>
      <c r="BL78" s="45">
        <v>1.85141718387604</v>
      </c>
      <c r="BM78" s="45">
        <v>2.0045731067657502</v>
      </c>
      <c r="BN78" s="45">
        <v>1067.585</v>
      </c>
      <c r="BO78" s="45">
        <v>2500</v>
      </c>
      <c r="BP78" s="45">
        <v>5</v>
      </c>
      <c r="BQ78" s="45">
        <v>3</v>
      </c>
      <c r="BR78" s="45">
        <v>6346.2955294847497</v>
      </c>
      <c r="BS78" s="45">
        <v>0</v>
      </c>
      <c r="BT78" s="45">
        <v>41957.35</v>
      </c>
      <c r="BU78" s="45">
        <v>3</v>
      </c>
      <c r="BV78" s="45">
        <v>3</v>
      </c>
      <c r="BW78" s="45">
        <v>2.3921437263488801</v>
      </c>
      <c r="BX78" s="45">
        <v>18428.47</v>
      </c>
      <c r="BY78" s="45">
        <v>143.79499999999999</v>
      </c>
      <c r="BZ78" s="45">
        <v>3</v>
      </c>
      <c r="CA78" s="45">
        <v>2.43019086122513</v>
      </c>
      <c r="CB78" s="45">
        <v>57061.794196128802</v>
      </c>
      <c r="CC78" s="45">
        <v>1.75388491153717</v>
      </c>
      <c r="CD78" s="45">
        <v>1.48521161079407</v>
      </c>
      <c r="CE78" s="45">
        <v>3</v>
      </c>
      <c r="CF78" s="45">
        <v>2.9058547019958501</v>
      </c>
      <c r="CG78" s="45">
        <v>0</v>
      </c>
      <c r="CH78" s="45">
        <v>3</v>
      </c>
      <c r="CI78" s="45">
        <v>0</v>
      </c>
      <c r="CJ78" s="45">
        <v>0</v>
      </c>
      <c r="CK78" s="45">
        <v>1</v>
      </c>
      <c r="CL78" s="45">
        <v>1</v>
      </c>
      <c r="CM78" s="49" t="s">
        <v>213</v>
      </c>
      <c r="CN78" s="36"/>
      <c r="CO78" s="37"/>
    </row>
    <row r="79" spans="1:93" x14ac:dyDescent="0.25">
      <c r="A79" s="35">
        <v>76</v>
      </c>
      <c r="B79" s="45" t="s">
        <v>467</v>
      </c>
      <c r="C79" s="45">
        <v>1.1586601734161377</v>
      </c>
      <c r="D79" s="45">
        <v>1.9120566844940186</v>
      </c>
      <c r="E79" s="45">
        <v>20.52135294675827</v>
      </c>
      <c r="F79" s="45">
        <v>19</v>
      </c>
      <c r="G79" s="45">
        <v>1.7209289599999998E-8</v>
      </c>
      <c r="H79" s="45">
        <v>1</v>
      </c>
      <c r="I79" s="45">
        <v>3</v>
      </c>
      <c r="J79" s="45">
        <v>1</v>
      </c>
      <c r="K79" s="45">
        <v>19.050864517688751</v>
      </c>
      <c r="L79" s="45">
        <v>4</v>
      </c>
      <c r="M79" s="45">
        <v>3</v>
      </c>
      <c r="N79" s="45">
        <v>1.7779720425605774</v>
      </c>
      <c r="O79" s="45">
        <v>1078.7149999999999</v>
      </c>
      <c r="P79" s="45">
        <v>3000</v>
      </c>
      <c r="Q79" s="45">
        <v>44898.46</v>
      </c>
      <c r="R79" s="45">
        <v>3</v>
      </c>
      <c r="S79" s="45">
        <v>21369.58</v>
      </c>
      <c r="T79" s="45">
        <v>154.92500000000001</v>
      </c>
      <c r="U79" s="45">
        <v>3</v>
      </c>
      <c r="V79" s="45">
        <v>1.4297254681587219</v>
      </c>
      <c r="W79" s="45">
        <v>1.6910094618797302</v>
      </c>
      <c r="X79" s="45">
        <v>3</v>
      </c>
      <c r="Y79" s="54">
        <v>2.5680000000000001</v>
      </c>
      <c r="Z79" s="45">
        <v>1.1591742634773254</v>
      </c>
      <c r="AA79" s="45">
        <v>149.29481202363968</v>
      </c>
      <c r="AB79" s="45">
        <v>64245.736190021038</v>
      </c>
      <c r="AC79" s="45">
        <v>3</v>
      </c>
      <c r="AD79" s="45">
        <v>3</v>
      </c>
      <c r="AE79" s="45">
        <v>3</v>
      </c>
      <c r="AF79" s="45">
        <v>3</v>
      </c>
      <c r="AG79" s="45">
        <v>1.0722490549087524</v>
      </c>
      <c r="AH79" s="45">
        <v>1.7995196580886841</v>
      </c>
      <c r="AI79" s="45">
        <v>98</v>
      </c>
      <c r="AJ79" s="45">
        <v>587</v>
      </c>
      <c r="AK79" s="45" t="s">
        <v>213</v>
      </c>
      <c r="AL79" s="45" t="s">
        <v>213</v>
      </c>
      <c r="AM79" s="45" t="s">
        <v>213</v>
      </c>
      <c r="AN79" s="45" t="s">
        <v>213</v>
      </c>
      <c r="AO79" s="45" t="s">
        <v>213</v>
      </c>
      <c r="AP79" s="45" t="s">
        <v>213</v>
      </c>
      <c r="AQ79" s="45" t="s">
        <v>213</v>
      </c>
      <c r="AR79" s="45" t="s">
        <v>213</v>
      </c>
      <c r="AS79" s="45" t="s">
        <v>213</v>
      </c>
      <c r="AT79" s="45" t="s">
        <v>213</v>
      </c>
      <c r="AU79" s="45" t="s">
        <v>213</v>
      </c>
      <c r="AV79" s="45" t="s">
        <v>213</v>
      </c>
      <c r="AW79" s="45" t="s">
        <v>213</v>
      </c>
      <c r="AX79" s="45" t="s">
        <v>213</v>
      </c>
      <c r="AY79" s="45" t="s">
        <v>213</v>
      </c>
      <c r="AZ79" s="45" t="s">
        <v>213</v>
      </c>
      <c r="BA79" s="36" t="s">
        <v>213</v>
      </c>
      <c r="BB79" s="36" t="s">
        <v>213</v>
      </c>
      <c r="BC79" s="36" t="s">
        <v>213</v>
      </c>
      <c r="BD79" s="36" t="s">
        <v>213</v>
      </c>
      <c r="BE79" s="36" t="s">
        <v>213</v>
      </c>
      <c r="BF79" s="36" t="s">
        <v>213</v>
      </c>
      <c r="BG79" s="36" t="s">
        <v>213</v>
      </c>
      <c r="BH79" s="36" t="s">
        <v>213</v>
      </c>
      <c r="BI79" s="36" t="s">
        <v>213</v>
      </c>
      <c r="BJ79" s="36" t="s">
        <v>213</v>
      </c>
      <c r="BK79" s="36" t="s">
        <v>213</v>
      </c>
      <c r="BL79" s="45">
        <v>3</v>
      </c>
      <c r="BM79" s="45">
        <v>1.7779720425605801</v>
      </c>
      <c r="BN79" s="45">
        <v>1078.7149999999999</v>
      </c>
      <c r="BO79" s="45">
        <v>3000</v>
      </c>
      <c r="BP79" s="45">
        <v>2.5680000000000001</v>
      </c>
      <c r="BQ79" s="45">
        <v>1.1591742634773301</v>
      </c>
      <c r="BR79" s="45">
        <v>149.29481202363999</v>
      </c>
      <c r="BS79" s="45">
        <v>0</v>
      </c>
      <c r="BT79" s="45">
        <v>44898.46</v>
      </c>
      <c r="BU79" s="45">
        <v>3</v>
      </c>
      <c r="BV79" s="45">
        <v>1.69100946187973</v>
      </c>
      <c r="BW79" s="45">
        <v>3</v>
      </c>
      <c r="BX79" s="45">
        <v>21369.58</v>
      </c>
      <c r="BY79" s="45">
        <v>154.92500000000001</v>
      </c>
      <c r="BZ79" s="45">
        <v>1.07224905490875</v>
      </c>
      <c r="CA79" s="45">
        <v>1.7995196580886801</v>
      </c>
      <c r="CB79" s="45">
        <v>64245.736190021002</v>
      </c>
      <c r="CC79" s="45">
        <v>3</v>
      </c>
      <c r="CD79" s="45">
        <v>3</v>
      </c>
      <c r="CE79" s="45">
        <v>3</v>
      </c>
      <c r="CF79" s="45">
        <v>3</v>
      </c>
      <c r="CG79" s="45">
        <v>0</v>
      </c>
      <c r="CH79" s="45">
        <v>3</v>
      </c>
      <c r="CI79" s="45">
        <v>0</v>
      </c>
      <c r="CJ79" s="45">
        <v>0</v>
      </c>
      <c r="CK79" s="45">
        <v>1</v>
      </c>
      <c r="CL79" s="45">
        <v>1</v>
      </c>
      <c r="CM79" s="49" t="s">
        <v>213</v>
      </c>
      <c r="CN79" s="36"/>
      <c r="CO79" s="37"/>
    </row>
    <row r="80" spans="1:93" x14ac:dyDescent="0.25">
      <c r="A80" s="35">
        <v>77</v>
      </c>
      <c r="B80" s="45" t="s">
        <v>468</v>
      </c>
      <c r="C80" s="45">
        <v>3</v>
      </c>
      <c r="D80" s="45">
        <v>0.76253366470336914</v>
      </c>
      <c r="E80" s="45">
        <v>11.619696140289307</v>
      </c>
      <c r="F80" s="45">
        <v>17</v>
      </c>
      <c r="G80" s="45">
        <v>1.1209289599999999E-8</v>
      </c>
      <c r="H80" s="45">
        <v>1</v>
      </c>
      <c r="I80" s="45">
        <v>3</v>
      </c>
      <c r="J80" s="45">
        <v>1</v>
      </c>
      <c r="K80" s="45">
        <v>17.7443716526031</v>
      </c>
      <c r="L80" s="45">
        <v>4</v>
      </c>
      <c r="M80" s="45">
        <v>3</v>
      </c>
      <c r="N80" s="45">
        <v>10.234999999999999</v>
      </c>
      <c r="O80" s="45">
        <v>1089.845</v>
      </c>
      <c r="P80" s="45">
        <v>3500</v>
      </c>
      <c r="Q80" s="45">
        <v>47839.57</v>
      </c>
      <c r="R80" s="45">
        <v>1.1616102457046509</v>
      </c>
      <c r="S80" s="45">
        <v>24310.69</v>
      </c>
      <c r="T80" s="45">
        <v>166.05500000000001</v>
      </c>
      <c r="U80" s="45">
        <v>1.8314862251281738</v>
      </c>
      <c r="V80" s="45">
        <v>2.1993533372879028</v>
      </c>
      <c r="W80" s="45">
        <v>3</v>
      </c>
      <c r="X80" s="45">
        <v>2.0367921590805054</v>
      </c>
      <c r="Y80" s="45">
        <v>2.0455636978149414</v>
      </c>
      <c r="Z80" s="54">
        <v>1</v>
      </c>
      <c r="AA80" s="45">
        <v>27387.865995168686</v>
      </c>
      <c r="AB80" s="45">
        <v>56380.604727387428</v>
      </c>
      <c r="AC80" s="45">
        <v>3</v>
      </c>
      <c r="AD80" s="45">
        <v>2.2137585878372192</v>
      </c>
      <c r="AE80" s="45">
        <v>3</v>
      </c>
      <c r="AF80" s="45">
        <v>3</v>
      </c>
      <c r="AG80" s="45">
        <v>2.1431301236152649</v>
      </c>
      <c r="AH80" s="45">
        <v>3.254</v>
      </c>
      <c r="AI80" s="45">
        <v>7845</v>
      </c>
      <c r="AJ80" s="45">
        <v>1200</v>
      </c>
      <c r="AK80" s="45" t="s">
        <v>213</v>
      </c>
      <c r="AL80" s="45" t="s">
        <v>213</v>
      </c>
      <c r="AM80" s="45" t="s">
        <v>213</v>
      </c>
      <c r="AN80" s="45" t="s">
        <v>213</v>
      </c>
      <c r="AO80" s="45" t="s">
        <v>213</v>
      </c>
      <c r="AP80" s="45" t="s">
        <v>213</v>
      </c>
      <c r="AQ80" s="45" t="s">
        <v>213</v>
      </c>
      <c r="AR80" s="45" t="s">
        <v>213</v>
      </c>
      <c r="AS80" s="45" t="s">
        <v>213</v>
      </c>
      <c r="AT80" s="45" t="s">
        <v>213</v>
      </c>
      <c r="AU80" s="45" t="s">
        <v>213</v>
      </c>
      <c r="AV80" s="45" t="s">
        <v>213</v>
      </c>
      <c r="AW80" s="45" t="s">
        <v>213</v>
      </c>
      <c r="AX80" s="45" t="s">
        <v>213</v>
      </c>
      <c r="AY80" s="45" t="s">
        <v>213</v>
      </c>
      <c r="AZ80" s="45" t="s">
        <v>213</v>
      </c>
      <c r="BA80" s="36" t="s">
        <v>213</v>
      </c>
      <c r="BB80" s="36" t="s">
        <v>213</v>
      </c>
      <c r="BC80" s="36" t="s">
        <v>213</v>
      </c>
      <c r="BD80" s="36" t="s">
        <v>213</v>
      </c>
      <c r="BE80" s="36" t="s">
        <v>213</v>
      </c>
      <c r="BF80" s="36" t="s">
        <v>213</v>
      </c>
      <c r="BG80" s="36" t="s">
        <v>213</v>
      </c>
      <c r="BH80" s="36" t="s">
        <v>213</v>
      </c>
      <c r="BI80" s="36" t="s">
        <v>213</v>
      </c>
      <c r="BJ80" s="36" t="s">
        <v>213</v>
      </c>
      <c r="BK80" s="36" t="s">
        <v>213</v>
      </c>
      <c r="BL80" s="45">
        <v>3</v>
      </c>
      <c r="BM80" s="45">
        <v>10.234999999999999</v>
      </c>
      <c r="BN80" s="45">
        <v>1089.845</v>
      </c>
      <c r="BO80" s="45">
        <v>3500</v>
      </c>
      <c r="BP80" s="45">
        <v>2.0455636978149401</v>
      </c>
      <c r="BQ80" s="45">
        <v>1</v>
      </c>
      <c r="BR80" s="45">
        <v>27387.8659951687</v>
      </c>
      <c r="BS80" s="45">
        <v>0</v>
      </c>
      <c r="BT80" s="45">
        <v>47839.57</v>
      </c>
      <c r="BU80" s="45">
        <v>1.16161024570465</v>
      </c>
      <c r="BV80" s="45">
        <v>3</v>
      </c>
      <c r="BW80" s="45">
        <v>2.0367921590805098</v>
      </c>
      <c r="BX80" s="45">
        <v>24310.69</v>
      </c>
      <c r="BY80" s="45">
        <v>166.05500000000001</v>
      </c>
      <c r="BZ80" s="45">
        <v>2.14313012361526</v>
      </c>
      <c r="CA80" s="45">
        <v>3.254</v>
      </c>
      <c r="CB80" s="45">
        <v>56380.604727387399</v>
      </c>
      <c r="CC80" s="45">
        <v>3</v>
      </c>
      <c r="CD80" s="45">
        <v>2.2137585878372201</v>
      </c>
      <c r="CE80" s="45">
        <v>3</v>
      </c>
      <c r="CF80" s="45">
        <v>3</v>
      </c>
      <c r="CG80" s="45">
        <v>0</v>
      </c>
      <c r="CH80" s="45">
        <v>3</v>
      </c>
      <c r="CI80" s="45">
        <v>0</v>
      </c>
      <c r="CJ80" s="45">
        <v>0</v>
      </c>
      <c r="CK80" s="45">
        <v>1</v>
      </c>
      <c r="CL80" s="45">
        <v>1</v>
      </c>
      <c r="CM80" s="49" t="s">
        <v>213</v>
      </c>
      <c r="CN80" s="36"/>
      <c r="CO80" s="37"/>
    </row>
    <row r="81" spans="1:93" x14ac:dyDescent="0.25">
      <c r="A81" s="35">
        <v>78</v>
      </c>
      <c r="B81" s="45" t="s">
        <v>469</v>
      </c>
      <c r="C81" s="45">
        <v>2.5269696712493896</v>
      </c>
      <c r="D81" s="45">
        <v>2.7362492084503174</v>
      </c>
      <c r="E81" s="45">
        <v>28.224385797977448</v>
      </c>
      <c r="F81" s="45">
        <v>14</v>
      </c>
      <c r="G81" s="45">
        <v>1.8209289600000001E-8</v>
      </c>
      <c r="H81" s="45">
        <v>1</v>
      </c>
      <c r="I81" s="45">
        <v>1</v>
      </c>
      <c r="J81" s="45">
        <v>1</v>
      </c>
      <c r="K81" s="45">
        <v>14.963053166866302</v>
      </c>
      <c r="L81" s="45">
        <v>4</v>
      </c>
      <c r="M81" s="45">
        <v>99.275000000000006</v>
      </c>
      <c r="N81" s="45">
        <v>21.364999999999998</v>
      </c>
      <c r="O81" s="45">
        <v>1100.9749999999999</v>
      </c>
      <c r="P81" s="45">
        <v>4000</v>
      </c>
      <c r="Q81" s="45">
        <v>43.625</v>
      </c>
      <c r="R81" s="45">
        <v>1.251562774181366</v>
      </c>
      <c r="S81" s="45">
        <v>27251.8</v>
      </c>
      <c r="T81" s="45">
        <v>177.185</v>
      </c>
      <c r="U81" s="45">
        <v>2.4664221405982971</v>
      </c>
      <c r="V81" s="45">
        <v>1.5763217806816101</v>
      </c>
      <c r="W81" s="45">
        <v>2.6029265522956848</v>
      </c>
      <c r="X81" s="45">
        <v>3</v>
      </c>
      <c r="Y81" s="45">
        <v>3</v>
      </c>
      <c r="Z81" s="54">
        <v>3</v>
      </c>
      <c r="AA81" s="45">
        <v>54731.132853448391</v>
      </c>
      <c r="AB81" s="45">
        <v>53916.103058159351</v>
      </c>
      <c r="AC81" s="45">
        <v>3</v>
      </c>
      <c r="AD81" s="45">
        <v>3</v>
      </c>
      <c r="AE81" s="45">
        <v>3</v>
      </c>
      <c r="AF81" s="45">
        <v>3</v>
      </c>
      <c r="AG81" s="45">
        <v>2.9448815584182739</v>
      </c>
      <c r="AH81" s="45">
        <v>3.9853999999999998</v>
      </c>
      <c r="AI81" s="45">
        <v>12</v>
      </c>
      <c r="AJ81" s="45">
        <v>1250</v>
      </c>
      <c r="AK81" s="45" t="s">
        <v>213</v>
      </c>
      <c r="AL81" s="45" t="s">
        <v>213</v>
      </c>
      <c r="AM81" s="45" t="s">
        <v>213</v>
      </c>
      <c r="AN81" s="45" t="s">
        <v>213</v>
      </c>
      <c r="AO81" s="45" t="s">
        <v>213</v>
      </c>
      <c r="AP81" s="45" t="s">
        <v>213</v>
      </c>
      <c r="AQ81" s="45" t="s">
        <v>213</v>
      </c>
      <c r="AR81" s="45" t="s">
        <v>213</v>
      </c>
      <c r="AS81" s="45" t="s">
        <v>213</v>
      </c>
      <c r="AT81" s="45" t="s">
        <v>213</v>
      </c>
      <c r="AU81" s="45" t="s">
        <v>213</v>
      </c>
      <c r="AV81" s="45" t="s">
        <v>213</v>
      </c>
      <c r="AW81" s="45" t="s">
        <v>213</v>
      </c>
      <c r="AX81" s="45" t="s">
        <v>213</v>
      </c>
      <c r="AY81" s="45" t="s">
        <v>213</v>
      </c>
      <c r="AZ81" s="45" t="s">
        <v>213</v>
      </c>
      <c r="BA81" s="36" t="s">
        <v>213</v>
      </c>
      <c r="BB81" s="36" t="s">
        <v>213</v>
      </c>
      <c r="BC81" s="36" t="s">
        <v>213</v>
      </c>
      <c r="BD81" s="36" t="s">
        <v>213</v>
      </c>
      <c r="BE81" s="36" t="s">
        <v>213</v>
      </c>
      <c r="BF81" s="36" t="s">
        <v>213</v>
      </c>
      <c r="BG81" s="36" t="s">
        <v>213</v>
      </c>
      <c r="BH81" s="36" t="s">
        <v>213</v>
      </c>
      <c r="BI81" s="36" t="s">
        <v>213</v>
      </c>
      <c r="BJ81" s="36" t="s">
        <v>213</v>
      </c>
      <c r="BK81" s="36" t="s">
        <v>213</v>
      </c>
      <c r="BL81" s="45">
        <v>99.275000000000006</v>
      </c>
      <c r="BM81" s="45">
        <v>21.364999999999998</v>
      </c>
      <c r="BN81" s="45">
        <v>1100.9749999999999</v>
      </c>
      <c r="BO81" s="45">
        <v>4000</v>
      </c>
      <c r="BP81" s="45">
        <v>3</v>
      </c>
      <c r="BQ81" s="45">
        <v>3</v>
      </c>
      <c r="BR81" s="45">
        <v>54731.132853448398</v>
      </c>
      <c r="BS81" s="45">
        <v>0</v>
      </c>
      <c r="BT81" s="45">
        <v>43.625</v>
      </c>
      <c r="BU81" s="45">
        <v>1.25156277418137</v>
      </c>
      <c r="BV81" s="45">
        <v>2.6029265522956799</v>
      </c>
      <c r="BW81" s="45">
        <v>3</v>
      </c>
      <c r="BX81" s="45">
        <v>27251.8</v>
      </c>
      <c r="BY81" s="45">
        <v>177.185</v>
      </c>
      <c r="BZ81" s="45">
        <v>2.9448815584182699</v>
      </c>
      <c r="CA81" s="45">
        <v>3.9853999999999998</v>
      </c>
      <c r="CB81" s="45">
        <v>53916.103058159402</v>
      </c>
      <c r="CC81" s="45">
        <v>3</v>
      </c>
      <c r="CD81" s="45">
        <v>3</v>
      </c>
      <c r="CE81" s="45">
        <v>3</v>
      </c>
      <c r="CF81" s="45">
        <v>3</v>
      </c>
      <c r="CG81" s="45">
        <v>0</v>
      </c>
      <c r="CH81" s="45">
        <v>3</v>
      </c>
      <c r="CI81" s="45">
        <v>0</v>
      </c>
      <c r="CJ81" s="45">
        <v>0</v>
      </c>
      <c r="CK81" s="45">
        <v>1</v>
      </c>
      <c r="CL81" s="45">
        <v>1</v>
      </c>
      <c r="CM81" s="49" t="s">
        <v>213</v>
      </c>
      <c r="CN81" s="36"/>
      <c r="CO81" s="37"/>
    </row>
    <row r="82" spans="1:93" x14ac:dyDescent="0.25">
      <c r="A82" s="35">
        <v>79</v>
      </c>
      <c r="B82" s="45" t="s">
        <v>470</v>
      </c>
      <c r="C82" s="45">
        <v>2.5105681419372559</v>
      </c>
      <c r="D82" s="45">
        <v>2.9896631240844727</v>
      </c>
      <c r="E82" s="45">
        <v>7.0236591100692749</v>
      </c>
      <c r="F82" s="45">
        <v>16</v>
      </c>
      <c r="G82" s="45">
        <v>1.7209289599999998E-8</v>
      </c>
      <c r="H82" s="45">
        <v>1</v>
      </c>
      <c r="I82" s="45">
        <v>1</v>
      </c>
      <c r="J82" s="45">
        <v>1</v>
      </c>
      <c r="K82" s="45">
        <v>16.6868702173233</v>
      </c>
      <c r="L82" s="45">
        <v>4</v>
      </c>
      <c r="M82" s="45">
        <v>110.405</v>
      </c>
      <c r="N82" s="45">
        <v>32.494999999999997</v>
      </c>
      <c r="O82" s="45">
        <v>1112.105</v>
      </c>
      <c r="P82" s="45">
        <v>4500</v>
      </c>
      <c r="Q82" s="45">
        <v>54.755000000000003</v>
      </c>
      <c r="R82" s="45">
        <v>3</v>
      </c>
      <c r="S82" s="45">
        <v>30192.91</v>
      </c>
      <c r="T82" s="45">
        <v>188.315</v>
      </c>
      <c r="U82" s="45">
        <v>1.0455621480941772</v>
      </c>
      <c r="V82" s="45">
        <v>2.7003602981567383</v>
      </c>
      <c r="W82" s="45">
        <v>1.0454727411270142</v>
      </c>
      <c r="X82" s="45">
        <v>2.7793665528297424</v>
      </c>
      <c r="Y82" s="45">
        <v>2.5708922147750854</v>
      </c>
      <c r="Z82" s="54">
        <v>2.1</v>
      </c>
      <c r="AA82" s="45">
        <v>40529.328555464745</v>
      </c>
      <c r="AB82" s="45">
        <v>14487.733737230301</v>
      </c>
      <c r="AC82" s="45">
        <v>2.9611972570419312</v>
      </c>
      <c r="AD82" s="45">
        <v>2.3553981781005859</v>
      </c>
      <c r="AE82" s="45">
        <v>3</v>
      </c>
      <c r="AF82" s="45">
        <v>1.0573713779449463</v>
      </c>
      <c r="AG82" s="45">
        <v>2.6825105547904968</v>
      </c>
      <c r="AH82" s="45">
        <v>1.69486004114151</v>
      </c>
      <c r="AI82" s="45">
        <v>32</v>
      </c>
      <c r="AJ82" s="45">
        <v>1300</v>
      </c>
      <c r="AK82" s="45" t="s">
        <v>213</v>
      </c>
      <c r="AL82" s="45" t="s">
        <v>213</v>
      </c>
      <c r="AM82" s="45" t="s">
        <v>213</v>
      </c>
      <c r="AN82" s="45" t="s">
        <v>213</v>
      </c>
      <c r="AO82" s="45" t="s">
        <v>213</v>
      </c>
      <c r="AP82" s="45" t="s">
        <v>213</v>
      </c>
      <c r="AQ82" s="45" t="s">
        <v>213</v>
      </c>
      <c r="AR82" s="45" t="s">
        <v>213</v>
      </c>
      <c r="AS82" s="45" t="s">
        <v>213</v>
      </c>
      <c r="AT82" s="45" t="s">
        <v>213</v>
      </c>
      <c r="AU82" s="45" t="s">
        <v>213</v>
      </c>
      <c r="AV82" s="45" t="s">
        <v>213</v>
      </c>
      <c r="AW82" s="45" t="s">
        <v>213</v>
      </c>
      <c r="AX82" s="45" t="s">
        <v>213</v>
      </c>
      <c r="AY82" s="45" t="s">
        <v>213</v>
      </c>
      <c r="AZ82" s="45" t="s">
        <v>213</v>
      </c>
      <c r="BA82" s="36" t="s">
        <v>213</v>
      </c>
      <c r="BB82" s="36" t="s">
        <v>213</v>
      </c>
      <c r="BC82" s="36" t="s">
        <v>213</v>
      </c>
      <c r="BD82" s="36" t="s">
        <v>213</v>
      </c>
      <c r="BE82" s="36" t="s">
        <v>213</v>
      </c>
      <c r="BF82" s="36" t="s">
        <v>213</v>
      </c>
      <c r="BG82" s="36" t="s">
        <v>213</v>
      </c>
      <c r="BH82" s="36" t="s">
        <v>213</v>
      </c>
      <c r="BI82" s="36" t="s">
        <v>213</v>
      </c>
      <c r="BJ82" s="36" t="s">
        <v>213</v>
      </c>
      <c r="BK82" s="36" t="s">
        <v>213</v>
      </c>
      <c r="BL82" s="45">
        <v>110.405</v>
      </c>
      <c r="BM82" s="45">
        <v>32.494999999999997</v>
      </c>
      <c r="BN82" s="45">
        <v>1112.105</v>
      </c>
      <c r="BO82" s="45">
        <v>4500</v>
      </c>
      <c r="BP82" s="45">
        <v>2.5708922147750899</v>
      </c>
      <c r="BQ82" s="45">
        <v>2.1</v>
      </c>
      <c r="BR82" s="45">
        <v>40529.328555464701</v>
      </c>
      <c r="BS82" s="45">
        <v>0</v>
      </c>
      <c r="BT82" s="45">
        <v>54.755000000000003</v>
      </c>
      <c r="BU82" s="45">
        <v>3</v>
      </c>
      <c r="BV82" s="45">
        <v>1.0454727411270099</v>
      </c>
      <c r="BW82" s="45">
        <v>2.7793665528297402</v>
      </c>
      <c r="BX82" s="45">
        <v>30192.91</v>
      </c>
      <c r="BY82" s="45">
        <v>188.315</v>
      </c>
      <c r="BZ82" s="45">
        <v>2.6825105547904999</v>
      </c>
      <c r="CA82" s="45">
        <v>1.69486004114151</v>
      </c>
      <c r="CB82" s="45">
        <v>14487.733737230301</v>
      </c>
      <c r="CC82" s="45">
        <v>2.9611972570419298</v>
      </c>
      <c r="CD82" s="45">
        <v>2.3553981781005899</v>
      </c>
      <c r="CE82" s="45">
        <v>3</v>
      </c>
      <c r="CF82" s="45">
        <v>1.0573713779449501</v>
      </c>
      <c r="CG82" s="45">
        <v>0</v>
      </c>
      <c r="CH82" s="45">
        <v>3</v>
      </c>
      <c r="CI82" s="45">
        <v>0</v>
      </c>
      <c r="CJ82" s="45">
        <v>0</v>
      </c>
      <c r="CK82" s="45">
        <v>1</v>
      </c>
      <c r="CL82" s="45">
        <v>1</v>
      </c>
      <c r="CM82" s="49" t="s">
        <v>213</v>
      </c>
      <c r="CN82" s="36"/>
      <c r="CO82" s="37"/>
    </row>
    <row r="83" spans="1:93" s="112" customFormat="1" x14ac:dyDescent="0.25">
      <c r="A83" s="35">
        <v>80</v>
      </c>
      <c r="B83" s="45" t="s">
        <v>471</v>
      </c>
      <c r="C83" s="45">
        <v>1.7138254642486572</v>
      </c>
      <c r="D83" s="45">
        <v>2.4557397365570068</v>
      </c>
      <c r="E83" s="45">
        <v>16.848312318325043</v>
      </c>
      <c r="F83" s="45">
        <v>9</v>
      </c>
      <c r="G83" s="45">
        <v>1.52092896E-8</v>
      </c>
      <c r="H83" s="45">
        <v>1</v>
      </c>
      <c r="I83" s="45">
        <v>3</v>
      </c>
      <c r="J83" s="45">
        <v>1</v>
      </c>
      <c r="K83" s="45">
        <v>9.5333467125892639</v>
      </c>
      <c r="L83" s="45">
        <v>4</v>
      </c>
      <c r="M83" s="45">
        <v>121.535</v>
      </c>
      <c r="N83" s="45">
        <v>43.625</v>
      </c>
      <c r="O83" s="45">
        <v>1123.2349999999999</v>
      </c>
      <c r="P83" s="45">
        <v>5000</v>
      </c>
      <c r="Q83" s="45">
        <v>65.885000000000005</v>
      </c>
      <c r="R83" s="45">
        <v>12546.25</v>
      </c>
      <c r="S83" s="45">
        <v>33134.019999999997</v>
      </c>
      <c r="T83" s="45">
        <v>199.44499999999999</v>
      </c>
      <c r="U83" s="45">
        <v>1.4187988638877869</v>
      </c>
      <c r="V83" s="45">
        <v>3</v>
      </c>
      <c r="W83" s="45">
        <v>1.5</v>
      </c>
      <c r="X83" s="45">
        <v>1.5</v>
      </c>
      <c r="Y83" s="45">
        <v>2.9</v>
      </c>
      <c r="Z83" s="45">
        <v>2.9</v>
      </c>
      <c r="AA83" s="54">
        <v>0</v>
      </c>
      <c r="AB83" s="45">
        <v>8235.152185857296</v>
      </c>
      <c r="AC83" s="45">
        <v>3</v>
      </c>
      <c r="AD83" s="45">
        <v>3</v>
      </c>
      <c r="AE83" s="45">
        <v>3</v>
      </c>
      <c r="AF83" s="45">
        <v>3</v>
      </c>
      <c r="AG83" s="45">
        <v>1.3534736633300781</v>
      </c>
      <c r="AH83" s="45">
        <v>3.7589000000000001</v>
      </c>
      <c r="AI83" s="45">
        <v>45</v>
      </c>
      <c r="AJ83" s="45">
        <v>1350</v>
      </c>
      <c r="AK83" s="45" t="s">
        <v>213</v>
      </c>
      <c r="AL83" s="45" t="s">
        <v>213</v>
      </c>
      <c r="AM83" s="45" t="s">
        <v>213</v>
      </c>
      <c r="AN83" s="45" t="s">
        <v>213</v>
      </c>
      <c r="AO83" s="45" t="s">
        <v>213</v>
      </c>
      <c r="AP83" s="45" t="s">
        <v>213</v>
      </c>
      <c r="AQ83" s="45" t="s">
        <v>213</v>
      </c>
      <c r="AR83" s="45" t="s">
        <v>213</v>
      </c>
      <c r="AS83" s="45" t="s">
        <v>213</v>
      </c>
      <c r="AT83" s="45" t="s">
        <v>213</v>
      </c>
      <c r="AU83" s="45" t="s">
        <v>213</v>
      </c>
      <c r="AV83" s="45" t="s">
        <v>213</v>
      </c>
      <c r="AW83" s="45" t="s">
        <v>213</v>
      </c>
      <c r="AX83" s="45" t="s">
        <v>213</v>
      </c>
      <c r="AY83" s="45" t="s">
        <v>213</v>
      </c>
      <c r="AZ83" s="45" t="s">
        <v>213</v>
      </c>
      <c r="BA83" s="36" t="s">
        <v>213</v>
      </c>
      <c r="BB83" s="36" t="s">
        <v>213</v>
      </c>
      <c r="BC83" s="36" t="s">
        <v>213</v>
      </c>
      <c r="BD83" s="36" t="s">
        <v>213</v>
      </c>
      <c r="BE83" s="36" t="s">
        <v>213</v>
      </c>
      <c r="BF83" s="36" t="s">
        <v>213</v>
      </c>
      <c r="BG83" s="36" t="s">
        <v>213</v>
      </c>
      <c r="BH83" s="36" t="s">
        <v>213</v>
      </c>
      <c r="BI83" s="36" t="s">
        <v>213</v>
      </c>
      <c r="BJ83" s="36" t="s">
        <v>213</v>
      </c>
      <c r="BK83" s="36" t="s">
        <v>213</v>
      </c>
      <c r="BL83" s="45">
        <v>121.535</v>
      </c>
      <c r="BM83" s="45">
        <v>43.625</v>
      </c>
      <c r="BN83" s="45">
        <v>1123.2349999999999</v>
      </c>
      <c r="BO83" s="45">
        <v>5000</v>
      </c>
      <c r="BP83" s="45">
        <v>2.9</v>
      </c>
      <c r="BQ83" s="45">
        <v>2.9</v>
      </c>
      <c r="BR83" s="45">
        <v>0</v>
      </c>
      <c r="BS83" s="45">
        <v>0</v>
      </c>
      <c r="BT83" s="45">
        <v>65.885000000000005</v>
      </c>
      <c r="BU83" s="45">
        <v>12546.25</v>
      </c>
      <c r="BV83" s="45">
        <v>1.5</v>
      </c>
      <c r="BW83" s="45">
        <v>1.5</v>
      </c>
      <c r="BX83" s="45">
        <v>33134.019999999997</v>
      </c>
      <c r="BY83" s="45">
        <v>199.44499999999999</v>
      </c>
      <c r="BZ83" s="45">
        <v>1.3534736633300799</v>
      </c>
      <c r="CA83" s="45">
        <v>3.7589000000000001</v>
      </c>
      <c r="CB83" s="45">
        <v>0</v>
      </c>
      <c r="CC83" s="45">
        <v>1.5</v>
      </c>
      <c r="CD83" s="45">
        <v>1.5</v>
      </c>
      <c r="CE83" s="45">
        <v>1.4</v>
      </c>
      <c r="CF83" s="45">
        <v>1.4</v>
      </c>
      <c r="CG83" s="45">
        <v>0</v>
      </c>
      <c r="CH83" s="45">
        <v>2</v>
      </c>
      <c r="CI83" s="45">
        <v>0</v>
      </c>
      <c r="CJ83" s="45">
        <v>1</v>
      </c>
      <c r="CK83" s="45">
        <v>1</v>
      </c>
      <c r="CL83" s="45">
        <v>1</v>
      </c>
      <c r="CM83" s="49" t="s">
        <v>213</v>
      </c>
      <c r="CN83" s="36"/>
      <c r="CO83" s="37"/>
    </row>
    <row r="84" spans="1:93" s="112" customFormat="1" x14ac:dyDescent="0.25">
      <c r="A84" s="35">
        <v>81</v>
      </c>
      <c r="B84" s="45" t="s">
        <v>472</v>
      </c>
      <c r="C84" s="45">
        <v>0.39189529418945313</v>
      </c>
      <c r="D84" s="45">
        <v>3</v>
      </c>
      <c r="E84" s="45">
        <v>25.519433259963989</v>
      </c>
      <c r="F84" s="45">
        <v>9</v>
      </c>
      <c r="G84" s="45">
        <v>1.42092896E-8</v>
      </c>
      <c r="H84" s="45">
        <v>1</v>
      </c>
      <c r="I84" s="45">
        <v>3</v>
      </c>
      <c r="J84" s="45">
        <v>1</v>
      </c>
      <c r="K84" s="45">
        <v>9.0011444091796804</v>
      </c>
      <c r="L84" s="45">
        <v>4</v>
      </c>
      <c r="M84" s="45">
        <v>132.66499999999999</v>
      </c>
      <c r="N84" s="45">
        <v>54.755000000000003</v>
      </c>
      <c r="O84" s="45">
        <v>1134.365</v>
      </c>
      <c r="P84" s="45">
        <v>5500</v>
      </c>
      <c r="Q84" s="45">
        <v>77.015000000000001</v>
      </c>
      <c r="R84" s="45">
        <v>15487.36</v>
      </c>
      <c r="S84" s="45">
        <v>36075.129999999997</v>
      </c>
      <c r="T84" s="45">
        <v>210.57499999999999</v>
      </c>
      <c r="U84" s="45">
        <v>1.4187988638877869</v>
      </c>
      <c r="V84" s="45">
        <v>3</v>
      </c>
      <c r="W84" s="45">
        <v>1.5</v>
      </c>
      <c r="X84" s="45">
        <v>1.5</v>
      </c>
      <c r="Y84" s="45">
        <v>2.9</v>
      </c>
      <c r="Z84" s="45">
        <v>2.9</v>
      </c>
      <c r="AA84" s="54">
        <v>80000</v>
      </c>
      <c r="AB84" s="45">
        <v>75601.902882456779</v>
      </c>
      <c r="AC84" s="45">
        <v>2.3894751071929932</v>
      </c>
      <c r="AD84" s="45">
        <v>1.3926056623458862</v>
      </c>
      <c r="AE84" s="45">
        <v>2.1808915138244629</v>
      </c>
      <c r="AF84" s="45">
        <v>1.5448371171951294</v>
      </c>
      <c r="AG84" s="45">
        <v>1.7515340447425842</v>
      </c>
      <c r="AH84" s="45">
        <v>2.4054040312767029</v>
      </c>
      <c r="AI84" s="45">
        <v>95</v>
      </c>
      <c r="AJ84" s="45">
        <v>1400</v>
      </c>
      <c r="AK84" s="45" t="s">
        <v>213</v>
      </c>
      <c r="AL84" s="45" t="s">
        <v>213</v>
      </c>
      <c r="AM84" s="45" t="s">
        <v>213</v>
      </c>
      <c r="AN84" s="45" t="s">
        <v>213</v>
      </c>
      <c r="AO84" s="45" t="s">
        <v>213</v>
      </c>
      <c r="AP84" s="45" t="s">
        <v>213</v>
      </c>
      <c r="AQ84" s="45" t="s">
        <v>213</v>
      </c>
      <c r="AR84" s="45" t="s">
        <v>213</v>
      </c>
      <c r="AS84" s="45" t="s">
        <v>213</v>
      </c>
      <c r="AT84" s="45" t="s">
        <v>213</v>
      </c>
      <c r="AU84" s="45" t="s">
        <v>213</v>
      </c>
      <c r="AV84" s="45" t="s">
        <v>213</v>
      </c>
      <c r="AW84" s="45" t="s">
        <v>213</v>
      </c>
      <c r="AX84" s="45" t="s">
        <v>213</v>
      </c>
      <c r="AY84" s="45" t="s">
        <v>213</v>
      </c>
      <c r="AZ84" s="45" t="s">
        <v>213</v>
      </c>
      <c r="BA84" s="36" t="s">
        <v>213</v>
      </c>
      <c r="BB84" s="36" t="s">
        <v>213</v>
      </c>
      <c r="BC84" s="36" t="s">
        <v>213</v>
      </c>
      <c r="BD84" s="36" t="s">
        <v>213</v>
      </c>
      <c r="BE84" s="36" t="s">
        <v>213</v>
      </c>
      <c r="BF84" s="36" t="s">
        <v>213</v>
      </c>
      <c r="BG84" s="36" t="s">
        <v>213</v>
      </c>
      <c r="BH84" s="36" t="s">
        <v>213</v>
      </c>
      <c r="BI84" s="36" t="s">
        <v>213</v>
      </c>
      <c r="BJ84" s="36" t="s">
        <v>213</v>
      </c>
      <c r="BK84" s="36" t="s">
        <v>213</v>
      </c>
      <c r="BL84" s="45">
        <v>132.66499999999999</v>
      </c>
      <c r="BM84" s="45">
        <v>54.755000000000003</v>
      </c>
      <c r="BN84" s="45">
        <v>1134.365</v>
      </c>
      <c r="BO84" s="45">
        <v>5500</v>
      </c>
      <c r="BP84" s="45">
        <v>2.9</v>
      </c>
      <c r="BQ84" s="45">
        <v>2.9</v>
      </c>
      <c r="BR84" s="45">
        <v>80000</v>
      </c>
      <c r="BS84" s="45">
        <v>0</v>
      </c>
      <c r="BT84" s="45">
        <v>77.015000000000001</v>
      </c>
      <c r="BU84" s="45">
        <v>15487.36</v>
      </c>
      <c r="BV84" s="45">
        <v>1.5</v>
      </c>
      <c r="BW84" s="45">
        <v>1.5</v>
      </c>
      <c r="BX84" s="45">
        <v>36075.129999999997</v>
      </c>
      <c r="BY84" s="45">
        <v>210.57499999999999</v>
      </c>
      <c r="BZ84" s="45">
        <v>1.75153404474258</v>
      </c>
      <c r="CA84" s="45">
        <v>2.4054040312767002</v>
      </c>
      <c r="CB84" s="45">
        <v>80000</v>
      </c>
      <c r="CC84" s="45">
        <v>1.5</v>
      </c>
      <c r="CD84" s="45">
        <v>1.5</v>
      </c>
      <c r="CE84" s="45">
        <v>1.4</v>
      </c>
      <c r="CF84" s="45">
        <v>1.4</v>
      </c>
      <c r="CG84" s="45">
        <v>0</v>
      </c>
      <c r="CH84" s="45">
        <v>2</v>
      </c>
      <c r="CI84" s="45">
        <v>0</v>
      </c>
      <c r="CJ84" s="45">
        <v>1</v>
      </c>
      <c r="CK84" s="45">
        <v>1</v>
      </c>
      <c r="CL84" s="45">
        <v>1</v>
      </c>
      <c r="CM84" s="49" t="s">
        <v>213</v>
      </c>
      <c r="CN84" s="36"/>
      <c r="CO84" s="37"/>
    </row>
    <row r="85" spans="1:93" s="112" customFormat="1" x14ac:dyDescent="0.25">
      <c r="A85" s="35">
        <v>82</v>
      </c>
      <c r="B85" s="45" t="s">
        <v>473</v>
      </c>
      <c r="C85" s="45">
        <v>2.2441604137420654</v>
      </c>
      <c r="D85" s="45">
        <v>0.64697480201721191</v>
      </c>
      <c r="E85" s="45">
        <v>11.6333287358284</v>
      </c>
      <c r="F85" s="45">
        <v>17</v>
      </c>
      <c r="G85" s="45">
        <v>1.3209289600000001E-8</v>
      </c>
      <c r="H85" s="45">
        <v>1</v>
      </c>
      <c r="I85" s="45">
        <v>2</v>
      </c>
      <c r="J85" s="45">
        <v>1</v>
      </c>
      <c r="K85" s="45">
        <v>17.411349952220917</v>
      </c>
      <c r="L85" s="45">
        <v>4</v>
      </c>
      <c r="M85" s="45">
        <v>143.79499999999999</v>
      </c>
      <c r="N85" s="45">
        <v>65.885000000000005</v>
      </c>
      <c r="O85" s="45">
        <v>1145.4949999999999</v>
      </c>
      <c r="P85" s="45">
        <v>6000</v>
      </c>
      <c r="Q85" s="45">
        <v>88.144999999999996</v>
      </c>
      <c r="R85" s="45">
        <v>18428.47</v>
      </c>
      <c r="S85" s="45">
        <v>39016.239999999998</v>
      </c>
      <c r="T85" s="45">
        <v>221.70500000000001</v>
      </c>
      <c r="U85" s="45">
        <v>1.4187988638877869</v>
      </c>
      <c r="V85" s="45">
        <v>3</v>
      </c>
      <c r="W85" s="45">
        <v>1.5</v>
      </c>
      <c r="X85" s="45">
        <v>1.5</v>
      </c>
      <c r="Y85" s="45">
        <v>2.9</v>
      </c>
      <c r="Z85" s="45">
        <v>2.9</v>
      </c>
      <c r="AA85" s="54">
        <v>32658.5</v>
      </c>
      <c r="AB85" s="45">
        <v>62678.820165216923</v>
      </c>
      <c r="AC85" s="45">
        <v>2.1847894787788391</v>
      </c>
      <c r="AD85" s="45">
        <v>3</v>
      </c>
      <c r="AE85" s="45">
        <v>3</v>
      </c>
      <c r="AF85" s="45">
        <v>1.8465110659599304</v>
      </c>
      <c r="AG85" s="45">
        <v>2.1370037794113159</v>
      </c>
      <c r="AH85" s="45">
        <v>3</v>
      </c>
      <c r="AI85" s="45">
        <v>15</v>
      </c>
      <c r="AJ85" s="45">
        <v>1450</v>
      </c>
      <c r="AK85" s="45" t="s">
        <v>213</v>
      </c>
      <c r="AL85" s="45" t="s">
        <v>213</v>
      </c>
      <c r="AM85" s="45" t="s">
        <v>213</v>
      </c>
      <c r="AN85" s="45" t="s">
        <v>213</v>
      </c>
      <c r="AO85" s="45" t="s">
        <v>213</v>
      </c>
      <c r="AP85" s="45" t="s">
        <v>213</v>
      </c>
      <c r="AQ85" s="45" t="s">
        <v>213</v>
      </c>
      <c r="AR85" s="45" t="s">
        <v>213</v>
      </c>
      <c r="AS85" s="45" t="s">
        <v>213</v>
      </c>
      <c r="AT85" s="45" t="s">
        <v>213</v>
      </c>
      <c r="AU85" s="45" t="s">
        <v>213</v>
      </c>
      <c r="AV85" s="45" t="s">
        <v>213</v>
      </c>
      <c r="AW85" s="45" t="s">
        <v>213</v>
      </c>
      <c r="AX85" s="45" t="s">
        <v>213</v>
      </c>
      <c r="AY85" s="45" t="s">
        <v>213</v>
      </c>
      <c r="AZ85" s="45" t="s">
        <v>213</v>
      </c>
      <c r="BA85" s="36" t="s">
        <v>213</v>
      </c>
      <c r="BB85" s="36" t="s">
        <v>213</v>
      </c>
      <c r="BC85" s="36" t="s">
        <v>213</v>
      </c>
      <c r="BD85" s="36" t="s">
        <v>213</v>
      </c>
      <c r="BE85" s="36" t="s">
        <v>213</v>
      </c>
      <c r="BF85" s="36" t="s">
        <v>213</v>
      </c>
      <c r="BG85" s="36" t="s">
        <v>213</v>
      </c>
      <c r="BH85" s="36" t="s">
        <v>213</v>
      </c>
      <c r="BI85" s="36" t="s">
        <v>213</v>
      </c>
      <c r="BJ85" s="36" t="s">
        <v>213</v>
      </c>
      <c r="BK85" s="36" t="s">
        <v>213</v>
      </c>
      <c r="BL85" s="45">
        <v>143.79499999999999</v>
      </c>
      <c r="BM85" s="45">
        <v>65.885000000000005</v>
      </c>
      <c r="BN85" s="45">
        <v>1145.4949999999999</v>
      </c>
      <c r="BO85" s="45">
        <v>6000</v>
      </c>
      <c r="BP85" s="45">
        <v>2.9</v>
      </c>
      <c r="BQ85" s="45">
        <v>2.9</v>
      </c>
      <c r="BR85" s="45">
        <v>32658.5</v>
      </c>
      <c r="BS85" s="45">
        <v>0</v>
      </c>
      <c r="BT85" s="45">
        <v>88.144999999999996</v>
      </c>
      <c r="BU85" s="45">
        <v>18428.47</v>
      </c>
      <c r="BV85" s="45">
        <v>1.5</v>
      </c>
      <c r="BW85" s="45">
        <v>1.5</v>
      </c>
      <c r="BX85" s="45">
        <v>39016.239999999998</v>
      </c>
      <c r="BY85" s="45">
        <v>221.70500000000001</v>
      </c>
      <c r="BZ85" s="45">
        <v>2.1370037794113199</v>
      </c>
      <c r="CA85" s="45">
        <v>3</v>
      </c>
      <c r="CB85" s="45">
        <v>32658.5</v>
      </c>
      <c r="CC85" s="45">
        <v>1.5</v>
      </c>
      <c r="CD85" s="45">
        <v>1.5</v>
      </c>
      <c r="CE85" s="45">
        <v>1.4</v>
      </c>
      <c r="CF85" s="45">
        <v>1.4</v>
      </c>
      <c r="CG85" s="45">
        <v>0</v>
      </c>
      <c r="CH85" s="45">
        <v>2</v>
      </c>
      <c r="CI85" s="45">
        <v>0</v>
      </c>
      <c r="CJ85" s="45">
        <v>1</v>
      </c>
      <c r="CK85" s="45">
        <v>1</v>
      </c>
      <c r="CL85" s="45">
        <v>1</v>
      </c>
      <c r="CM85" s="49" t="s">
        <v>213</v>
      </c>
      <c r="CN85" s="36"/>
      <c r="CO85" s="37"/>
    </row>
    <row r="86" spans="1:93" x14ac:dyDescent="0.25">
      <c r="A86" s="35">
        <v>83</v>
      </c>
      <c r="B86" s="45" t="s">
        <v>259</v>
      </c>
      <c r="C86" s="45">
        <v>2.7779412269592285</v>
      </c>
      <c r="D86" s="45">
        <v>3</v>
      </c>
      <c r="E86" s="45">
        <v>15.222367405891418</v>
      </c>
      <c r="F86" s="45">
        <v>-1111.8619067668899</v>
      </c>
      <c r="G86" s="45">
        <v>149.20364379882812</v>
      </c>
      <c r="H86" s="45">
        <v>1</v>
      </c>
      <c r="I86" s="45">
        <v>3</v>
      </c>
      <c r="J86" s="45">
        <v>1</v>
      </c>
      <c r="K86" s="45">
        <v>-17.815696120262146</v>
      </c>
      <c r="L86" s="45">
        <v>0</v>
      </c>
      <c r="M86" s="45">
        <v>154.92500000000001</v>
      </c>
      <c r="N86" s="45">
        <v>33134.019999999997</v>
      </c>
      <c r="O86" s="45">
        <v>1156.625</v>
      </c>
      <c r="P86" s="45">
        <v>6500</v>
      </c>
      <c r="Q86" s="45">
        <v>99.275000000000006</v>
      </c>
      <c r="R86" s="45">
        <v>21369.58</v>
      </c>
      <c r="S86" s="45">
        <v>41957.35</v>
      </c>
      <c r="T86" s="45">
        <v>232.83500000000001</v>
      </c>
      <c r="U86" s="45">
        <v>1.6524831056594849</v>
      </c>
      <c r="V86" s="45">
        <v>3</v>
      </c>
      <c r="W86" s="45">
        <v>4.0999999999999996</v>
      </c>
      <c r="X86" s="45">
        <v>2.1431301236152649</v>
      </c>
      <c r="Y86" s="45">
        <v>4.2</v>
      </c>
      <c r="Z86" s="45">
        <v>2.42372727394104</v>
      </c>
      <c r="AA86" s="45">
        <v>47836.110105156898</v>
      </c>
      <c r="AB86" s="54">
        <v>0</v>
      </c>
      <c r="AC86" s="45">
        <v>1.4634581804275513</v>
      </c>
      <c r="AD86" s="45">
        <v>1.0895335674285889</v>
      </c>
      <c r="AE86" s="45">
        <v>3</v>
      </c>
      <c r="AF86" s="45">
        <v>3</v>
      </c>
      <c r="AG86" s="45">
        <v>2.8041419386863708</v>
      </c>
      <c r="AH86" s="45">
        <v>4.5209999999999999</v>
      </c>
      <c r="AI86" s="45">
        <v>35</v>
      </c>
      <c r="AJ86" s="45">
        <v>1500</v>
      </c>
      <c r="AK86" s="45" t="s">
        <v>213</v>
      </c>
      <c r="AL86" s="45" t="s">
        <v>213</v>
      </c>
      <c r="AM86" s="45" t="s">
        <v>213</v>
      </c>
      <c r="AN86" s="45" t="s">
        <v>213</v>
      </c>
      <c r="AO86" s="45" t="s">
        <v>213</v>
      </c>
      <c r="AP86" s="45" t="s">
        <v>213</v>
      </c>
      <c r="AQ86" s="45" t="s">
        <v>213</v>
      </c>
      <c r="AR86" s="45" t="s">
        <v>213</v>
      </c>
      <c r="AS86" s="45" t="s">
        <v>213</v>
      </c>
      <c r="AT86" s="45" t="s">
        <v>213</v>
      </c>
      <c r="AU86" s="45" t="s">
        <v>213</v>
      </c>
      <c r="AV86" s="45" t="s">
        <v>213</v>
      </c>
      <c r="AW86" s="45" t="s">
        <v>213</v>
      </c>
      <c r="AX86" s="45" t="s">
        <v>213</v>
      </c>
      <c r="AY86" s="45" t="s">
        <v>213</v>
      </c>
      <c r="AZ86" s="45" t="s">
        <v>213</v>
      </c>
      <c r="BA86" s="36" t="s">
        <v>213</v>
      </c>
      <c r="BB86" s="36" t="s">
        <v>213</v>
      </c>
      <c r="BC86" s="36" t="s">
        <v>213</v>
      </c>
      <c r="BD86" s="36" t="s">
        <v>213</v>
      </c>
      <c r="BE86" s="36" t="s">
        <v>213</v>
      </c>
      <c r="BF86" s="36" t="s">
        <v>213</v>
      </c>
      <c r="BG86" s="36" t="s">
        <v>213</v>
      </c>
      <c r="BH86" s="36" t="s">
        <v>213</v>
      </c>
      <c r="BI86" s="36" t="s">
        <v>213</v>
      </c>
      <c r="BJ86" s="36" t="s">
        <v>213</v>
      </c>
      <c r="BK86" s="36" t="s">
        <v>213</v>
      </c>
      <c r="BL86" s="45">
        <v>154.92500000000001</v>
      </c>
      <c r="BM86" s="45">
        <v>33134.019999999997</v>
      </c>
      <c r="BN86" s="45">
        <v>1156.625</v>
      </c>
      <c r="BO86" s="45">
        <v>6500</v>
      </c>
      <c r="BP86" s="45">
        <v>4.2</v>
      </c>
      <c r="BQ86" s="45">
        <v>2.42372727394104</v>
      </c>
      <c r="BR86" s="45">
        <v>47836.110105156898</v>
      </c>
      <c r="BS86" s="45">
        <v>0</v>
      </c>
      <c r="BT86" s="45">
        <v>99.275000000000006</v>
      </c>
      <c r="BU86" s="45">
        <v>21369.58</v>
      </c>
      <c r="BV86" s="45">
        <v>4.0999999999999996</v>
      </c>
      <c r="BW86" s="45">
        <v>2.14313012361526</v>
      </c>
      <c r="BX86" s="45">
        <v>41957.35</v>
      </c>
      <c r="BY86" s="45">
        <v>232.83500000000001</v>
      </c>
      <c r="BZ86" s="45">
        <v>2.80414193868637</v>
      </c>
      <c r="CA86" s="45">
        <v>4.5209999999999999</v>
      </c>
      <c r="CB86" s="45">
        <v>0</v>
      </c>
      <c r="CC86" s="45">
        <v>1.4634581804275499</v>
      </c>
      <c r="CD86" s="45">
        <v>1.08953356742859</v>
      </c>
      <c r="CE86" s="45">
        <v>3</v>
      </c>
      <c r="CF86" s="45">
        <v>3</v>
      </c>
      <c r="CG86" s="45">
        <v>0</v>
      </c>
      <c r="CH86" s="45">
        <v>3</v>
      </c>
      <c r="CI86" s="45">
        <v>0</v>
      </c>
      <c r="CJ86" s="45">
        <v>0</v>
      </c>
      <c r="CK86" s="45">
        <v>1</v>
      </c>
      <c r="CL86" s="45">
        <v>1</v>
      </c>
      <c r="CM86" s="49" t="s">
        <v>213</v>
      </c>
      <c r="CN86" s="36"/>
      <c r="CO86" s="37"/>
    </row>
    <row r="87" spans="1:93" x14ac:dyDescent="0.25">
      <c r="A87" s="35">
        <v>84</v>
      </c>
      <c r="B87" s="45" t="s">
        <v>260</v>
      </c>
      <c r="C87" s="45">
        <v>3</v>
      </c>
      <c r="D87" s="45">
        <v>0.81047320365905762</v>
      </c>
      <c r="E87" s="45">
        <v>15.725576102733612</v>
      </c>
      <c r="F87" s="45">
        <v>744.84550613164004</v>
      </c>
      <c r="G87" s="45">
        <v>119.04048156738281</v>
      </c>
      <c r="H87" s="45">
        <v>0</v>
      </c>
      <c r="I87" s="45">
        <v>2</v>
      </c>
      <c r="J87" s="45">
        <v>1</v>
      </c>
      <c r="K87" s="45">
        <v>4.5216310620307922</v>
      </c>
      <c r="L87" s="45">
        <v>3</v>
      </c>
      <c r="M87" s="45">
        <v>166.05500000000001</v>
      </c>
      <c r="N87" s="45">
        <v>36075.129999999997</v>
      </c>
      <c r="O87" s="45">
        <v>1167.7550000000001</v>
      </c>
      <c r="P87" s="45">
        <v>7000</v>
      </c>
      <c r="Q87" s="45">
        <v>110.405</v>
      </c>
      <c r="R87" s="45">
        <v>24310.69</v>
      </c>
      <c r="S87" s="45">
        <v>44898.46</v>
      </c>
      <c r="T87" s="45">
        <v>243.965</v>
      </c>
      <c r="U87" s="45">
        <v>1.362440288066864</v>
      </c>
      <c r="V87" s="45">
        <v>3</v>
      </c>
      <c r="W87" s="45">
        <v>4.2</v>
      </c>
      <c r="X87" s="45">
        <v>2.9448815584182739</v>
      </c>
      <c r="Y87" s="45">
        <v>4.3</v>
      </c>
      <c r="Z87" s="45">
        <v>2.0937517285346985</v>
      </c>
      <c r="AA87" s="45">
        <v>33845.890635788441</v>
      </c>
      <c r="AB87" s="54">
        <v>80000</v>
      </c>
      <c r="AC87" s="45">
        <v>2.1961166262626648</v>
      </c>
      <c r="AD87" s="45">
        <v>2.608539879322052</v>
      </c>
      <c r="AE87" s="45">
        <v>1.4360279440879822</v>
      </c>
      <c r="AF87" s="45">
        <v>2.5771480202674866</v>
      </c>
      <c r="AG87" s="45">
        <v>2.6445853710174561</v>
      </c>
      <c r="AH87" s="45">
        <v>4.0999999999999996</v>
      </c>
      <c r="AI87" s="45">
        <v>45</v>
      </c>
      <c r="AJ87" s="45">
        <v>569</v>
      </c>
      <c r="AK87" s="45" t="s">
        <v>213</v>
      </c>
      <c r="AL87" s="45" t="s">
        <v>213</v>
      </c>
      <c r="AM87" s="45" t="s">
        <v>213</v>
      </c>
      <c r="AN87" s="45" t="s">
        <v>213</v>
      </c>
      <c r="AO87" s="45" t="s">
        <v>213</v>
      </c>
      <c r="AP87" s="45" t="s">
        <v>213</v>
      </c>
      <c r="AQ87" s="45" t="s">
        <v>213</v>
      </c>
      <c r="AR87" s="45" t="s">
        <v>213</v>
      </c>
      <c r="AS87" s="45" t="s">
        <v>213</v>
      </c>
      <c r="AT87" s="45" t="s">
        <v>213</v>
      </c>
      <c r="AU87" s="45" t="s">
        <v>213</v>
      </c>
      <c r="AV87" s="45" t="s">
        <v>213</v>
      </c>
      <c r="AW87" s="45" t="s">
        <v>213</v>
      </c>
      <c r="AX87" s="45" t="s">
        <v>213</v>
      </c>
      <c r="AY87" s="45" t="s">
        <v>213</v>
      </c>
      <c r="AZ87" s="45" t="s">
        <v>213</v>
      </c>
      <c r="BA87" s="36" t="s">
        <v>213</v>
      </c>
      <c r="BB87" s="36" t="s">
        <v>213</v>
      </c>
      <c r="BC87" s="36" t="s">
        <v>213</v>
      </c>
      <c r="BD87" s="36" t="s">
        <v>213</v>
      </c>
      <c r="BE87" s="36" t="s">
        <v>213</v>
      </c>
      <c r="BF87" s="36" t="s">
        <v>213</v>
      </c>
      <c r="BG87" s="36" t="s">
        <v>213</v>
      </c>
      <c r="BH87" s="36" t="s">
        <v>213</v>
      </c>
      <c r="BI87" s="36" t="s">
        <v>213</v>
      </c>
      <c r="BJ87" s="36" t="s">
        <v>213</v>
      </c>
      <c r="BK87" s="36" t="s">
        <v>213</v>
      </c>
      <c r="BL87" s="45">
        <v>166.05500000000001</v>
      </c>
      <c r="BM87" s="45">
        <v>36075.129999999997</v>
      </c>
      <c r="BN87" s="45">
        <v>1167.7550000000001</v>
      </c>
      <c r="BO87" s="45">
        <v>7000</v>
      </c>
      <c r="BP87" s="45">
        <v>4.3</v>
      </c>
      <c r="BQ87" s="45">
        <v>2.0937517285346998</v>
      </c>
      <c r="BR87" s="45">
        <v>33845.890635788397</v>
      </c>
      <c r="BS87" s="45">
        <v>0</v>
      </c>
      <c r="BT87" s="45">
        <v>110.405</v>
      </c>
      <c r="BU87" s="45">
        <v>24310.69</v>
      </c>
      <c r="BV87" s="45">
        <v>4.2</v>
      </c>
      <c r="BW87" s="45">
        <v>2.9448815584182699</v>
      </c>
      <c r="BX87" s="45">
        <v>44898.46</v>
      </c>
      <c r="BY87" s="45">
        <v>243.965</v>
      </c>
      <c r="BZ87" s="45">
        <v>2.6445853710174601</v>
      </c>
      <c r="CA87" s="45">
        <v>4.0999999999999996</v>
      </c>
      <c r="CB87" s="45">
        <v>80000</v>
      </c>
      <c r="CC87" s="45">
        <v>2.1961166262626599</v>
      </c>
      <c r="CD87" s="45">
        <v>2.6085398793220498</v>
      </c>
      <c r="CE87" s="45">
        <v>1.43602794408798</v>
      </c>
      <c r="CF87" s="45">
        <v>2.5771480202674901</v>
      </c>
      <c r="CG87" s="45">
        <v>0</v>
      </c>
      <c r="CH87" s="45">
        <v>3</v>
      </c>
      <c r="CI87" s="45">
        <v>0</v>
      </c>
      <c r="CJ87" s="45">
        <v>0</v>
      </c>
      <c r="CK87" s="45">
        <v>1</v>
      </c>
      <c r="CL87" s="45">
        <v>1</v>
      </c>
      <c r="CM87" s="49" t="s">
        <v>213</v>
      </c>
      <c r="CN87" s="36"/>
      <c r="CO87" s="37"/>
    </row>
    <row r="88" spans="1:93" x14ac:dyDescent="0.25">
      <c r="A88" s="35">
        <v>85</v>
      </c>
      <c r="B88" s="45" t="s">
        <v>261</v>
      </c>
      <c r="C88" s="45">
        <v>3</v>
      </c>
      <c r="D88" s="45">
        <v>3</v>
      </c>
      <c r="E88" s="45">
        <v>19.217475891113281</v>
      </c>
      <c r="F88" s="45">
        <v>811.33184897899002</v>
      </c>
      <c r="G88" s="45">
        <v>8.20184326171875</v>
      </c>
      <c r="H88" s="45">
        <v>0</v>
      </c>
      <c r="I88" s="45">
        <v>1</v>
      </c>
      <c r="J88" s="45">
        <v>0</v>
      </c>
      <c r="K88" s="45">
        <v>0.47858262062072754</v>
      </c>
      <c r="L88" s="45">
        <v>4</v>
      </c>
      <c r="M88" s="45">
        <v>177.185</v>
      </c>
      <c r="N88" s="45">
        <v>39016.239999999998</v>
      </c>
      <c r="O88" s="45">
        <v>1178.885</v>
      </c>
      <c r="P88" s="45">
        <v>6598</v>
      </c>
      <c r="Q88" s="45">
        <v>121.535</v>
      </c>
      <c r="R88" s="45">
        <v>27251.8</v>
      </c>
      <c r="S88" s="45">
        <v>47839.57</v>
      </c>
      <c r="T88" s="45">
        <v>255.095</v>
      </c>
      <c r="U88" s="45">
        <v>2.9054813385009766</v>
      </c>
      <c r="V88" s="45">
        <v>2.5685182809829712</v>
      </c>
      <c r="W88" s="45">
        <v>4.3</v>
      </c>
      <c r="X88" s="45">
        <v>2.6825105547904968</v>
      </c>
      <c r="Y88" s="45">
        <v>4.4000000000000004</v>
      </c>
      <c r="Z88" s="45">
        <v>1.7014151811599731</v>
      </c>
      <c r="AA88" s="45">
        <v>51807.459871530533</v>
      </c>
      <c r="AB88" s="54">
        <v>23393.5</v>
      </c>
      <c r="AC88" s="45">
        <v>2.6046476364135742</v>
      </c>
      <c r="AD88" s="45">
        <v>3</v>
      </c>
      <c r="AE88" s="45">
        <v>3</v>
      </c>
      <c r="AF88" s="45">
        <v>3</v>
      </c>
      <c r="AG88" s="45">
        <v>2.6601813435554504</v>
      </c>
      <c r="AH88" s="45">
        <v>4.2</v>
      </c>
      <c r="AI88" s="45">
        <v>65</v>
      </c>
      <c r="AJ88" s="45">
        <v>587</v>
      </c>
      <c r="AK88" s="45" t="s">
        <v>213</v>
      </c>
      <c r="AL88" s="45" t="s">
        <v>213</v>
      </c>
      <c r="AM88" s="45" t="s">
        <v>213</v>
      </c>
      <c r="AN88" s="45" t="s">
        <v>213</v>
      </c>
      <c r="AO88" s="45" t="s">
        <v>213</v>
      </c>
      <c r="AP88" s="45" t="s">
        <v>213</v>
      </c>
      <c r="AQ88" s="45" t="s">
        <v>213</v>
      </c>
      <c r="AR88" s="45" t="s">
        <v>213</v>
      </c>
      <c r="AS88" s="45" t="s">
        <v>213</v>
      </c>
      <c r="AT88" s="45" t="s">
        <v>213</v>
      </c>
      <c r="AU88" s="45" t="s">
        <v>213</v>
      </c>
      <c r="AV88" s="45" t="s">
        <v>213</v>
      </c>
      <c r="AW88" s="45" t="s">
        <v>213</v>
      </c>
      <c r="AX88" s="45" t="s">
        <v>213</v>
      </c>
      <c r="AY88" s="45" t="s">
        <v>213</v>
      </c>
      <c r="AZ88" s="45" t="s">
        <v>213</v>
      </c>
      <c r="BA88" s="36" t="s">
        <v>213</v>
      </c>
      <c r="BB88" s="36" t="s">
        <v>213</v>
      </c>
      <c r="BC88" s="36" t="s">
        <v>213</v>
      </c>
      <c r="BD88" s="36" t="s">
        <v>213</v>
      </c>
      <c r="BE88" s="36" t="s">
        <v>213</v>
      </c>
      <c r="BF88" s="36" t="s">
        <v>213</v>
      </c>
      <c r="BG88" s="36" t="s">
        <v>213</v>
      </c>
      <c r="BH88" s="36" t="s">
        <v>213</v>
      </c>
      <c r="BI88" s="36" t="s">
        <v>213</v>
      </c>
      <c r="BJ88" s="36" t="s">
        <v>213</v>
      </c>
      <c r="BK88" s="36" t="s">
        <v>213</v>
      </c>
      <c r="BL88" s="45">
        <v>177.185</v>
      </c>
      <c r="BM88" s="45">
        <v>39016.239999999998</v>
      </c>
      <c r="BN88" s="45">
        <v>1178.885</v>
      </c>
      <c r="BO88" s="45">
        <v>6598</v>
      </c>
      <c r="BP88" s="45">
        <v>4.4000000000000004</v>
      </c>
      <c r="BQ88" s="45">
        <v>1.70141518115997</v>
      </c>
      <c r="BR88" s="45">
        <v>51807.459871530496</v>
      </c>
      <c r="BS88" s="45">
        <v>0</v>
      </c>
      <c r="BT88" s="45">
        <v>121.535</v>
      </c>
      <c r="BU88" s="45">
        <v>27251.8</v>
      </c>
      <c r="BV88" s="45">
        <v>4.3</v>
      </c>
      <c r="BW88" s="45">
        <v>2.6825105547904999</v>
      </c>
      <c r="BX88" s="45">
        <v>47839.57</v>
      </c>
      <c r="BY88" s="45">
        <v>255.095</v>
      </c>
      <c r="BZ88" s="45">
        <v>2.66018134355545</v>
      </c>
      <c r="CA88" s="45">
        <v>4.2</v>
      </c>
      <c r="CB88" s="45">
        <v>23393.5</v>
      </c>
      <c r="CC88" s="45">
        <v>2.6046476364135698</v>
      </c>
      <c r="CD88" s="45">
        <v>3</v>
      </c>
      <c r="CE88" s="45">
        <v>3</v>
      </c>
      <c r="CF88" s="45">
        <v>3</v>
      </c>
      <c r="CG88" s="45">
        <v>0</v>
      </c>
      <c r="CH88" s="45">
        <v>1</v>
      </c>
      <c r="CI88" s="45">
        <v>0</v>
      </c>
      <c r="CJ88" s="45">
        <v>0</v>
      </c>
      <c r="CK88" s="45">
        <v>1</v>
      </c>
      <c r="CL88" s="45">
        <v>1</v>
      </c>
      <c r="CM88" s="49" t="s">
        <v>213</v>
      </c>
      <c r="CN88" s="36"/>
      <c r="CO88" s="37"/>
    </row>
    <row r="89" spans="1:93" x14ac:dyDescent="0.25">
      <c r="A89" s="35">
        <v>86</v>
      </c>
      <c r="B89" s="45" t="s">
        <v>310</v>
      </c>
      <c r="C89" s="45">
        <v>9.0516805648803711E-2</v>
      </c>
      <c r="D89" s="45">
        <v>0.26340413093566895</v>
      </c>
      <c r="E89" s="45">
        <v>12.299698889255524</v>
      </c>
      <c r="F89" s="45">
        <v>509.23457580804825</v>
      </c>
      <c r="G89" s="45">
        <v>96.702133178710938</v>
      </c>
      <c r="H89" s="45">
        <v>0</v>
      </c>
      <c r="I89" s="45">
        <v>3</v>
      </c>
      <c r="J89" s="45">
        <v>0</v>
      </c>
      <c r="K89" s="45">
        <v>15.888428628444672</v>
      </c>
      <c r="L89" s="45">
        <v>3</v>
      </c>
      <c r="M89" s="45">
        <v>188.315</v>
      </c>
      <c r="N89" s="45">
        <v>41957.35</v>
      </c>
      <c r="O89" s="45">
        <v>1190.0150000000001</v>
      </c>
      <c r="P89" s="45">
        <v>156</v>
      </c>
      <c r="Q89" s="45">
        <v>132.66499999999999</v>
      </c>
      <c r="R89" s="45">
        <v>30192.91</v>
      </c>
      <c r="S89" s="45">
        <v>110.405</v>
      </c>
      <c r="T89" s="45">
        <v>266.22500000000002</v>
      </c>
      <c r="U89" s="45">
        <v>1.3201203942298889</v>
      </c>
      <c r="V89" s="45">
        <v>2.110916793346405</v>
      </c>
      <c r="W89" s="45">
        <v>4.2548000000000004</v>
      </c>
      <c r="X89" s="45">
        <v>1.3534736633300781</v>
      </c>
      <c r="Y89" s="45">
        <v>4.5</v>
      </c>
      <c r="Z89" s="45">
        <v>1.5877143740653992</v>
      </c>
      <c r="AA89" s="45">
        <v>44949.7071813941</v>
      </c>
      <c r="AB89" s="45">
        <v>14402.555250942707</v>
      </c>
      <c r="AC89" s="54">
        <v>1</v>
      </c>
      <c r="AD89" s="45">
        <v>1.9405342936515808</v>
      </c>
      <c r="AE89" s="45">
        <v>3</v>
      </c>
      <c r="AF89" s="45">
        <v>1.3811520934104919</v>
      </c>
      <c r="AG89" s="45">
        <v>1.7810748219490051</v>
      </c>
      <c r="AH89" s="45">
        <v>4.3</v>
      </c>
      <c r="AI89" s="45">
        <v>78</v>
      </c>
      <c r="AJ89" s="45">
        <v>635</v>
      </c>
      <c r="AK89" s="45" t="s">
        <v>213</v>
      </c>
      <c r="AL89" s="45" t="s">
        <v>213</v>
      </c>
      <c r="AM89" s="45" t="s">
        <v>213</v>
      </c>
      <c r="AN89" s="45" t="s">
        <v>213</v>
      </c>
      <c r="AO89" s="45" t="s">
        <v>213</v>
      </c>
      <c r="AP89" s="45" t="s">
        <v>213</v>
      </c>
      <c r="AQ89" s="45" t="s">
        <v>213</v>
      </c>
      <c r="AR89" s="45" t="s">
        <v>213</v>
      </c>
      <c r="AS89" s="45" t="s">
        <v>213</v>
      </c>
      <c r="AT89" s="45" t="s">
        <v>213</v>
      </c>
      <c r="AU89" s="45" t="s">
        <v>213</v>
      </c>
      <c r="AV89" s="45" t="s">
        <v>213</v>
      </c>
      <c r="AW89" s="45" t="s">
        <v>213</v>
      </c>
      <c r="AX89" s="45" t="s">
        <v>213</v>
      </c>
      <c r="AY89" s="45" t="s">
        <v>213</v>
      </c>
      <c r="AZ89" s="45" t="s">
        <v>213</v>
      </c>
      <c r="BA89" s="36" t="s">
        <v>213</v>
      </c>
      <c r="BB89" s="36" t="s">
        <v>213</v>
      </c>
      <c r="BC89" s="36" t="s">
        <v>213</v>
      </c>
      <c r="BD89" s="36" t="s">
        <v>213</v>
      </c>
      <c r="BE89" s="36" t="s">
        <v>213</v>
      </c>
      <c r="BF89" s="36" t="s">
        <v>213</v>
      </c>
      <c r="BG89" s="36" t="s">
        <v>213</v>
      </c>
      <c r="BH89" s="36" t="s">
        <v>213</v>
      </c>
      <c r="BI89" s="36" t="s">
        <v>213</v>
      </c>
      <c r="BJ89" s="36" t="s">
        <v>213</v>
      </c>
      <c r="BK89" s="36" t="s">
        <v>213</v>
      </c>
      <c r="BL89" s="45">
        <v>188.315</v>
      </c>
      <c r="BM89" s="45">
        <v>41957.35</v>
      </c>
      <c r="BN89" s="45">
        <v>1190.0150000000001</v>
      </c>
      <c r="BO89" s="45">
        <v>156</v>
      </c>
      <c r="BP89" s="45">
        <v>4.5</v>
      </c>
      <c r="BQ89" s="45">
        <v>1.5877143740654001</v>
      </c>
      <c r="BR89" s="45">
        <v>44949.7071813941</v>
      </c>
      <c r="BS89" s="45">
        <v>0</v>
      </c>
      <c r="BT89" s="45">
        <v>132.66499999999999</v>
      </c>
      <c r="BU89" s="45">
        <v>30192.91</v>
      </c>
      <c r="BV89" s="45">
        <v>4.2548000000000004</v>
      </c>
      <c r="BW89" s="45">
        <v>1.3534736633300799</v>
      </c>
      <c r="BX89" s="45">
        <v>110.405</v>
      </c>
      <c r="BY89" s="45">
        <v>266.22500000000002</v>
      </c>
      <c r="BZ89" s="45">
        <v>1.78107482194901</v>
      </c>
      <c r="CA89" s="45">
        <v>4.3</v>
      </c>
      <c r="CB89" s="45">
        <v>14402.5552509427</v>
      </c>
      <c r="CC89" s="45">
        <v>1</v>
      </c>
      <c r="CD89" s="45">
        <v>1.9405342936515799</v>
      </c>
      <c r="CE89" s="45">
        <v>3</v>
      </c>
      <c r="CF89" s="45">
        <v>1.3811520934104899</v>
      </c>
      <c r="CG89" s="45">
        <v>0</v>
      </c>
      <c r="CH89" s="45">
        <v>3</v>
      </c>
      <c r="CI89" s="45">
        <v>0</v>
      </c>
      <c r="CJ89" s="45">
        <v>0</v>
      </c>
      <c r="CK89" s="45">
        <v>1</v>
      </c>
      <c r="CL89" s="45">
        <v>1</v>
      </c>
      <c r="CM89" s="49" t="s">
        <v>213</v>
      </c>
      <c r="CN89" s="36"/>
      <c r="CO89" s="37"/>
    </row>
    <row r="90" spans="1:93" x14ac:dyDescent="0.25">
      <c r="A90" s="35">
        <v>87</v>
      </c>
      <c r="B90" s="45" t="s">
        <v>311</v>
      </c>
      <c r="C90" s="45">
        <v>2.1734423637390137</v>
      </c>
      <c r="D90" s="45">
        <v>0.24608898162841797</v>
      </c>
      <c r="E90" s="45">
        <v>20.691762804985046</v>
      </c>
      <c r="F90" s="45">
        <v>-458.12137079238892</v>
      </c>
      <c r="G90" s="45">
        <v>35.248138427734375</v>
      </c>
      <c r="H90" s="45">
        <v>0</v>
      </c>
      <c r="I90" s="45">
        <v>2</v>
      </c>
      <c r="J90" s="45">
        <v>0</v>
      </c>
      <c r="K90" s="45">
        <v>-1.7457114458084106</v>
      </c>
      <c r="L90" s="45">
        <v>4</v>
      </c>
      <c r="M90" s="45">
        <v>199.44499999999999</v>
      </c>
      <c r="N90" s="45">
        <v>121.535</v>
      </c>
      <c r="O90" s="45">
        <v>1201.145</v>
      </c>
      <c r="P90" s="45">
        <v>324</v>
      </c>
      <c r="Q90" s="45">
        <v>143.79499999999999</v>
      </c>
      <c r="R90" s="45">
        <v>33134.019999999997</v>
      </c>
      <c r="S90" s="45">
        <v>121.535</v>
      </c>
      <c r="T90" s="45">
        <v>277.35500000000002</v>
      </c>
      <c r="U90" s="45">
        <v>2.7574166059494019</v>
      </c>
      <c r="V90" s="45">
        <v>3</v>
      </c>
      <c r="W90" s="45">
        <v>4.6589</v>
      </c>
      <c r="X90" s="45">
        <v>1.7515340447425842</v>
      </c>
      <c r="Y90" s="45">
        <v>1.9675153493881226</v>
      </c>
      <c r="Z90" s="45">
        <v>1.1134481430053711</v>
      </c>
      <c r="AA90" s="45">
        <v>79444.037700533867</v>
      </c>
      <c r="AB90" s="45">
        <v>72285.430381536484</v>
      </c>
      <c r="AC90" s="54">
        <v>3</v>
      </c>
      <c r="AD90" s="45">
        <v>2.7253985404968262</v>
      </c>
      <c r="AE90" s="45">
        <v>1.0056573152542114</v>
      </c>
      <c r="AF90" s="45">
        <v>3</v>
      </c>
      <c r="AG90" s="45">
        <v>2.0853637456893921</v>
      </c>
      <c r="AH90" s="45">
        <v>4.4000000000000004</v>
      </c>
      <c r="AI90" s="45">
        <v>98</v>
      </c>
      <c r="AJ90" s="45">
        <v>578</v>
      </c>
      <c r="AK90" s="45" t="s">
        <v>213</v>
      </c>
      <c r="AL90" s="45" t="s">
        <v>213</v>
      </c>
      <c r="AM90" s="45" t="s">
        <v>213</v>
      </c>
      <c r="AN90" s="45" t="s">
        <v>213</v>
      </c>
      <c r="AO90" s="45" t="s">
        <v>213</v>
      </c>
      <c r="AP90" s="45" t="s">
        <v>213</v>
      </c>
      <c r="AQ90" s="45" t="s">
        <v>213</v>
      </c>
      <c r="AR90" s="45" t="s">
        <v>213</v>
      </c>
      <c r="AS90" s="45" t="s">
        <v>213</v>
      </c>
      <c r="AT90" s="45" t="s">
        <v>213</v>
      </c>
      <c r="AU90" s="45" t="s">
        <v>213</v>
      </c>
      <c r="AV90" s="45" t="s">
        <v>213</v>
      </c>
      <c r="AW90" s="45" t="s">
        <v>213</v>
      </c>
      <c r="AX90" s="45" t="s">
        <v>213</v>
      </c>
      <c r="AY90" s="45" t="s">
        <v>213</v>
      </c>
      <c r="AZ90" s="45" t="s">
        <v>213</v>
      </c>
      <c r="BA90" s="36" t="s">
        <v>213</v>
      </c>
      <c r="BB90" s="36" t="s">
        <v>213</v>
      </c>
      <c r="BC90" s="36" t="s">
        <v>213</v>
      </c>
      <c r="BD90" s="36" t="s">
        <v>213</v>
      </c>
      <c r="BE90" s="36" t="s">
        <v>213</v>
      </c>
      <c r="BF90" s="36" t="s">
        <v>213</v>
      </c>
      <c r="BG90" s="36" t="s">
        <v>213</v>
      </c>
      <c r="BH90" s="36" t="s">
        <v>213</v>
      </c>
      <c r="BI90" s="36" t="s">
        <v>213</v>
      </c>
      <c r="BJ90" s="36" t="s">
        <v>213</v>
      </c>
      <c r="BK90" s="36" t="s">
        <v>213</v>
      </c>
      <c r="BL90" s="45">
        <v>199.44499999999999</v>
      </c>
      <c r="BM90" s="45">
        <v>121.535</v>
      </c>
      <c r="BN90" s="45">
        <v>1201.145</v>
      </c>
      <c r="BO90" s="45">
        <v>324</v>
      </c>
      <c r="BP90" s="45">
        <v>1.9675153493881199</v>
      </c>
      <c r="BQ90" s="45">
        <v>1.11344814300537</v>
      </c>
      <c r="BR90" s="45">
        <v>79444.037700533896</v>
      </c>
      <c r="BS90" s="45">
        <v>0</v>
      </c>
      <c r="BT90" s="45">
        <v>143.79499999999999</v>
      </c>
      <c r="BU90" s="45">
        <v>33134.019999999997</v>
      </c>
      <c r="BV90" s="45">
        <v>4.6589</v>
      </c>
      <c r="BW90" s="45">
        <v>1.75153404474258</v>
      </c>
      <c r="BX90" s="45">
        <v>121.535</v>
      </c>
      <c r="BY90" s="45">
        <v>277.35500000000002</v>
      </c>
      <c r="BZ90" s="45">
        <v>2.0853637456893899</v>
      </c>
      <c r="CA90" s="45">
        <v>4.4000000000000004</v>
      </c>
      <c r="CB90" s="45">
        <v>72285.430381536498</v>
      </c>
      <c r="CC90" s="45">
        <v>3</v>
      </c>
      <c r="CD90" s="45">
        <v>2.7253985404968302</v>
      </c>
      <c r="CE90" s="45">
        <v>1.0056573152542101</v>
      </c>
      <c r="CF90" s="45">
        <v>3</v>
      </c>
      <c r="CG90" s="45">
        <v>0</v>
      </c>
      <c r="CH90" s="45">
        <v>2</v>
      </c>
      <c r="CI90" s="45">
        <v>0</v>
      </c>
      <c r="CJ90" s="45">
        <v>0</v>
      </c>
      <c r="CK90" s="45">
        <v>1</v>
      </c>
      <c r="CL90" s="45">
        <v>1</v>
      </c>
      <c r="CM90" s="49" t="s">
        <v>213</v>
      </c>
      <c r="CN90" s="36"/>
      <c r="CO90" s="37"/>
    </row>
    <row r="91" spans="1:93" x14ac:dyDescent="0.25">
      <c r="A91" s="35">
        <v>88</v>
      </c>
      <c r="B91" s="45" t="s">
        <v>312</v>
      </c>
      <c r="C91" s="45">
        <v>3</v>
      </c>
      <c r="D91" s="45">
        <v>3</v>
      </c>
      <c r="E91" s="45">
        <v>10.661872327327728</v>
      </c>
      <c r="F91" s="45">
        <v>155.57726734875999</v>
      </c>
      <c r="G91" s="45">
        <v>167.46949768066406</v>
      </c>
      <c r="H91" s="45">
        <v>0</v>
      </c>
      <c r="I91" s="45">
        <v>3</v>
      </c>
      <c r="J91" s="45">
        <v>0</v>
      </c>
      <c r="K91" s="45">
        <v>14.058014929294586</v>
      </c>
      <c r="L91" s="45">
        <v>0</v>
      </c>
      <c r="M91" s="45">
        <v>210.57499999999999</v>
      </c>
      <c r="N91" s="45">
        <v>132.66499999999999</v>
      </c>
      <c r="O91" s="45">
        <v>1212.2750000000001</v>
      </c>
      <c r="P91" s="45">
        <v>852</v>
      </c>
      <c r="Q91" s="45">
        <v>154.92500000000001</v>
      </c>
      <c r="R91" s="45">
        <v>36075.129999999997</v>
      </c>
      <c r="S91" s="45">
        <v>132.66499999999999</v>
      </c>
      <c r="T91" s="45">
        <v>288.48500000000001</v>
      </c>
      <c r="U91" s="45">
        <v>2.964387834072113</v>
      </c>
      <c r="V91" s="45">
        <v>3</v>
      </c>
      <c r="W91" s="45">
        <v>4.2140000000000004</v>
      </c>
      <c r="X91" s="45">
        <v>2.1370037794113159</v>
      </c>
      <c r="Y91" s="45">
        <v>3</v>
      </c>
      <c r="Z91" s="45">
        <v>1.0448527932167053</v>
      </c>
      <c r="AA91" s="45">
        <v>29199.016296923161</v>
      </c>
      <c r="AB91" s="45">
        <v>57071.402584969997</v>
      </c>
      <c r="AC91" s="54">
        <v>2.1</v>
      </c>
      <c r="AD91" s="45">
        <v>1.6977711319923401</v>
      </c>
      <c r="AE91" s="45">
        <v>3</v>
      </c>
      <c r="AF91" s="45">
        <v>3</v>
      </c>
      <c r="AG91" s="45">
        <v>1.8531050086021423</v>
      </c>
      <c r="AH91" s="45">
        <v>4.5</v>
      </c>
      <c r="AI91" s="45">
        <v>200</v>
      </c>
      <c r="AJ91" s="45">
        <v>550</v>
      </c>
      <c r="AK91" s="45" t="s">
        <v>213</v>
      </c>
      <c r="AL91" s="45" t="s">
        <v>213</v>
      </c>
      <c r="AM91" s="45" t="s">
        <v>213</v>
      </c>
      <c r="AN91" s="45" t="s">
        <v>213</v>
      </c>
      <c r="AO91" s="45" t="s">
        <v>213</v>
      </c>
      <c r="AP91" s="45" t="s">
        <v>213</v>
      </c>
      <c r="AQ91" s="45" t="s">
        <v>213</v>
      </c>
      <c r="AR91" s="45" t="s">
        <v>213</v>
      </c>
      <c r="AS91" s="45" t="s">
        <v>213</v>
      </c>
      <c r="AT91" s="45" t="s">
        <v>213</v>
      </c>
      <c r="AU91" s="45" t="s">
        <v>213</v>
      </c>
      <c r="AV91" s="45" t="s">
        <v>213</v>
      </c>
      <c r="AW91" s="45" t="s">
        <v>213</v>
      </c>
      <c r="AX91" s="45" t="s">
        <v>213</v>
      </c>
      <c r="AY91" s="45" t="s">
        <v>213</v>
      </c>
      <c r="AZ91" s="45" t="s">
        <v>213</v>
      </c>
      <c r="BA91" s="36" t="s">
        <v>213</v>
      </c>
      <c r="BB91" s="36" t="s">
        <v>213</v>
      </c>
      <c r="BC91" s="36" t="s">
        <v>213</v>
      </c>
      <c r="BD91" s="36" t="s">
        <v>213</v>
      </c>
      <c r="BE91" s="36" t="s">
        <v>213</v>
      </c>
      <c r="BF91" s="36" t="s">
        <v>213</v>
      </c>
      <c r="BG91" s="36" t="s">
        <v>213</v>
      </c>
      <c r="BH91" s="36" t="s">
        <v>213</v>
      </c>
      <c r="BI91" s="36" t="s">
        <v>213</v>
      </c>
      <c r="BJ91" s="36" t="s">
        <v>213</v>
      </c>
      <c r="BK91" s="36" t="s">
        <v>213</v>
      </c>
      <c r="BL91" s="45">
        <v>210.57499999999999</v>
      </c>
      <c r="BM91" s="45">
        <v>132.66499999999999</v>
      </c>
      <c r="BN91" s="45">
        <v>1212.2750000000001</v>
      </c>
      <c r="BO91" s="45">
        <v>852</v>
      </c>
      <c r="BP91" s="45">
        <v>3</v>
      </c>
      <c r="BQ91" s="45">
        <v>1.04485279321671</v>
      </c>
      <c r="BR91" s="45">
        <v>29199.016296923201</v>
      </c>
      <c r="BS91" s="45">
        <v>0</v>
      </c>
      <c r="BT91" s="45">
        <v>154.92500000000001</v>
      </c>
      <c r="BU91" s="45">
        <v>36075.129999999997</v>
      </c>
      <c r="BV91" s="45">
        <v>4.2140000000000004</v>
      </c>
      <c r="BW91" s="45">
        <v>2.1370037794113199</v>
      </c>
      <c r="BX91" s="45">
        <v>132.66499999999999</v>
      </c>
      <c r="BY91" s="45">
        <v>288.48500000000001</v>
      </c>
      <c r="BZ91" s="45">
        <v>1.8531050086021399</v>
      </c>
      <c r="CA91" s="45">
        <v>4.5</v>
      </c>
      <c r="CB91" s="45">
        <v>57071.402584969997</v>
      </c>
      <c r="CC91" s="45">
        <v>2.1</v>
      </c>
      <c r="CD91" s="45">
        <v>1.6977711319923401</v>
      </c>
      <c r="CE91" s="45">
        <v>3</v>
      </c>
      <c r="CF91" s="45">
        <v>3</v>
      </c>
      <c r="CG91" s="45">
        <v>0</v>
      </c>
      <c r="CH91" s="45">
        <v>3</v>
      </c>
      <c r="CI91" s="45">
        <v>0</v>
      </c>
      <c r="CJ91" s="45">
        <v>0</v>
      </c>
      <c r="CK91" s="45">
        <v>1</v>
      </c>
      <c r="CL91" s="45">
        <v>1</v>
      </c>
      <c r="CM91" s="49" t="s">
        <v>213</v>
      </c>
      <c r="CN91" s="36"/>
      <c r="CO91" s="37"/>
    </row>
    <row r="92" spans="1:93" x14ac:dyDescent="0.25">
      <c r="A92" s="35">
        <v>89</v>
      </c>
      <c r="B92" s="45" t="s">
        <v>319</v>
      </c>
      <c r="C92" s="45">
        <v>1.7210445404052734</v>
      </c>
      <c r="D92" s="45">
        <v>1.5184187889099121</v>
      </c>
      <c r="E92" s="45">
        <v>7.1251399517059326</v>
      </c>
      <c r="F92" s="45">
        <v>-259.47354209423003</v>
      </c>
      <c r="G92" s="45">
        <v>39.227294921875</v>
      </c>
      <c r="H92" s="45">
        <v>1</v>
      </c>
      <c r="I92" s="45">
        <v>0</v>
      </c>
      <c r="J92" s="45">
        <v>0</v>
      </c>
      <c r="K92" s="45">
        <v>13.880417346954346</v>
      </c>
      <c r="L92" s="45">
        <v>1</v>
      </c>
      <c r="M92" s="45">
        <v>2.0122735500335693</v>
      </c>
      <c r="N92" s="45">
        <v>44898.46</v>
      </c>
      <c r="O92" s="45">
        <v>1223.405</v>
      </c>
      <c r="P92" s="45">
        <v>789</v>
      </c>
      <c r="Q92" s="45">
        <v>166.05500000000001</v>
      </c>
      <c r="R92" s="45">
        <v>39016.239999999998</v>
      </c>
      <c r="S92" s="45">
        <v>143.79499999999999</v>
      </c>
      <c r="T92" s="45">
        <v>299.61500000000001</v>
      </c>
      <c r="U92" s="45">
        <v>2.0993945598602295</v>
      </c>
      <c r="V92" s="45">
        <v>2.3254064321517944</v>
      </c>
      <c r="W92" s="45">
        <v>3</v>
      </c>
      <c r="X92" s="45">
        <v>2.8041419386863708</v>
      </c>
      <c r="Y92" s="45">
        <v>3</v>
      </c>
      <c r="Z92" s="45">
        <v>2.5373209714889526</v>
      </c>
      <c r="AA92" s="45">
        <v>55220.607546329498</v>
      </c>
      <c r="AB92" s="45">
        <v>22414.630689024925</v>
      </c>
      <c r="AC92" s="45">
        <v>3</v>
      </c>
      <c r="AD92" s="54">
        <v>1</v>
      </c>
      <c r="AE92" s="45">
        <v>1.9942054748535156</v>
      </c>
      <c r="AF92" s="45">
        <v>3</v>
      </c>
      <c r="AG92" s="45">
        <v>1.3155672550201416</v>
      </c>
      <c r="AH92" s="45">
        <v>4.5999999999999996</v>
      </c>
      <c r="AI92" s="45">
        <v>240</v>
      </c>
      <c r="AJ92" s="45">
        <v>560</v>
      </c>
      <c r="AK92" s="45" t="s">
        <v>213</v>
      </c>
      <c r="AL92" s="45" t="s">
        <v>213</v>
      </c>
      <c r="AM92" s="45" t="s">
        <v>213</v>
      </c>
      <c r="AN92" s="45" t="s">
        <v>213</v>
      </c>
      <c r="AO92" s="45" t="s">
        <v>213</v>
      </c>
      <c r="AP92" s="45" t="s">
        <v>213</v>
      </c>
      <c r="AQ92" s="45" t="s">
        <v>213</v>
      </c>
      <c r="AR92" s="45" t="s">
        <v>213</v>
      </c>
      <c r="AS92" s="45" t="s">
        <v>213</v>
      </c>
      <c r="AT92" s="45" t="s">
        <v>213</v>
      </c>
      <c r="AU92" s="45" t="s">
        <v>213</v>
      </c>
      <c r="AV92" s="45" t="s">
        <v>213</v>
      </c>
      <c r="AW92" s="45" t="s">
        <v>213</v>
      </c>
      <c r="AX92" s="45" t="s">
        <v>213</v>
      </c>
      <c r="AY92" s="45" t="s">
        <v>213</v>
      </c>
      <c r="AZ92" s="45" t="s">
        <v>213</v>
      </c>
      <c r="BA92" s="36" t="s">
        <v>213</v>
      </c>
      <c r="BB92" s="36" t="s">
        <v>213</v>
      </c>
      <c r="BC92" s="36" t="s">
        <v>213</v>
      </c>
      <c r="BD92" s="36" t="s">
        <v>213</v>
      </c>
      <c r="BE92" s="36" t="s">
        <v>213</v>
      </c>
      <c r="BF92" s="36" t="s">
        <v>213</v>
      </c>
      <c r="BG92" s="36" t="s">
        <v>213</v>
      </c>
      <c r="BH92" s="36" t="s">
        <v>213</v>
      </c>
      <c r="BI92" s="36" t="s">
        <v>213</v>
      </c>
      <c r="BJ92" s="36" t="s">
        <v>213</v>
      </c>
      <c r="BK92" s="36" t="s">
        <v>213</v>
      </c>
      <c r="BL92" s="45">
        <v>2.0122735500335698</v>
      </c>
      <c r="BM92" s="45">
        <v>44898.46</v>
      </c>
      <c r="BN92" s="45">
        <v>1223.405</v>
      </c>
      <c r="BO92" s="45">
        <v>789</v>
      </c>
      <c r="BP92" s="45">
        <v>3</v>
      </c>
      <c r="BQ92" s="45">
        <v>2.53732097148895</v>
      </c>
      <c r="BR92" s="45">
        <v>55220.607546329498</v>
      </c>
      <c r="BS92" s="45">
        <v>0</v>
      </c>
      <c r="BT92" s="45">
        <v>166.05500000000001</v>
      </c>
      <c r="BU92" s="45">
        <v>39016.239999999998</v>
      </c>
      <c r="BV92" s="45">
        <v>3</v>
      </c>
      <c r="BW92" s="45">
        <v>2.80414193868637</v>
      </c>
      <c r="BX92" s="45">
        <v>143.79499999999999</v>
      </c>
      <c r="BY92" s="45">
        <v>299.61500000000001</v>
      </c>
      <c r="BZ92" s="45">
        <v>1.31556725502014</v>
      </c>
      <c r="CA92" s="45">
        <v>4.5999999999999996</v>
      </c>
      <c r="CB92" s="45">
        <v>22414.6306890249</v>
      </c>
      <c r="CC92" s="45">
        <v>3</v>
      </c>
      <c r="CD92" s="45">
        <v>1</v>
      </c>
      <c r="CE92" s="45">
        <v>1.9942054748535201</v>
      </c>
      <c r="CF92" s="45">
        <v>3</v>
      </c>
      <c r="CG92" s="45">
        <v>0</v>
      </c>
      <c r="CH92" s="45">
        <v>0</v>
      </c>
      <c r="CI92" s="45">
        <v>0</v>
      </c>
      <c r="CJ92" s="45">
        <v>0</v>
      </c>
      <c r="CK92" s="45">
        <v>1</v>
      </c>
      <c r="CL92" s="45">
        <v>1</v>
      </c>
      <c r="CM92" s="49" t="s">
        <v>213</v>
      </c>
      <c r="CN92" s="36"/>
      <c r="CO92" s="37"/>
    </row>
    <row r="93" spans="1:93" x14ac:dyDescent="0.25">
      <c r="A93" s="35">
        <v>90</v>
      </c>
      <c r="B93" s="45" t="s">
        <v>320</v>
      </c>
      <c r="C93" s="45">
        <v>2.7117908000946045</v>
      </c>
      <c r="D93" s="45">
        <v>1.8543360233306885</v>
      </c>
      <c r="E93" s="45">
        <v>29.17704850435257</v>
      </c>
      <c r="F93" s="45">
        <v>-952.26892870664005</v>
      </c>
      <c r="G93" s="45">
        <v>50.688278198242187</v>
      </c>
      <c r="H93" s="45">
        <v>1</v>
      </c>
      <c r="I93" s="45">
        <v>3</v>
      </c>
      <c r="J93" s="45">
        <v>1</v>
      </c>
      <c r="K93" s="45">
        <v>-17.100034534931183</v>
      </c>
      <c r="L93" s="45">
        <v>3</v>
      </c>
      <c r="M93" s="45">
        <v>1.8354371190071106</v>
      </c>
      <c r="N93" s="45">
        <v>47839.57</v>
      </c>
      <c r="O93" s="45">
        <v>1234.5350000000001</v>
      </c>
      <c r="P93" s="45">
        <v>321</v>
      </c>
      <c r="Q93" s="45">
        <v>12546.25</v>
      </c>
      <c r="R93" s="45">
        <v>41957.35</v>
      </c>
      <c r="S93" s="45">
        <v>154.92500000000001</v>
      </c>
      <c r="T93" s="45">
        <v>310.745</v>
      </c>
      <c r="U93" s="45">
        <v>1.4891131520271301</v>
      </c>
      <c r="V93" s="45">
        <v>2.4835628867149353</v>
      </c>
      <c r="W93" s="45">
        <v>1.5955997109413147</v>
      </c>
      <c r="X93" s="45">
        <v>2.6445853710174561</v>
      </c>
      <c r="Y93" s="45">
        <v>4.2</v>
      </c>
      <c r="Z93" s="45">
        <v>3</v>
      </c>
      <c r="AA93" s="45">
        <v>6291.9401823878288</v>
      </c>
      <c r="AB93" s="45">
        <v>62277.699733793736</v>
      </c>
      <c r="AC93" s="45">
        <v>2.3543980717658997</v>
      </c>
      <c r="AD93" s="54">
        <v>3</v>
      </c>
      <c r="AE93" s="45">
        <v>2.6887136101722717</v>
      </c>
      <c r="AF93" s="45">
        <v>1.7759425044059753</v>
      </c>
      <c r="AG93" s="45">
        <v>2.6936224102973938</v>
      </c>
      <c r="AH93" s="45">
        <v>4.7</v>
      </c>
      <c r="AI93" s="45">
        <v>256</v>
      </c>
      <c r="AJ93" s="45">
        <v>570</v>
      </c>
      <c r="AK93" s="45" t="s">
        <v>213</v>
      </c>
      <c r="AL93" s="45" t="s">
        <v>213</v>
      </c>
      <c r="AM93" s="45" t="s">
        <v>213</v>
      </c>
      <c r="AN93" s="45" t="s">
        <v>213</v>
      </c>
      <c r="AO93" s="45" t="s">
        <v>213</v>
      </c>
      <c r="AP93" s="45" t="s">
        <v>213</v>
      </c>
      <c r="AQ93" s="45" t="s">
        <v>213</v>
      </c>
      <c r="AR93" s="45" t="s">
        <v>213</v>
      </c>
      <c r="AS93" s="45" t="s">
        <v>213</v>
      </c>
      <c r="AT93" s="45" t="s">
        <v>213</v>
      </c>
      <c r="AU93" s="45" t="s">
        <v>213</v>
      </c>
      <c r="AV93" s="45" t="s">
        <v>213</v>
      </c>
      <c r="AW93" s="45" t="s">
        <v>213</v>
      </c>
      <c r="AX93" s="45" t="s">
        <v>213</v>
      </c>
      <c r="AY93" s="45" t="s">
        <v>213</v>
      </c>
      <c r="AZ93" s="45" t="s">
        <v>213</v>
      </c>
      <c r="BA93" s="36" t="s">
        <v>213</v>
      </c>
      <c r="BB93" s="36" t="s">
        <v>213</v>
      </c>
      <c r="BC93" s="36" t="s">
        <v>213</v>
      </c>
      <c r="BD93" s="36" t="s">
        <v>213</v>
      </c>
      <c r="BE93" s="36" t="s">
        <v>213</v>
      </c>
      <c r="BF93" s="36" t="s">
        <v>213</v>
      </c>
      <c r="BG93" s="36" t="s">
        <v>213</v>
      </c>
      <c r="BH93" s="36" t="s">
        <v>213</v>
      </c>
      <c r="BI93" s="36" t="s">
        <v>213</v>
      </c>
      <c r="BJ93" s="36" t="s">
        <v>213</v>
      </c>
      <c r="BK93" s="36" t="s">
        <v>213</v>
      </c>
      <c r="BL93" s="45">
        <v>1.8354371190071099</v>
      </c>
      <c r="BM93" s="45">
        <v>47839.57</v>
      </c>
      <c r="BN93" s="45">
        <v>1234.5350000000001</v>
      </c>
      <c r="BO93" s="45">
        <v>321</v>
      </c>
      <c r="BP93" s="45">
        <v>4.2</v>
      </c>
      <c r="BQ93" s="45">
        <v>3</v>
      </c>
      <c r="BR93" s="45">
        <v>6291.9401823878297</v>
      </c>
      <c r="BS93" s="45">
        <v>0</v>
      </c>
      <c r="BT93" s="45">
        <v>12546.25</v>
      </c>
      <c r="BU93" s="45">
        <v>41957.35</v>
      </c>
      <c r="BV93" s="45">
        <v>1.59559971094131</v>
      </c>
      <c r="BW93" s="45">
        <v>2.6445853710174601</v>
      </c>
      <c r="BX93" s="45">
        <v>154.92500000000001</v>
      </c>
      <c r="BY93" s="45">
        <v>310.745</v>
      </c>
      <c r="BZ93" s="45">
        <v>2.6936224102973898</v>
      </c>
      <c r="CA93" s="45">
        <v>4.7</v>
      </c>
      <c r="CB93" s="45">
        <v>62277.699733793699</v>
      </c>
      <c r="CC93" s="45">
        <v>2.3543980717659001</v>
      </c>
      <c r="CD93" s="45">
        <v>3</v>
      </c>
      <c r="CE93" s="45">
        <v>2.68871361017227</v>
      </c>
      <c r="CF93" s="45">
        <v>1.77594250440598</v>
      </c>
      <c r="CG93" s="45">
        <v>0</v>
      </c>
      <c r="CH93" s="45">
        <v>3</v>
      </c>
      <c r="CI93" s="45">
        <v>0</v>
      </c>
      <c r="CJ93" s="45">
        <v>0</v>
      </c>
      <c r="CK93" s="45">
        <v>1</v>
      </c>
      <c r="CL93" s="45">
        <v>1</v>
      </c>
      <c r="CM93" s="49" t="s">
        <v>213</v>
      </c>
      <c r="CN93" s="36"/>
      <c r="CO93" s="37"/>
    </row>
    <row r="94" spans="1:93" x14ac:dyDescent="0.25">
      <c r="A94" s="35">
        <v>91</v>
      </c>
      <c r="B94" s="45" t="s">
        <v>321</v>
      </c>
      <c r="C94" s="45">
        <v>2.0098156929016113</v>
      </c>
      <c r="D94" s="45">
        <v>0.47817611694335938</v>
      </c>
      <c r="E94" s="45">
        <v>8.0086885690689087</v>
      </c>
      <c r="F94" s="45">
        <v>-720.60182404518002</v>
      </c>
      <c r="G94" s="45">
        <v>96.102203369140625</v>
      </c>
      <c r="H94" s="45">
        <v>0</v>
      </c>
      <c r="I94" s="45">
        <v>2</v>
      </c>
      <c r="J94" s="45">
        <v>0</v>
      </c>
      <c r="K94" s="45">
        <v>3.8185549974441528</v>
      </c>
      <c r="L94" s="45">
        <v>1</v>
      </c>
      <c r="M94" s="45">
        <v>2.4543863534927368</v>
      </c>
      <c r="N94" s="45">
        <v>166.05500000000001</v>
      </c>
      <c r="O94" s="45">
        <v>1245.665</v>
      </c>
      <c r="P94" s="45">
        <v>456</v>
      </c>
      <c r="Q94" s="45">
        <v>15487.36</v>
      </c>
      <c r="R94" s="45">
        <v>44898.46</v>
      </c>
      <c r="S94" s="45">
        <v>166.05500000000001</v>
      </c>
      <c r="T94" s="45">
        <v>2.1665853261947632</v>
      </c>
      <c r="U94" s="45">
        <v>3</v>
      </c>
      <c r="V94" s="45">
        <v>1.3724358081817627</v>
      </c>
      <c r="W94" s="45">
        <v>1.0374239683151245</v>
      </c>
      <c r="X94" s="45">
        <v>2.6601813435554504</v>
      </c>
      <c r="Y94" s="45">
        <v>4.3</v>
      </c>
      <c r="Z94" s="45">
        <v>2.2923619747161865</v>
      </c>
      <c r="AA94" s="45">
        <v>60669.560621380806</v>
      </c>
      <c r="AB94" s="45">
        <v>10008.670028686523</v>
      </c>
      <c r="AC94" s="45">
        <v>3</v>
      </c>
      <c r="AD94" s="54">
        <v>2.1</v>
      </c>
      <c r="AE94" s="45">
        <v>2.7473400831222534</v>
      </c>
      <c r="AF94" s="45">
        <v>2.0678067207336426</v>
      </c>
      <c r="AG94" s="45">
        <v>2.0756312608718872</v>
      </c>
      <c r="AH94" s="45">
        <v>2.7907112240791321</v>
      </c>
      <c r="AI94" s="45">
        <v>201</v>
      </c>
      <c r="AJ94" s="45">
        <v>580</v>
      </c>
      <c r="AK94" s="45" t="s">
        <v>213</v>
      </c>
      <c r="AL94" s="45" t="s">
        <v>213</v>
      </c>
      <c r="AM94" s="45" t="s">
        <v>213</v>
      </c>
      <c r="AN94" s="45" t="s">
        <v>213</v>
      </c>
      <c r="AO94" s="45" t="s">
        <v>213</v>
      </c>
      <c r="AP94" s="45" t="s">
        <v>213</v>
      </c>
      <c r="AQ94" s="45" t="s">
        <v>213</v>
      </c>
      <c r="AR94" s="45" t="s">
        <v>213</v>
      </c>
      <c r="AS94" s="45" t="s">
        <v>213</v>
      </c>
      <c r="AT94" s="45" t="s">
        <v>213</v>
      </c>
      <c r="AU94" s="45" t="s">
        <v>213</v>
      </c>
      <c r="AV94" s="45" t="s">
        <v>213</v>
      </c>
      <c r="AW94" s="45" t="s">
        <v>213</v>
      </c>
      <c r="AX94" s="45" t="s">
        <v>213</v>
      </c>
      <c r="AY94" s="45" t="s">
        <v>213</v>
      </c>
      <c r="AZ94" s="45" t="s">
        <v>213</v>
      </c>
      <c r="BA94" s="36" t="s">
        <v>213</v>
      </c>
      <c r="BB94" s="36" t="s">
        <v>213</v>
      </c>
      <c r="BC94" s="36" t="s">
        <v>213</v>
      </c>
      <c r="BD94" s="36" t="s">
        <v>213</v>
      </c>
      <c r="BE94" s="36" t="s">
        <v>213</v>
      </c>
      <c r="BF94" s="36" t="s">
        <v>213</v>
      </c>
      <c r="BG94" s="36" t="s">
        <v>213</v>
      </c>
      <c r="BH94" s="36" t="s">
        <v>213</v>
      </c>
      <c r="BI94" s="36" t="s">
        <v>213</v>
      </c>
      <c r="BJ94" s="36" t="s">
        <v>213</v>
      </c>
      <c r="BK94" s="36" t="s">
        <v>213</v>
      </c>
      <c r="BL94" s="45">
        <v>2.4543863534927399</v>
      </c>
      <c r="BM94" s="45">
        <v>166.05500000000001</v>
      </c>
      <c r="BN94" s="45">
        <v>1245.665</v>
      </c>
      <c r="BO94" s="45">
        <v>456</v>
      </c>
      <c r="BP94" s="45">
        <v>4.3</v>
      </c>
      <c r="BQ94" s="45">
        <v>2.2923619747161901</v>
      </c>
      <c r="BR94" s="45">
        <v>60669.560621380799</v>
      </c>
      <c r="BS94" s="45">
        <v>0</v>
      </c>
      <c r="BT94" s="45">
        <v>15487.36</v>
      </c>
      <c r="BU94" s="45">
        <v>44898.46</v>
      </c>
      <c r="BV94" s="45">
        <v>1.0374239683151201</v>
      </c>
      <c r="BW94" s="45">
        <v>2.66018134355545</v>
      </c>
      <c r="BX94" s="45">
        <v>166.05500000000001</v>
      </c>
      <c r="BY94" s="45">
        <v>2.1665853261947601</v>
      </c>
      <c r="BZ94" s="45">
        <v>2.0756312608718899</v>
      </c>
      <c r="CA94" s="45">
        <v>2.7907112240791299</v>
      </c>
      <c r="CB94" s="45">
        <v>10008.6700286865</v>
      </c>
      <c r="CC94" s="45">
        <v>3</v>
      </c>
      <c r="CD94" s="45">
        <v>2.1</v>
      </c>
      <c r="CE94" s="45">
        <v>2.7473400831222499</v>
      </c>
      <c r="CF94" s="45">
        <v>2.0678067207336399</v>
      </c>
      <c r="CG94" s="45">
        <v>0</v>
      </c>
      <c r="CH94" s="45">
        <v>2</v>
      </c>
      <c r="CI94" s="45">
        <v>0</v>
      </c>
      <c r="CJ94" s="45">
        <v>0</v>
      </c>
      <c r="CK94" s="45">
        <v>1</v>
      </c>
      <c r="CL94" s="45">
        <v>1</v>
      </c>
      <c r="CM94" s="49" t="s">
        <v>213</v>
      </c>
      <c r="CN94" s="36"/>
      <c r="CO94" s="37"/>
    </row>
    <row r="95" spans="1:93" x14ac:dyDescent="0.25">
      <c r="A95" s="35">
        <v>92</v>
      </c>
      <c r="B95" s="45" t="s">
        <v>253</v>
      </c>
      <c r="C95" s="45">
        <v>2.0549499988555908</v>
      </c>
      <c r="D95" s="45">
        <v>0.46188044548034668</v>
      </c>
      <c r="E95" s="45">
        <v>22.614171206951141</v>
      </c>
      <c r="F95" s="45">
        <v>134.24152749775999</v>
      </c>
      <c r="G95" s="45">
        <v>24.469802856445313</v>
      </c>
      <c r="H95" s="45">
        <v>0</v>
      </c>
      <c r="I95" s="45">
        <v>3</v>
      </c>
      <c r="J95" s="45">
        <v>1</v>
      </c>
      <c r="K95" s="45">
        <v>0.81858474016189575</v>
      </c>
      <c r="L95" s="45">
        <v>4</v>
      </c>
      <c r="M95" s="45">
        <v>3</v>
      </c>
      <c r="N95" s="45">
        <v>177.185</v>
      </c>
      <c r="O95" s="45">
        <v>1256.7950000000001</v>
      </c>
      <c r="P95" s="45">
        <v>987</v>
      </c>
      <c r="Q95" s="45">
        <v>18428.47</v>
      </c>
      <c r="R95" s="45">
        <v>47839.57</v>
      </c>
      <c r="S95" s="45">
        <v>177.185</v>
      </c>
      <c r="T95" s="45">
        <v>2.7022137045860291</v>
      </c>
      <c r="U95" s="45">
        <v>2.2485062479972839</v>
      </c>
      <c r="V95" s="45">
        <v>2.6782901883125305</v>
      </c>
      <c r="W95" s="45">
        <v>1.8050298094749451</v>
      </c>
      <c r="X95" s="45">
        <v>1.7810748219490051</v>
      </c>
      <c r="Y95" s="45">
        <v>4.4000000000000004</v>
      </c>
      <c r="Z95" s="45">
        <v>2.149468719959259</v>
      </c>
      <c r="AA95" s="45">
        <v>29760.031762897968</v>
      </c>
      <c r="AB95" s="45">
        <v>19855.914356410503</v>
      </c>
      <c r="AC95" s="45">
        <v>1.3817736506462097</v>
      </c>
      <c r="AD95" s="45">
        <v>3</v>
      </c>
      <c r="AE95" s="54">
        <v>1</v>
      </c>
      <c r="AF95" s="45">
        <v>1.1246481537818909</v>
      </c>
      <c r="AG95" s="45">
        <v>2</v>
      </c>
      <c r="AH95" s="45">
        <v>3</v>
      </c>
      <c r="AI95" s="45">
        <v>287</v>
      </c>
      <c r="AJ95" s="45">
        <v>590</v>
      </c>
      <c r="AK95" s="45" t="s">
        <v>213</v>
      </c>
      <c r="AL95" s="45" t="s">
        <v>213</v>
      </c>
      <c r="AM95" s="45" t="s">
        <v>213</v>
      </c>
      <c r="AN95" s="45" t="s">
        <v>213</v>
      </c>
      <c r="AO95" s="45" t="s">
        <v>213</v>
      </c>
      <c r="AP95" s="45" t="s">
        <v>213</v>
      </c>
      <c r="AQ95" s="45" t="s">
        <v>213</v>
      </c>
      <c r="AR95" s="45" t="s">
        <v>213</v>
      </c>
      <c r="AS95" s="45" t="s">
        <v>213</v>
      </c>
      <c r="AT95" s="45" t="s">
        <v>213</v>
      </c>
      <c r="AU95" s="45" t="s">
        <v>213</v>
      </c>
      <c r="AV95" s="45" t="s">
        <v>213</v>
      </c>
      <c r="AW95" s="45" t="s">
        <v>213</v>
      </c>
      <c r="AX95" s="45" t="s">
        <v>213</v>
      </c>
      <c r="AY95" s="45" t="s">
        <v>213</v>
      </c>
      <c r="AZ95" s="45" t="s">
        <v>213</v>
      </c>
      <c r="BA95" s="36" t="s">
        <v>213</v>
      </c>
      <c r="BB95" s="36" t="s">
        <v>213</v>
      </c>
      <c r="BC95" s="36" t="s">
        <v>213</v>
      </c>
      <c r="BD95" s="36" t="s">
        <v>213</v>
      </c>
      <c r="BE95" s="36" t="s">
        <v>213</v>
      </c>
      <c r="BF95" s="36" t="s">
        <v>213</v>
      </c>
      <c r="BG95" s="36" t="s">
        <v>213</v>
      </c>
      <c r="BH95" s="36" t="s">
        <v>213</v>
      </c>
      <c r="BI95" s="36" t="s">
        <v>213</v>
      </c>
      <c r="BJ95" s="36" t="s">
        <v>213</v>
      </c>
      <c r="BK95" s="36" t="s">
        <v>213</v>
      </c>
      <c r="BL95" s="45">
        <v>3</v>
      </c>
      <c r="BM95" s="45">
        <v>177.185</v>
      </c>
      <c r="BN95" s="45">
        <v>1256.7950000000001</v>
      </c>
      <c r="BO95" s="45">
        <v>987</v>
      </c>
      <c r="BP95" s="45">
        <v>4.4000000000000004</v>
      </c>
      <c r="BQ95" s="45">
        <v>2.1494687199592599</v>
      </c>
      <c r="BR95" s="45">
        <v>29760.031762898001</v>
      </c>
      <c r="BS95" s="45">
        <v>0</v>
      </c>
      <c r="BT95" s="45">
        <v>18428.47</v>
      </c>
      <c r="BU95" s="45">
        <v>47839.57</v>
      </c>
      <c r="BV95" s="45">
        <v>1.80502980947495</v>
      </c>
      <c r="BW95" s="45">
        <v>1.78107482194901</v>
      </c>
      <c r="BX95" s="45">
        <v>177.185</v>
      </c>
      <c r="BY95" s="45">
        <v>2.7022137045860299</v>
      </c>
      <c r="BZ95" s="45">
        <v>2</v>
      </c>
      <c r="CA95" s="45">
        <v>3</v>
      </c>
      <c r="CB95" s="45">
        <v>19855.9143564105</v>
      </c>
      <c r="CC95" s="45">
        <v>1.3817736506462099</v>
      </c>
      <c r="CD95" s="45">
        <v>3</v>
      </c>
      <c r="CE95" s="45">
        <v>1</v>
      </c>
      <c r="CF95" s="45">
        <v>1.12464815378189</v>
      </c>
      <c r="CG95" s="45">
        <v>0</v>
      </c>
      <c r="CH95" s="45">
        <v>3</v>
      </c>
      <c r="CI95" s="45">
        <v>0</v>
      </c>
      <c r="CJ95" s="45">
        <v>0</v>
      </c>
      <c r="CK95" s="45">
        <v>1</v>
      </c>
      <c r="CL95" s="45">
        <v>1</v>
      </c>
      <c r="CM95" s="49" t="s">
        <v>213</v>
      </c>
      <c r="CN95" s="36"/>
      <c r="CO95" s="37"/>
    </row>
    <row r="96" spans="1:93" x14ac:dyDescent="0.25">
      <c r="A96" s="35">
        <v>93</v>
      </c>
      <c r="B96" s="45" t="s">
        <v>254</v>
      </c>
      <c r="C96" s="45">
        <v>1.8519201278686523</v>
      </c>
      <c r="D96" s="45">
        <v>0.69509363174438477</v>
      </c>
      <c r="E96" s="45">
        <v>29.309014797210693</v>
      </c>
      <c r="F96" s="45">
        <v>326.11497628687999</v>
      </c>
      <c r="G96" s="45">
        <v>157.53887939453125</v>
      </c>
      <c r="H96" s="45">
        <v>0</v>
      </c>
      <c r="I96" s="45">
        <v>3</v>
      </c>
      <c r="J96" s="45">
        <v>1</v>
      </c>
      <c r="K96" s="45">
        <v>12.488600492477417</v>
      </c>
      <c r="L96" s="45">
        <v>4</v>
      </c>
      <c r="M96" s="45">
        <v>2.9946808815002441</v>
      </c>
      <c r="N96" s="45">
        <v>188.315</v>
      </c>
      <c r="O96" s="45">
        <v>1267.925</v>
      </c>
      <c r="P96" s="45">
        <v>123</v>
      </c>
      <c r="Q96" s="45">
        <v>21369.58</v>
      </c>
      <c r="R96" s="45">
        <v>154.92500000000001</v>
      </c>
      <c r="S96" s="45">
        <v>188.315</v>
      </c>
      <c r="T96" s="45">
        <v>1.4899208545684814</v>
      </c>
      <c r="U96" s="45">
        <v>1.2272639274597168</v>
      </c>
      <c r="V96" s="45">
        <v>1.6558076143264771</v>
      </c>
      <c r="W96" s="45">
        <v>4.9874999999999998</v>
      </c>
      <c r="X96" s="45">
        <v>2.0853637456893921</v>
      </c>
      <c r="Y96" s="45">
        <v>4.5</v>
      </c>
      <c r="Z96" s="45">
        <v>1.0494009256362915</v>
      </c>
      <c r="AA96" s="45">
        <v>822.05846285820007</v>
      </c>
      <c r="AB96" s="45">
        <v>26188.653236031532</v>
      </c>
      <c r="AC96" s="45">
        <v>3</v>
      </c>
      <c r="AD96" s="45">
        <v>3</v>
      </c>
      <c r="AE96" s="54">
        <v>3</v>
      </c>
      <c r="AF96" s="45">
        <v>3</v>
      </c>
      <c r="AG96" s="45">
        <v>3</v>
      </c>
      <c r="AH96" s="45">
        <v>2.7099592089653015</v>
      </c>
      <c r="AI96" s="45">
        <v>369</v>
      </c>
      <c r="AJ96" s="45">
        <v>600</v>
      </c>
      <c r="AK96" s="45" t="s">
        <v>213</v>
      </c>
      <c r="AL96" s="45" t="s">
        <v>213</v>
      </c>
      <c r="AM96" s="45" t="s">
        <v>213</v>
      </c>
      <c r="AN96" s="45" t="s">
        <v>213</v>
      </c>
      <c r="AO96" s="45" t="s">
        <v>213</v>
      </c>
      <c r="AP96" s="45" t="s">
        <v>213</v>
      </c>
      <c r="AQ96" s="45" t="s">
        <v>213</v>
      </c>
      <c r="AR96" s="45" t="s">
        <v>213</v>
      </c>
      <c r="AS96" s="45" t="s">
        <v>213</v>
      </c>
      <c r="AT96" s="45" t="s">
        <v>213</v>
      </c>
      <c r="AU96" s="45" t="s">
        <v>213</v>
      </c>
      <c r="AV96" s="45" t="s">
        <v>213</v>
      </c>
      <c r="AW96" s="45" t="s">
        <v>213</v>
      </c>
      <c r="AX96" s="45" t="s">
        <v>213</v>
      </c>
      <c r="AY96" s="45" t="s">
        <v>213</v>
      </c>
      <c r="AZ96" s="45" t="s">
        <v>213</v>
      </c>
      <c r="BA96" s="36" t="s">
        <v>213</v>
      </c>
      <c r="BB96" s="36" t="s">
        <v>213</v>
      </c>
      <c r="BC96" s="36" t="s">
        <v>213</v>
      </c>
      <c r="BD96" s="36" t="s">
        <v>213</v>
      </c>
      <c r="BE96" s="36" t="s">
        <v>213</v>
      </c>
      <c r="BF96" s="36" t="s">
        <v>213</v>
      </c>
      <c r="BG96" s="36" t="s">
        <v>213</v>
      </c>
      <c r="BH96" s="36" t="s">
        <v>213</v>
      </c>
      <c r="BI96" s="36" t="s">
        <v>213</v>
      </c>
      <c r="BJ96" s="36" t="s">
        <v>213</v>
      </c>
      <c r="BK96" s="36" t="s">
        <v>213</v>
      </c>
      <c r="BL96" s="45">
        <v>2.9946808815002401</v>
      </c>
      <c r="BM96" s="45">
        <v>188.315</v>
      </c>
      <c r="BN96" s="45">
        <v>1267.925</v>
      </c>
      <c r="BO96" s="45">
        <v>123</v>
      </c>
      <c r="BP96" s="45">
        <v>4.5</v>
      </c>
      <c r="BQ96" s="45">
        <v>1.0494009256362899</v>
      </c>
      <c r="BR96" s="45">
        <v>822.05846285819996</v>
      </c>
      <c r="BS96" s="45">
        <v>0</v>
      </c>
      <c r="BT96" s="45">
        <v>21369.58</v>
      </c>
      <c r="BU96" s="45">
        <v>154.92500000000001</v>
      </c>
      <c r="BV96" s="45">
        <v>4.9874999999999998</v>
      </c>
      <c r="BW96" s="45">
        <v>2.0853637456893899</v>
      </c>
      <c r="BX96" s="45">
        <v>188.315</v>
      </c>
      <c r="BY96" s="45">
        <v>1.4899208545684799</v>
      </c>
      <c r="BZ96" s="45">
        <v>3</v>
      </c>
      <c r="CA96" s="45">
        <v>2.7099592089653002</v>
      </c>
      <c r="CB96" s="45">
        <v>26188.6532360315</v>
      </c>
      <c r="CC96" s="45">
        <v>3</v>
      </c>
      <c r="CD96" s="45">
        <v>3</v>
      </c>
      <c r="CE96" s="45">
        <v>3</v>
      </c>
      <c r="CF96" s="45">
        <v>3</v>
      </c>
      <c r="CG96" s="45">
        <v>0</v>
      </c>
      <c r="CH96" s="45">
        <v>3</v>
      </c>
      <c r="CI96" s="45">
        <v>0</v>
      </c>
      <c r="CJ96" s="45">
        <v>0</v>
      </c>
      <c r="CK96" s="45">
        <v>1</v>
      </c>
      <c r="CL96" s="45">
        <v>1</v>
      </c>
      <c r="CM96" s="49" t="s">
        <v>213</v>
      </c>
      <c r="CN96" s="36"/>
      <c r="CO96" s="37"/>
    </row>
    <row r="97" spans="1:93" x14ac:dyDescent="0.25">
      <c r="A97" s="35">
        <v>94</v>
      </c>
      <c r="B97" s="45" t="s">
        <v>255</v>
      </c>
      <c r="C97" s="45">
        <v>1.4138906002044678</v>
      </c>
      <c r="D97" s="45">
        <v>0.19247555732727051</v>
      </c>
      <c r="E97" s="45">
        <v>11.253109514713287</v>
      </c>
      <c r="F97" s="45">
        <v>-1036.5283803343773</v>
      </c>
      <c r="G97" s="45">
        <v>179.81602478027344</v>
      </c>
      <c r="H97" s="45">
        <v>0</v>
      </c>
      <c r="I97" s="45">
        <v>3</v>
      </c>
      <c r="J97" s="45">
        <v>0</v>
      </c>
      <c r="K97" s="45">
        <v>-2.3442617058753967</v>
      </c>
      <c r="L97" s="45">
        <v>4</v>
      </c>
      <c r="M97" s="45">
        <v>3</v>
      </c>
      <c r="N97" s="45">
        <v>199.44499999999999</v>
      </c>
      <c r="O97" s="45">
        <v>1279.0550000000001</v>
      </c>
      <c r="P97" s="45">
        <v>654</v>
      </c>
      <c r="Q97" s="45">
        <v>24310.69</v>
      </c>
      <c r="R97" s="45">
        <v>166.05500000000001</v>
      </c>
      <c r="S97" s="45">
        <v>1.2564418911933899</v>
      </c>
      <c r="T97" s="45">
        <v>1.7490567564964294</v>
      </c>
      <c r="U97" s="45">
        <v>1.9148312211036682</v>
      </c>
      <c r="V97" s="45">
        <v>2.6005136370658875</v>
      </c>
      <c r="W97" s="45">
        <v>4.6580000000000004</v>
      </c>
      <c r="X97" s="45">
        <v>1.8531050086021423</v>
      </c>
      <c r="Y97" s="45">
        <v>3</v>
      </c>
      <c r="Z97" s="45">
        <v>3</v>
      </c>
      <c r="AA97" s="45">
        <v>27630.345489442348</v>
      </c>
      <c r="AB97" s="45">
        <v>74569.208508789539</v>
      </c>
      <c r="AC97" s="45">
        <v>3</v>
      </c>
      <c r="AD97" s="45">
        <v>2.8537456393241882</v>
      </c>
      <c r="AE97" s="54">
        <v>2.1</v>
      </c>
      <c r="AF97" s="45">
        <v>1.9522079825401306</v>
      </c>
      <c r="AG97" s="45">
        <v>1</v>
      </c>
      <c r="AH97" s="45">
        <v>2.4722995758056641</v>
      </c>
      <c r="AI97" s="45">
        <v>758</v>
      </c>
      <c r="AJ97" s="45">
        <v>610</v>
      </c>
      <c r="AK97" s="45" t="s">
        <v>213</v>
      </c>
      <c r="AL97" s="45" t="s">
        <v>213</v>
      </c>
      <c r="AM97" s="45" t="s">
        <v>213</v>
      </c>
      <c r="AN97" s="45" t="s">
        <v>213</v>
      </c>
      <c r="AO97" s="45" t="s">
        <v>213</v>
      </c>
      <c r="AP97" s="45" t="s">
        <v>213</v>
      </c>
      <c r="AQ97" s="45" t="s">
        <v>213</v>
      </c>
      <c r="AR97" s="45" t="s">
        <v>213</v>
      </c>
      <c r="AS97" s="45" t="s">
        <v>213</v>
      </c>
      <c r="AT97" s="45" t="s">
        <v>213</v>
      </c>
      <c r="AU97" s="45" t="s">
        <v>213</v>
      </c>
      <c r="AV97" s="45" t="s">
        <v>213</v>
      </c>
      <c r="AW97" s="45" t="s">
        <v>213</v>
      </c>
      <c r="AX97" s="45" t="s">
        <v>213</v>
      </c>
      <c r="AY97" s="45" t="s">
        <v>213</v>
      </c>
      <c r="AZ97" s="45" t="s">
        <v>213</v>
      </c>
      <c r="BA97" s="36" t="s">
        <v>213</v>
      </c>
      <c r="BB97" s="36" t="s">
        <v>213</v>
      </c>
      <c r="BC97" s="36" t="s">
        <v>213</v>
      </c>
      <c r="BD97" s="36" t="s">
        <v>213</v>
      </c>
      <c r="BE97" s="36" t="s">
        <v>213</v>
      </c>
      <c r="BF97" s="36" t="s">
        <v>213</v>
      </c>
      <c r="BG97" s="36" t="s">
        <v>213</v>
      </c>
      <c r="BH97" s="36" t="s">
        <v>213</v>
      </c>
      <c r="BI97" s="36" t="s">
        <v>213</v>
      </c>
      <c r="BJ97" s="36" t="s">
        <v>213</v>
      </c>
      <c r="BK97" s="36" t="s">
        <v>213</v>
      </c>
      <c r="BL97" s="45">
        <v>3</v>
      </c>
      <c r="BM97" s="45">
        <v>199.44499999999999</v>
      </c>
      <c r="BN97" s="45">
        <v>1279.0550000000001</v>
      </c>
      <c r="BO97" s="45">
        <v>654</v>
      </c>
      <c r="BP97" s="45">
        <v>3</v>
      </c>
      <c r="BQ97" s="45">
        <v>3</v>
      </c>
      <c r="BR97" s="45">
        <v>27630.345489442301</v>
      </c>
      <c r="BS97" s="45">
        <v>0</v>
      </c>
      <c r="BT97" s="45">
        <v>24310.69</v>
      </c>
      <c r="BU97" s="45">
        <v>166.05500000000001</v>
      </c>
      <c r="BV97" s="45">
        <v>4.6580000000000004</v>
      </c>
      <c r="BW97" s="45">
        <v>1.8531050086021399</v>
      </c>
      <c r="BX97" s="45">
        <v>1.2564418911933899</v>
      </c>
      <c r="BY97" s="45">
        <v>1.7490567564964301</v>
      </c>
      <c r="BZ97" s="45">
        <v>1</v>
      </c>
      <c r="CA97" s="45">
        <v>2.4722995758056601</v>
      </c>
      <c r="CB97" s="45">
        <v>74569.208508789496</v>
      </c>
      <c r="CC97" s="45">
        <v>3</v>
      </c>
      <c r="CD97" s="45">
        <v>2.85374563932419</v>
      </c>
      <c r="CE97" s="45">
        <v>2.1</v>
      </c>
      <c r="CF97" s="45">
        <v>1.9522079825401299</v>
      </c>
      <c r="CG97" s="45">
        <v>0</v>
      </c>
      <c r="CH97" s="45">
        <v>3</v>
      </c>
      <c r="CI97" s="45">
        <v>0</v>
      </c>
      <c r="CJ97" s="45">
        <v>0</v>
      </c>
      <c r="CK97" s="45">
        <v>1</v>
      </c>
      <c r="CL97" s="45">
        <v>1</v>
      </c>
      <c r="CM97" s="49" t="s">
        <v>213</v>
      </c>
      <c r="CN97" s="36"/>
      <c r="CO97" s="37"/>
    </row>
    <row r="98" spans="1:93" x14ac:dyDescent="0.25">
      <c r="A98" s="35">
        <v>95</v>
      </c>
      <c r="B98" s="45" t="s">
        <v>256</v>
      </c>
      <c r="C98" s="45">
        <v>1.6193366050720215</v>
      </c>
      <c r="D98" s="45">
        <v>2.8592653274536133</v>
      </c>
      <c r="E98" s="45">
        <v>30.647448897361755</v>
      </c>
      <c r="F98" s="45">
        <v>835.90822029112996</v>
      </c>
      <c r="G98" s="45">
        <v>112.53146362304688</v>
      </c>
      <c r="H98" s="45">
        <v>0</v>
      </c>
      <c r="I98" s="45">
        <v>3</v>
      </c>
      <c r="J98" s="45">
        <v>1</v>
      </c>
      <c r="K98" s="45">
        <v>20</v>
      </c>
      <c r="L98" s="45">
        <v>4</v>
      </c>
      <c r="M98" s="45">
        <v>2.4088453054428101</v>
      </c>
      <c r="N98" s="45">
        <v>2.8888845443725586</v>
      </c>
      <c r="O98" s="45">
        <v>1290.1849999999999</v>
      </c>
      <c r="P98" s="45">
        <v>789</v>
      </c>
      <c r="Q98" s="45">
        <v>27251.8</v>
      </c>
      <c r="R98" s="45">
        <v>177.185</v>
      </c>
      <c r="S98" s="45">
        <v>2.1361962556838989</v>
      </c>
      <c r="T98" s="45">
        <v>2.0744893550872803</v>
      </c>
      <c r="U98" s="45">
        <v>3</v>
      </c>
      <c r="V98" s="45">
        <v>1.4471206665039062</v>
      </c>
      <c r="W98" s="45">
        <v>3</v>
      </c>
      <c r="X98" s="45">
        <v>1.3155672550201416</v>
      </c>
      <c r="Y98" s="45">
        <v>2.8954952955245972</v>
      </c>
      <c r="Z98" s="45">
        <v>3</v>
      </c>
      <c r="AA98" s="45">
        <v>42221.320530295372</v>
      </c>
      <c r="AB98" s="45">
        <v>2294.6644556522369</v>
      </c>
      <c r="AC98" s="45">
        <v>1.1939119100570679</v>
      </c>
      <c r="AD98" s="45">
        <v>2.5126199722290039</v>
      </c>
      <c r="AE98" s="45">
        <v>3</v>
      </c>
      <c r="AF98" s="54">
        <v>1</v>
      </c>
      <c r="AG98" s="72">
        <v>2</v>
      </c>
      <c r="AH98" s="45">
        <v>1.7810748219490051</v>
      </c>
      <c r="AI98" s="45">
        <v>965</v>
      </c>
      <c r="AJ98" s="45">
        <v>620</v>
      </c>
      <c r="AK98" s="54" t="s">
        <v>213</v>
      </c>
      <c r="AL98" s="54" t="s">
        <v>213</v>
      </c>
      <c r="AM98" s="54" t="s">
        <v>213</v>
      </c>
      <c r="AN98" s="54" t="s">
        <v>213</v>
      </c>
      <c r="AO98" s="54" t="s">
        <v>213</v>
      </c>
      <c r="AP98" s="54" t="s">
        <v>213</v>
      </c>
      <c r="AQ98" s="54" t="s">
        <v>213</v>
      </c>
      <c r="AR98" s="54" t="s">
        <v>213</v>
      </c>
      <c r="AS98" s="54" t="s">
        <v>213</v>
      </c>
      <c r="AT98" s="54" t="s">
        <v>213</v>
      </c>
      <c r="AU98" s="54" t="s">
        <v>213</v>
      </c>
      <c r="AV98" s="54" t="s">
        <v>213</v>
      </c>
      <c r="AW98" s="54" t="s">
        <v>213</v>
      </c>
      <c r="AX98" s="54" t="s">
        <v>213</v>
      </c>
      <c r="AY98" s="54" t="s">
        <v>213</v>
      </c>
      <c r="AZ98" s="54" t="s">
        <v>213</v>
      </c>
      <c r="BA98" s="36" t="s">
        <v>213</v>
      </c>
      <c r="BB98" s="36" t="s">
        <v>213</v>
      </c>
      <c r="BC98" s="36" t="s">
        <v>213</v>
      </c>
      <c r="BD98" s="36" t="s">
        <v>213</v>
      </c>
      <c r="BE98" s="36" t="s">
        <v>213</v>
      </c>
      <c r="BF98" s="36" t="s">
        <v>213</v>
      </c>
      <c r="BG98" s="36" t="s">
        <v>213</v>
      </c>
      <c r="BH98" s="36" t="s">
        <v>213</v>
      </c>
      <c r="BI98" s="36" t="s">
        <v>213</v>
      </c>
      <c r="BJ98" s="36" t="s">
        <v>213</v>
      </c>
      <c r="BK98" s="36" t="s">
        <v>213</v>
      </c>
      <c r="BL98" s="45">
        <v>2.4088453054428101</v>
      </c>
      <c r="BM98" s="45">
        <v>2.8888845443725599</v>
      </c>
      <c r="BN98" s="45">
        <v>1290.1849999999999</v>
      </c>
      <c r="BO98" s="45">
        <v>789</v>
      </c>
      <c r="BP98" s="45">
        <v>2.8954952955245998</v>
      </c>
      <c r="BQ98" s="45">
        <v>3</v>
      </c>
      <c r="BR98" s="45">
        <v>42221.320530295401</v>
      </c>
      <c r="BS98" s="45">
        <v>0</v>
      </c>
      <c r="BT98" s="45">
        <v>27251.8</v>
      </c>
      <c r="BU98" s="45">
        <v>177.185</v>
      </c>
      <c r="BV98" s="45">
        <v>3</v>
      </c>
      <c r="BW98" s="45">
        <v>1.31556725502014</v>
      </c>
      <c r="BX98" s="45">
        <v>2.1361962556838998</v>
      </c>
      <c r="BY98" s="45">
        <v>2.0744893550872798</v>
      </c>
      <c r="BZ98" s="45">
        <v>2</v>
      </c>
      <c r="CA98" s="45">
        <v>1.78107482194901</v>
      </c>
      <c r="CB98" s="45">
        <v>2294.6644556522401</v>
      </c>
      <c r="CC98" s="45">
        <v>1.1939119100570701</v>
      </c>
      <c r="CD98" s="45">
        <v>2.5126199722289999</v>
      </c>
      <c r="CE98" s="45">
        <v>3</v>
      </c>
      <c r="CF98" s="45">
        <v>1</v>
      </c>
      <c r="CG98" s="45">
        <v>0</v>
      </c>
      <c r="CH98" s="45">
        <v>3</v>
      </c>
      <c r="CI98" s="45">
        <v>0</v>
      </c>
      <c r="CJ98" s="45">
        <v>0</v>
      </c>
      <c r="CK98" s="45">
        <v>1</v>
      </c>
      <c r="CL98" s="45">
        <v>1</v>
      </c>
      <c r="CM98" s="49" t="s">
        <v>213</v>
      </c>
      <c r="CN98" s="36"/>
      <c r="CO98" s="37"/>
    </row>
    <row r="99" spans="1:93" x14ac:dyDescent="0.25">
      <c r="A99" s="35">
        <v>96</v>
      </c>
      <c r="B99" s="45" t="s">
        <v>257</v>
      </c>
      <c r="C99" s="45">
        <v>1.0789263248443604</v>
      </c>
      <c r="D99" s="45">
        <v>2.132089376449585</v>
      </c>
      <c r="E99" s="45">
        <v>27.847060143947601</v>
      </c>
      <c r="F99" s="45">
        <v>154.76632612943001</v>
      </c>
      <c r="G99" s="45">
        <v>107.74452209472656</v>
      </c>
      <c r="H99" s="45">
        <v>0</v>
      </c>
      <c r="I99" s="45">
        <v>1</v>
      </c>
      <c r="J99" s="45">
        <v>1</v>
      </c>
      <c r="K99" s="45">
        <v>-14.183659017086029</v>
      </c>
      <c r="L99" s="45">
        <v>0</v>
      </c>
      <c r="M99" s="45">
        <v>1.9871525168418884</v>
      </c>
      <c r="N99" s="45">
        <v>2.5154185891151428</v>
      </c>
      <c r="O99" s="45">
        <v>1301.3150000000001</v>
      </c>
      <c r="P99" s="45">
        <v>258</v>
      </c>
      <c r="Q99" s="45">
        <v>30192.91</v>
      </c>
      <c r="R99" s="45">
        <v>188.315</v>
      </c>
      <c r="S99" s="45">
        <v>3</v>
      </c>
      <c r="T99" s="45">
        <v>3</v>
      </c>
      <c r="U99" s="45">
        <v>1.8978399634361267</v>
      </c>
      <c r="V99" s="45">
        <v>1.9276242852210999</v>
      </c>
      <c r="W99" s="45">
        <v>2.8756625056266785</v>
      </c>
      <c r="X99" s="45">
        <v>2.6936224102973938</v>
      </c>
      <c r="Y99" s="45">
        <v>2.8489798903465271</v>
      </c>
      <c r="Z99" s="45">
        <v>3</v>
      </c>
      <c r="AA99" s="45">
        <v>48405.074545919895</v>
      </c>
      <c r="AB99" s="45">
        <v>55517.618819653988</v>
      </c>
      <c r="AC99" s="45">
        <v>2.696405827999115</v>
      </c>
      <c r="AD99" s="45">
        <v>2.2555404305458069</v>
      </c>
      <c r="AE99" s="45">
        <v>2.4178044199943542</v>
      </c>
      <c r="AF99" s="54">
        <v>3</v>
      </c>
      <c r="AG99" s="72">
        <v>3</v>
      </c>
      <c r="AH99" s="45">
        <v>3.3250000000000002</v>
      </c>
      <c r="AI99" s="45">
        <v>425</v>
      </c>
      <c r="AJ99" s="45">
        <v>630</v>
      </c>
      <c r="AK99" s="54" t="s">
        <v>213</v>
      </c>
      <c r="AL99" s="54" t="s">
        <v>213</v>
      </c>
      <c r="AM99" s="54" t="s">
        <v>213</v>
      </c>
      <c r="AN99" s="54" t="s">
        <v>213</v>
      </c>
      <c r="AO99" s="54" t="s">
        <v>213</v>
      </c>
      <c r="AP99" s="54" t="s">
        <v>213</v>
      </c>
      <c r="AQ99" s="54" t="s">
        <v>213</v>
      </c>
      <c r="AR99" s="54" t="s">
        <v>213</v>
      </c>
      <c r="AS99" s="54" t="s">
        <v>213</v>
      </c>
      <c r="AT99" s="54" t="s">
        <v>213</v>
      </c>
      <c r="AU99" s="54" t="s">
        <v>213</v>
      </c>
      <c r="AV99" s="54" t="s">
        <v>213</v>
      </c>
      <c r="AW99" s="54" t="s">
        <v>213</v>
      </c>
      <c r="AX99" s="54" t="s">
        <v>213</v>
      </c>
      <c r="AY99" s="54" t="s">
        <v>213</v>
      </c>
      <c r="AZ99" s="54" t="s">
        <v>213</v>
      </c>
      <c r="BA99" s="36" t="s">
        <v>213</v>
      </c>
      <c r="BB99" s="36" t="s">
        <v>213</v>
      </c>
      <c r="BC99" s="36" t="s">
        <v>213</v>
      </c>
      <c r="BD99" s="36" t="s">
        <v>213</v>
      </c>
      <c r="BE99" s="36" t="s">
        <v>213</v>
      </c>
      <c r="BF99" s="36" t="s">
        <v>213</v>
      </c>
      <c r="BG99" s="36" t="s">
        <v>213</v>
      </c>
      <c r="BH99" s="36" t="s">
        <v>213</v>
      </c>
      <c r="BI99" s="36" t="s">
        <v>213</v>
      </c>
      <c r="BJ99" s="36" t="s">
        <v>213</v>
      </c>
      <c r="BK99" s="36" t="s">
        <v>213</v>
      </c>
      <c r="BL99" s="45">
        <v>1.98715251684189</v>
      </c>
      <c r="BM99" s="45">
        <v>2.5154185891151402</v>
      </c>
      <c r="BN99" s="45">
        <v>1301.3150000000001</v>
      </c>
      <c r="BO99" s="45">
        <v>258</v>
      </c>
      <c r="BP99" s="45">
        <v>2.8489798903465302</v>
      </c>
      <c r="BQ99" s="45">
        <v>3</v>
      </c>
      <c r="BR99" s="45">
        <v>48405.074545919902</v>
      </c>
      <c r="BS99" s="45">
        <v>0</v>
      </c>
      <c r="BT99" s="45">
        <v>30192.91</v>
      </c>
      <c r="BU99" s="45">
        <v>188.315</v>
      </c>
      <c r="BV99" s="45">
        <v>2.8756625056266798</v>
      </c>
      <c r="BW99" s="45">
        <v>2.6936224102973898</v>
      </c>
      <c r="BX99" s="45">
        <v>3</v>
      </c>
      <c r="BY99" s="45">
        <v>3</v>
      </c>
      <c r="BZ99" s="45">
        <v>3</v>
      </c>
      <c r="CA99" s="45">
        <v>3.3250000000000002</v>
      </c>
      <c r="CB99" s="45">
        <v>55517.618819654002</v>
      </c>
      <c r="CC99" s="45">
        <v>2.6964058279991199</v>
      </c>
      <c r="CD99" s="45">
        <v>2.25554043054581</v>
      </c>
      <c r="CE99" s="45">
        <v>2.4178044199943498</v>
      </c>
      <c r="CF99" s="45">
        <v>3</v>
      </c>
      <c r="CG99" s="45">
        <v>0</v>
      </c>
      <c r="CH99" s="45">
        <v>3</v>
      </c>
      <c r="CI99" s="45">
        <v>0</v>
      </c>
      <c r="CJ99" s="45">
        <v>0</v>
      </c>
      <c r="CK99" s="45">
        <v>1</v>
      </c>
      <c r="CL99" s="45">
        <v>1</v>
      </c>
      <c r="CM99" s="49" t="s">
        <v>213</v>
      </c>
      <c r="CN99" s="36"/>
      <c r="CO99" s="37"/>
    </row>
    <row r="100" spans="1:93" x14ac:dyDescent="0.25">
      <c r="A100" s="35">
        <v>97</v>
      </c>
      <c r="B100" s="45" t="s">
        <v>258</v>
      </c>
      <c r="C100" s="45">
        <v>0.22237396240234375</v>
      </c>
      <c r="D100" s="45">
        <v>2.2440371513366699</v>
      </c>
      <c r="E100" s="45">
        <v>16.912838220596313</v>
      </c>
      <c r="F100" s="45">
        <v>-314.37421452999001</v>
      </c>
      <c r="G100" s="45">
        <v>86.0272216796875</v>
      </c>
      <c r="H100" s="45">
        <v>1</v>
      </c>
      <c r="I100" s="45">
        <v>2</v>
      </c>
      <c r="J100" s="45">
        <v>0</v>
      </c>
      <c r="K100" s="45">
        <v>7.5766305923461914</v>
      </c>
      <c r="L100" s="45">
        <v>4</v>
      </c>
      <c r="M100" s="45">
        <v>3</v>
      </c>
      <c r="N100" s="45">
        <v>1.7349985837936401</v>
      </c>
      <c r="O100" s="45">
        <v>7.3999543190002441</v>
      </c>
      <c r="P100" s="45">
        <v>963</v>
      </c>
      <c r="Q100" s="45">
        <v>33134.019999999997</v>
      </c>
      <c r="R100" s="45">
        <v>3</v>
      </c>
      <c r="S100" s="45">
        <v>3</v>
      </c>
      <c r="T100" s="45">
        <v>3</v>
      </c>
      <c r="U100" s="45">
        <v>3</v>
      </c>
      <c r="V100" s="45">
        <v>3</v>
      </c>
      <c r="W100" s="45">
        <v>1.9444279670715332</v>
      </c>
      <c r="X100" s="45">
        <v>2.0756312608718872</v>
      </c>
      <c r="Y100" s="45">
        <v>1.5491340160369873</v>
      </c>
      <c r="Z100" s="45">
        <v>2.6284631490707397</v>
      </c>
      <c r="AA100" s="45">
        <v>74986.212584495544</v>
      </c>
      <c r="AB100" s="45">
        <v>61646.726613879204</v>
      </c>
      <c r="AC100" s="45">
        <v>1.2788288593292236</v>
      </c>
      <c r="AD100" s="45">
        <v>3</v>
      </c>
      <c r="AE100" s="45">
        <v>1.4869475364685059</v>
      </c>
      <c r="AF100" s="54">
        <v>2.1</v>
      </c>
      <c r="AG100" s="72">
        <v>1</v>
      </c>
      <c r="AH100" s="45">
        <v>2.0636612772941589</v>
      </c>
      <c r="AI100" s="45">
        <v>852</v>
      </c>
      <c r="AJ100" s="45">
        <v>640</v>
      </c>
      <c r="AK100" s="54" t="s">
        <v>213</v>
      </c>
      <c r="AL100" s="54" t="s">
        <v>213</v>
      </c>
      <c r="AM100" s="54" t="s">
        <v>213</v>
      </c>
      <c r="AN100" s="54" t="s">
        <v>213</v>
      </c>
      <c r="AO100" s="54" t="s">
        <v>213</v>
      </c>
      <c r="AP100" s="54" t="s">
        <v>213</v>
      </c>
      <c r="AQ100" s="54" t="s">
        <v>213</v>
      </c>
      <c r="AR100" s="54" t="s">
        <v>213</v>
      </c>
      <c r="AS100" s="54" t="s">
        <v>213</v>
      </c>
      <c r="AT100" s="54" t="s">
        <v>213</v>
      </c>
      <c r="AU100" s="54" t="s">
        <v>213</v>
      </c>
      <c r="AV100" s="54" t="s">
        <v>213</v>
      </c>
      <c r="AW100" s="54" t="s">
        <v>213</v>
      </c>
      <c r="AX100" s="54" t="s">
        <v>213</v>
      </c>
      <c r="AY100" s="54" t="s">
        <v>213</v>
      </c>
      <c r="AZ100" s="54" t="s">
        <v>213</v>
      </c>
      <c r="BA100" s="36" t="s">
        <v>213</v>
      </c>
      <c r="BB100" s="36" t="s">
        <v>213</v>
      </c>
      <c r="BC100" s="36" t="s">
        <v>213</v>
      </c>
      <c r="BD100" s="36" t="s">
        <v>213</v>
      </c>
      <c r="BE100" s="36" t="s">
        <v>213</v>
      </c>
      <c r="BF100" s="36" t="s">
        <v>213</v>
      </c>
      <c r="BG100" s="36" t="s">
        <v>213</v>
      </c>
      <c r="BH100" s="36" t="s">
        <v>213</v>
      </c>
      <c r="BI100" s="36" t="s">
        <v>213</v>
      </c>
      <c r="BJ100" s="36" t="s">
        <v>213</v>
      </c>
      <c r="BK100" s="36" t="s">
        <v>213</v>
      </c>
      <c r="BL100" s="45">
        <v>3</v>
      </c>
      <c r="BM100" s="45">
        <v>1.7349985837936399</v>
      </c>
      <c r="BN100" s="45">
        <v>7.3999543190002397</v>
      </c>
      <c r="BO100" s="45">
        <v>963</v>
      </c>
      <c r="BP100" s="45">
        <v>1.54913401603699</v>
      </c>
      <c r="BQ100" s="45">
        <v>2.6284631490707402</v>
      </c>
      <c r="BR100" s="45">
        <v>74986.212584495501</v>
      </c>
      <c r="BS100" s="45">
        <v>0</v>
      </c>
      <c r="BT100" s="45">
        <v>33134.019999999997</v>
      </c>
      <c r="BU100" s="45">
        <v>3</v>
      </c>
      <c r="BV100" s="45">
        <v>1.9444279670715301</v>
      </c>
      <c r="BW100" s="45">
        <v>2.0756312608718899</v>
      </c>
      <c r="BX100" s="45">
        <v>3</v>
      </c>
      <c r="BY100" s="45">
        <v>3</v>
      </c>
      <c r="BZ100" s="45">
        <v>1</v>
      </c>
      <c r="CA100" s="45">
        <v>2.0636612772941598</v>
      </c>
      <c r="CB100" s="45">
        <v>61646.726613879197</v>
      </c>
      <c r="CC100" s="45">
        <v>1.2788288593292201</v>
      </c>
      <c r="CD100" s="45">
        <v>3</v>
      </c>
      <c r="CE100" s="45">
        <v>1.4869475364685101</v>
      </c>
      <c r="CF100" s="45">
        <v>2.1</v>
      </c>
      <c r="CG100" s="45">
        <v>0</v>
      </c>
      <c r="CH100" s="45">
        <v>2</v>
      </c>
      <c r="CI100" s="45">
        <v>0</v>
      </c>
      <c r="CJ100" s="45">
        <v>0</v>
      </c>
      <c r="CK100" s="45">
        <v>1</v>
      </c>
      <c r="CL100" s="45">
        <v>1</v>
      </c>
      <c r="CM100" s="49" t="s">
        <v>213</v>
      </c>
      <c r="CN100" s="36"/>
      <c r="CO100" s="37"/>
    </row>
    <row r="101" spans="1:93" x14ac:dyDescent="0.25">
      <c r="A101" s="35">
        <v>98</v>
      </c>
      <c r="B101" s="45" t="s">
        <v>1407</v>
      </c>
      <c r="C101" s="45">
        <v>3</v>
      </c>
      <c r="D101" s="45">
        <v>1.9199130535125732</v>
      </c>
      <c r="E101" s="45">
        <v>11.372749984264374</v>
      </c>
      <c r="F101" s="45">
        <v>9</v>
      </c>
      <c r="G101" s="45">
        <v>1.3209289600000001E-8</v>
      </c>
      <c r="H101" s="45">
        <v>1</v>
      </c>
      <c r="I101" s="45">
        <v>3</v>
      </c>
      <c r="J101" s="45">
        <v>1</v>
      </c>
      <c r="K101" s="45">
        <v>9.5073291659355093</v>
      </c>
      <c r="L101" s="45">
        <v>1</v>
      </c>
      <c r="M101" s="72">
        <v>0</v>
      </c>
      <c r="N101" s="45">
        <v>16.24950647354126</v>
      </c>
      <c r="O101" s="45">
        <v>633.51499999999999</v>
      </c>
      <c r="P101" s="45">
        <v>63</v>
      </c>
      <c r="Q101" s="45">
        <v>2.9856745600700378</v>
      </c>
      <c r="R101" s="45">
        <v>88.144999999999996</v>
      </c>
      <c r="S101" s="45">
        <v>43.625</v>
      </c>
      <c r="T101" s="45">
        <v>2.238467276096344</v>
      </c>
      <c r="U101" s="45">
        <v>3</v>
      </c>
      <c r="V101" s="45">
        <v>2.8772299885749817</v>
      </c>
      <c r="W101" s="45">
        <v>4.5999999999999996</v>
      </c>
      <c r="X101" s="45">
        <v>4.4000000000000004</v>
      </c>
      <c r="Y101" s="45">
        <v>3</v>
      </c>
      <c r="Z101" s="45">
        <v>1.5743759274482727</v>
      </c>
      <c r="AA101" s="45">
        <v>25603.066044151783</v>
      </c>
      <c r="AB101" s="45">
        <v>6889.9396006464958</v>
      </c>
      <c r="AC101" s="45">
        <v>1.3735410571098328</v>
      </c>
      <c r="AD101" s="45">
        <v>2.7467873692512512</v>
      </c>
      <c r="AE101" s="45">
        <v>1.2081331610679626</v>
      </c>
      <c r="AF101" s="45">
        <v>1.5277276635169983</v>
      </c>
      <c r="AG101" s="45">
        <v>4.5999999999999996</v>
      </c>
      <c r="AH101" s="45">
        <v>1.3155672550201416</v>
      </c>
      <c r="AI101" s="54">
        <v>1</v>
      </c>
      <c r="AJ101" s="45">
        <v>555</v>
      </c>
      <c r="AK101" s="36" t="s">
        <v>213</v>
      </c>
      <c r="AL101" s="36" t="s">
        <v>213</v>
      </c>
      <c r="AM101" s="36" t="s">
        <v>213</v>
      </c>
      <c r="AN101" s="36" t="s">
        <v>213</v>
      </c>
      <c r="AO101" s="36" t="s">
        <v>213</v>
      </c>
      <c r="AP101" s="36" t="s">
        <v>213</v>
      </c>
      <c r="AQ101" s="36" t="s">
        <v>213</v>
      </c>
      <c r="AR101" s="36" t="s">
        <v>213</v>
      </c>
      <c r="AS101" s="36" t="s">
        <v>213</v>
      </c>
      <c r="AT101" s="36" t="s">
        <v>213</v>
      </c>
      <c r="AU101" s="36" t="s">
        <v>213</v>
      </c>
      <c r="AV101" s="36" t="s">
        <v>213</v>
      </c>
      <c r="AW101" s="36" t="s">
        <v>213</v>
      </c>
      <c r="AX101" s="36" t="s">
        <v>213</v>
      </c>
      <c r="AY101" s="36" t="s">
        <v>213</v>
      </c>
      <c r="AZ101" s="36" t="s">
        <v>213</v>
      </c>
      <c r="BA101" s="36" t="s">
        <v>213</v>
      </c>
      <c r="BB101" s="36" t="s">
        <v>213</v>
      </c>
      <c r="BC101" s="36" t="s">
        <v>213</v>
      </c>
      <c r="BD101" s="36" t="s">
        <v>213</v>
      </c>
      <c r="BE101" s="36" t="s">
        <v>213</v>
      </c>
      <c r="BF101" s="36" t="s">
        <v>213</v>
      </c>
      <c r="BG101" s="36" t="s">
        <v>213</v>
      </c>
      <c r="BH101" s="36" t="s">
        <v>213</v>
      </c>
      <c r="BI101" s="36" t="s">
        <v>213</v>
      </c>
      <c r="BJ101" s="36" t="s">
        <v>213</v>
      </c>
      <c r="BK101" s="36" t="s">
        <v>213</v>
      </c>
      <c r="BL101" s="45">
        <v>3</v>
      </c>
      <c r="BM101" s="45">
        <v>18.169419527053901</v>
      </c>
      <c r="BN101" s="45">
        <v>644.88774998426402</v>
      </c>
      <c r="BO101" s="45">
        <v>64</v>
      </c>
      <c r="BP101" s="45">
        <v>3</v>
      </c>
      <c r="BQ101" s="45">
        <v>1.57437592744827</v>
      </c>
      <c r="BR101" s="45">
        <v>25603.066044151801</v>
      </c>
      <c r="BS101" s="45">
        <v>1</v>
      </c>
      <c r="BT101" s="45">
        <v>2.9856745600700401</v>
      </c>
      <c r="BU101" s="45">
        <v>88.144999999999996</v>
      </c>
      <c r="BV101" s="45">
        <v>4.5999999999999996</v>
      </c>
      <c r="BW101" s="45">
        <v>4.4000000000000004</v>
      </c>
      <c r="BX101" s="45">
        <v>43.625</v>
      </c>
      <c r="BY101" s="45">
        <v>2.23846727609634</v>
      </c>
      <c r="BZ101" s="45">
        <v>4.5999999999999996</v>
      </c>
      <c r="CA101" s="45">
        <v>1.31556725502014</v>
      </c>
      <c r="CB101" s="45">
        <v>6889.9396006465004</v>
      </c>
      <c r="CC101" s="45">
        <v>1.3735410571098301</v>
      </c>
      <c r="CD101" s="45">
        <v>2.7467873692512499</v>
      </c>
      <c r="CE101" s="45">
        <v>1.20813316106796</v>
      </c>
      <c r="CF101" s="45">
        <v>1.5277276635170001</v>
      </c>
      <c r="CG101" s="45">
        <v>1</v>
      </c>
      <c r="CH101" s="45">
        <v>1</v>
      </c>
      <c r="CI101" s="45">
        <v>4000</v>
      </c>
      <c r="CJ101" s="45">
        <v>0</v>
      </c>
      <c r="CK101" s="45">
        <v>1</v>
      </c>
      <c r="CL101" s="45">
        <v>1</v>
      </c>
      <c r="CM101" s="49" t="s">
        <v>213</v>
      </c>
      <c r="CN101" s="36"/>
      <c r="CO101" s="37"/>
    </row>
    <row r="102" spans="1:93" x14ac:dyDescent="0.25">
      <c r="A102" s="35">
        <v>99</v>
      </c>
      <c r="B102" s="45" t="s">
        <v>1408</v>
      </c>
      <c r="C102" s="45">
        <v>0</v>
      </c>
      <c r="D102" s="45">
        <v>0.87763643264770508</v>
      </c>
      <c r="E102" s="45">
        <v>28.716383934020996</v>
      </c>
      <c r="F102" s="45">
        <v>5</v>
      </c>
      <c r="G102" s="45">
        <v>1.22092896E-8</v>
      </c>
      <c r="H102" s="45">
        <v>1</v>
      </c>
      <c r="I102" s="45">
        <v>3</v>
      </c>
      <c r="J102" s="45">
        <v>1</v>
      </c>
      <c r="K102" s="45">
        <v>5.7616851329803396</v>
      </c>
      <c r="L102" s="45">
        <v>1</v>
      </c>
      <c r="M102" s="72">
        <v>320</v>
      </c>
      <c r="N102" s="45">
        <v>8.3232360482215881</v>
      </c>
      <c r="O102" s="45">
        <v>644.64499999999998</v>
      </c>
      <c r="P102" s="45">
        <v>63</v>
      </c>
      <c r="Q102" s="45">
        <v>3</v>
      </c>
      <c r="R102" s="45">
        <v>99.275000000000006</v>
      </c>
      <c r="S102" s="45">
        <v>54.755000000000003</v>
      </c>
      <c r="T102" s="45">
        <v>143.79499999999999</v>
      </c>
      <c r="U102" s="45">
        <v>2.7051782608032227</v>
      </c>
      <c r="V102" s="45">
        <v>3</v>
      </c>
      <c r="W102" s="45">
        <v>4.7</v>
      </c>
      <c r="X102" s="45">
        <v>4.5</v>
      </c>
      <c r="Y102" s="45">
        <v>2.1815695762634277</v>
      </c>
      <c r="Z102" s="45">
        <v>3</v>
      </c>
      <c r="AA102" s="45">
        <v>52238.754935503006</v>
      </c>
      <c r="AB102" s="45">
        <v>18718.810413479805</v>
      </c>
      <c r="AC102" s="45">
        <v>2.6143665313720703</v>
      </c>
      <c r="AD102" s="45">
        <v>2.7554918527603149</v>
      </c>
      <c r="AE102" s="45">
        <v>1.2055609226226807</v>
      </c>
      <c r="AF102" s="45">
        <v>1.9119385480880737</v>
      </c>
      <c r="AG102" s="45">
        <v>4.7</v>
      </c>
      <c r="AH102" s="45">
        <v>2.6936224102973938</v>
      </c>
      <c r="AI102" s="54">
        <v>10000</v>
      </c>
      <c r="AJ102" s="45">
        <v>666</v>
      </c>
      <c r="AK102" s="36" t="s">
        <v>213</v>
      </c>
      <c r="AL102" s="36" t="s">
        <v>213</v>
      </c>
      <c r="AM102" s="36" t="s">
        <v>213</v>
      </c>
      <c r="AN102" s="36" t="s">
        <v>213</v>
      </c>
      <c r="AO102" s="36" t="s">
        <v>213</v>
      </c>
      <c r="AP102" s="36" t="s">
        <v>213</v>
      </c>
      <c r="AQ102" s="36" t="s">
        <v>213</v>
      </c>
      <c r="AR102" s="36" t="s">
        <v>213</v>
      </c>
      <c r="AS102" s="36" t="s">
        <v>213</v>
      </c>
      <c r="AT102" s="36" t="s">
        <v>213</v>
      </c>
      <c r="AU102" s="36" t="s">
        <v>213</v>
      </c>
      <c r="AV102" s="36" t="s">
        <v>213</v>
      </c>
      <c r="AW102" s="36" t="s">
        <v>213</v>
      </c>
      <c r="AX102" s="36" t="s">
        <v>213</v>
      </c>
      <c r="AY102" s="36" t="s">
        <v>213</v>
      </c>
      <c r="AZ102" s="36" t="s">
        <v>213</v>
      </c>
      <c r="BA102" s="36" t="s">
        <v>213</v>
      </c>
      <c r="BB102" s="36" t="s">
        <v>213</v>
      </c>
      <c r="BC102" s="36" t="s">
        <v>213</v>
      </c>
      <c r="BD102" s="36" t="s">
        <v>213</v>
      </c>
      <c r="BE102" s="36" t="s">
        <v>213</v>
      </c>
      <c r="BF102" s="36" t="s">
        <v>213</v>
      </c>
      <c r="BG102" s="36" t="s">
        <v>213</v>
      </c>
      <c r="BH102" s="36" t="s">
        <v>213</v>
      </c>
      <c r="BI102" s="36" t="s">
        <v>213</v>
      </c>
      <c r="BJ102" s="36" t="s">
        <v>213</v>
      </c>
      <c r="BK102" s="36" t="s">
        <v>213</v>
      </c>
      <c r="BL102" s="45">
        <v>320</v>
      </c>
      <c r="BM102" s="45">
        <v>9.2008724808693003</v>
      </c>
      <c r="BN102" s="45">
        <v>673.36138393402098</v>
      </c>
      <c r="BO102" s="45">
        <v>64</v>
      </c>
      <c r="BP102" s="45">
        <v>2.18156957626343</v>
      </c>
      <c r="BQ102" s="45">
        <v>3</v>
      </c>
      <c r="BR102" s="45">
        <v>52238.754935502999</v>
      </c>
      <c r="BS102" s="45">
        <v>1</v>
      </c>
      <c r="BT102" s="45">
        <v>3</v>
      </c>
      <c r="BU102" s="45">
        <v>99.275000000000006</v>
      </c>
      <c r="BV102" s="45">
        <v>4.7</v>
      </c>
      <c r="BW102" s="45">
        <v>4.5</v>
      </c>
      <c r="BX102" s="45">
        <v>54.755000000000003</v>
      </c>
      <c r="BY102" s="45">
        <v>143.79499999999999</v>
      </c>
      <c r="BZ102" s="45">
        <v>4.7</v>
      </c>
      <c r="CA102" s="45">
        <v>2.6936224102973898</v>
      </c>
      <c r="CB102" s="45">
        <v>18718.810413479801</v>
      </c>
      <c r="CC102" s="45">
        <v>2.6143665313720699</v>
      </c>
      <c r="CD102" s="45">
        <v>2.7554918527603101</v>
      </c>
      <c r="CE102" s="45">
        <v>1.20556092262268</v>
      </c>
      <c r="CF102" s="45">
        <v>1.91193854808807</v>
      </c>
      <c r="CG102" s="45">
        <v>1</v>
      </c>
      <c r="CH102" s="45">
        <v>1</v>
      </c>
      <c r="CI102" s="45">
        <v>4000</v>
      </c>
      <c r="CJ102" s="45">
        <v>0</v>
      </c>
      <c r="CK102" s="45">
        <v>1</v>
      </c>
      <c r="CL102" s="45">
        <v>1</v>
      </c>
      <c r="CM102" s="49" t="s">
        <v>213</v>
      </c>
      <c r="CN102" s="36"/>
      <c r="CO102" s="37"/>
    </row>
    <row r="103" spans="1:93" x14ac:dyDescent="0.25">
      <c r="A103" s="35">
        <v>100</v>
      </c>
      <c r="B103" s="45" t="s">
        <v>1409</v>
      </c>
      <c r="C103" s="45">
        <v>2.7804620265960693</v>
      </c>
      <c r="D103" s="45">
        <v>3</v>
      </c>
      <c r="E103" s="45">
        <v>21.481685698032379</v>
      </c>
      <c r="F103" s="45">
        <v>15</v>
      </c>
      <c r="G103" s="45">
        <v>1.1209289599999999E-8</v>
      </c>
      <c r="H103" s="45">
        <v>1</v>
      </c>
      <c r="I103" s="45">
        <v>3</v>
      </c>
      <c r="J103" s="45">
        <v>1</v>
      </c>
      <c r="K103" s="45">
        <v>15.590677201747894</v>
      </c>
      <c r="L103" s="45">
        <v>1</v>
      </c>
      <c r="M103" s="72">
        <v>255.21</v>
      </c>
      <c r="N103" s="45">
        <v>30.762264609336853</v>
      </c>
      <c r="O103" s="45">
        <v>655.77499999999998</v>
      </c>
      <c r="P103" s="45">
        <v>63</v>
      </c>
      <c r="Q103" s="45">
        <v>2.9184866547584534</v>
      </c>
      <c r="R103" s="45">
        <v>110.405</v>
      </c>
      <c r="S103" s="45">
        <v>65.885000000000005</v>
      </c>
      <c r="T103" s="45">
        <v>154.92500000000001</v>
      </c>
      <c r="U103" s="45">
        <v>1.2325530648231506</v>
      </c>
      <c r="V103" s="45">
        <v>2.964214026927948</v>
      </c>
      <c r="W103" s="45">
        <v>2.7907112240791321</v>
      </c>
      <c r="X103" s="45">
        <v>4.5999999999999996</v>
      </c>
      <c r="Y103" s="45">
        <v>2.4796486496925354</v>
      </c>
      <c r="Z103" s="45">
        <v>2.0520040392875671</v>
      </c>
      <c r="AA103" s="45">
        <v>36546.358122289181</v>
      </c>
      <c r="AB103" s="45">
        <v>36079.538245975971</v>
      </c>
      <c r="AC103" s="45">
        <v>2.9669023156166077</v>
      </c>
      <c r="AD103" s="45">
        <v>2.8859335780143738</v>
      </c>
      <c r="AE103" s="45">
        <v>3</v>
      </c>
      <c r="AF103" s="45">
        <v>3</v>
      </c>
      <c r="AG103" s="45">
        <v>2.7907112240791321</v>
      </c>
      <c r="AH103" s="45">
        <v>2.0756312608718872</v>
      </c>
      <c r="AI103" s="54">
        <v>895</v>
      </c>
      <c r="AJ103" s="45">
        <v>777</v>
      </c>
      <c r="AK103" s="36" t="s">
        <v>213</v>
      </c>
      <c r="AL103" s="36" t="s">
        <v>213</v>
      </c>
      <c r="AM103" s="36" t="s">
        <v>213</v>
      </c>
      <c r="AN103" s="36" t="s">
        <v>213</v>
      </c>
      <c r="AO103" s="36" t="s">
        <v>213</v>
      </c>
      <c r="AP103" s="36" t="s">
        <v>213</v>
      </c>
      <c r="AQ103" s="36" t="s">
        <v>213</v>
      </c>
      <c r="AR103" s="36" t="s">
        <v>213</v>
      </c>
      <c r="AS103" s="36" t="s">
        <v>213</v>
      </c>
      <c r="AT103" s="36" t="s">
        <v>213</v>
      </c>
      <c r="AU103" s="36" t="s">
        <v>213</v>
      </c>
      <c r="AV103" s="36" t="s">
        <v>213</v>
      </c>
      <c r="AW103" s="36" t="s">
        <v>213</v>
      </c>
      <c r="AX103" s="36" t="s">
        <v>213</v>
      </c>
      <c r="AY103" s="36" t="s">
        <v>213</v>
      </c>
      <c r="AZ103" s="36" t="s">
        <v>213</v>
      </c>
      <c r="BA103" s="36" t="s">
        <v>213</v>
      </c>
      <c r="BB103" s="36" t="s">
        <v>213</v>
      </c>
      <c r="BC103" s="36" t="s">
        <v>213</v>
      </c>
      <c r="BD103" s="36" t="s">
        <v>213</v>
      </c>
      <c r="BE103" s="36" t="s">
        <v>213</v>
      </c>
      <c r="BF103" s="36" t="s">
        <v>213</v>
      </c>
      <c r="BG103" s="36" t="s">
        <v>213</v>
      </c>
      <c r="BH103" s="36" t="s">
        <v>213</v>
      </c>
      <c r="BI103" s="36" t="s">
        <v>213</v>
      </c>
      <c r="BJ103" s="36" t="s">
        <v>213</v>
      </c>
      <c r="BK103" s="36" t="s">
        <v>213</v>
      </c>
      <c r="BL103" s="45">
        <v>257.99046202659599</v>
      </c>
      <c r="BM103" s="45">
        <v>33.762264609336903</v>
      </c>
      <c r="BN103" s="45">
        <v>677.25668569803202</v>
      </c>
      <c r="BO103" s="45">
        <v>64</v>
      </c>
      <c r="BP103" s="45">
        <v>2.4796486496925398</v>
      </c>
      <c r="BQ103" s="45">
        <v>2.0520040392875698</v>
      </c>
      <c r="BR103" s="45">
        <v>36546.358122289203</v>
      </c>
      <c r="BS103" s="45">
        <v>1</v>
      </c>
      <c r="BT103" s="45">
        <v>2.9184866547584498</v>
      </c>
      <c r="BU103" s="45">
        <v>110.405</v>
      </c>
      <c r="BV103" s="45">
        <v>2.7907112240791299</v>
      </c>
      <c r="BW103" s="45">
        <v>4.5999999999999996</v>
      </c>
      <c r="BX103" s="45">
        <v>65.885000000000005</v>
      </c>
      <c r="BY103" s="45">
        <v>154.92500000000001</v>
      </c>
      <c r="BZ103" s="45">
        <v>2.7907112240791299</v>
      </c>
      <c r="CA103" s="45">
        <v>2.0756312608718899</v>
      </c>
      <c r="CB103" s="45">
        <v>36079.538245976</v>
      </c>
      <c r="CC103" s="45">
        <v>2.9669023156166099</v>
      </c>
      <c r="CD103" s="45">
        <v>2.8859335780143698</v>
      </c>
      <c r="CE103" s="45">
        <v>3</v>
      </c>
      <c r="CF103" s="45">
        <v>3</v>
      </c>
      <c r="CG103" s="45">
        <v>1</v>
      </c>
      <c r="CH103" s="45">
        <v>1</v>
      </c>
      <c r="CI103" s="45">
        <v>4000</v>
      </c>
      <c r="CJ103" s="45">
        <v>0</v>
      </c>
      <c r="CK103" s="45">
        <v>1</v>
      </c>
      <c r="CL103" s="45">
        <v>1</v>
      </c>
      <c r="CM103" s="49" t="s">
        <v>213</v>
      </c>
      <c r="CN103" s="36"/>
      <c r="CO103" s="37"/>
    </row>
    <row r="104" spans="1:93" x14ac:dyDescent="0.25">
      <c r="A104" s="35">
        <v>101</v>
      </c>
      <c r="B104" s="45" t="s">
        <v>1410</v>
      </c>
      <c r="C104" s="45">
        <v>3</v>
      </c>
      <c r="D104" s="45">
        <v>1.9199130535125732</v>
      </c>
      <c r="E104" s="45">
        <v>11.372749984264374</v>
      </c>
      <c r="F104" s="45">
        <v>9</v>
      </c>
      <c r="G104" s="45">
        <v>1.3209289600000001E-8</v>
      </c>
      <c r="H104" s="45">
        <v>1</v>
      </c>
      <c r="I104" s="45">
        <v>3</v>
      </c>
      <c r="J104" s="45">
        <v>1</v>
      </c>
      <c r="K104" s="45">
        <v>9.5073291659355093</v>
      </c>
      <c r="L104" s="45">
        <v>1</v>
      </c>
      <c r="M104" s="72">
        <v>0</v>
      </c>
      <c r="N104" s="45">
        <v>16.24950647354126</v>
      </c>
      <c r="O104" s="45">
        <v>633.51499999999999</v>
      </c>
      <c r="P104" s="45">
        <v>63</v>
      </c>
      <c r="Q104" s="45">
        <v>2.9856745600700378</v>
      </c>
      <c r="R104" s="45">
        <v>88.144999999999996</v>
      </c>
      <c r="S104" s="45">
        <v>43.625</v>
      </c>
      <c r="T104" s="45">
        <v>2.238467276096344</v>
      </c>
      <c r="U104" s="45">
        <v>3</v>
      </c>
      <c r="V104" s="45">
        <v>2.8772299885749817</v>
      </c>
      <c r="W104" s="45">
        <v>4.5999999999999996</v>
      </c>
      <c r="X104" s="45">
        <v>4.4000000000000004</v>
      </c>
      <c r="Y104" s="45">
        <v>3</v>
      </c>
      <c r="Z104" s="45">
        <v>1.5743759274482727</v>
      </c>
      <c r="AA104" s="45">
        <v>25603.066044151783</v>
      </c>
      <c r="AB104" s="45">
        <v>6889.9396006464958</v>
      </c>
      <c r="AC104" s="45">
        <v>1.3735410571098328</v>
      </c>
      <c r="AD104" s="45">
        <v>2.7467873692512512</v>
      </c>
      <c r="AE104" s="45">
        <v>1.2081331610679626</v>
      </c>
      <c r="AF104" s="45">
        <v>1.5277276635169983</v>
      </c>
      <c r="AG104" s="45">
        <v>4.5999999999999996</v>
      </c>
      <c r="AH104" s="45">
        <v>1.3155672550201416</v>
      </c>
      <c r="AI104" s="72">
        <v>64</v>
      </c>
      <c r="AJ104" s="54">
        <v>500</v>
      </c>
      <c r="AK104" s="36" t="s">
        <v>213</v>
      </c>
      <c r="AL104" s="36" t="s">
        <v>213</v>
      </c>
      <c r="AM104" s="36" t="s">
        <v>213</v>
      </c>
      <c r="AN104" s="36" t="s">
        <v>213</v>
      </c>
      <c r="AO104" s="36" t="s">
        <v>213</v>
      </c>
      <c r="AP104" s="36" t="s">
        <v>213</v>
      </c>
      <c r="AQ104" s="36" t="s">
        <v>213</v>
      </c>
      <c r="AR104" s="36" t="s">
        <v>213</v>
      </c>
      <c r="AS104" s="36" t="s">
        <v>213</v>
      </c>
      <c r="AT104" s="36" t="s">
        <v>213</v>
      </c>
      <c r="AU104" s="36" t="s">
        <v>213</v>
      </c>
      <c r="AV104" s="36" t="s">
        <v>213</v>
      </c>
      <c r="AW104" s="36" t="s">
        <v>213</v>
      </c>
      <c r="AX104" s="36" t="s">
        <v>213</v>
      </c>
      <c r="AY104" s="36" t="s">
        <v>213</v>
      </c>
      <c r="AZ104" s="36" t="s">
        <v>213</v>
      </c>
      <c r="BA104" s="36" t="s">
        <v>213</v>
      </c>
      <c r="BB104" s="36" t="s">
        <v>213</v>
      </c>
      <c r="BC104" s="36" t="s">
        <v>213</v>
      </c>
      <c r="BD104" s="36" t="s">
        <v>213</v>
      </c>
      <c r="BE104" s="36" t="s">
        <v>213</v>
      </c>
      <c r="BF104" s="36" t="s">
        <v>213</v>
      </c>
      <c r="BG104" s="36" t="s">
        <v>213</v>
      </c>
      <c r="BH104" s="36" t="s">
        <v>213</v>
      </c>
      <c r="BI104" s="36" t="s">
        <v>213</v>
      </c>
      <c r="BJ104" s="36" t="s">
        <v>213</v>
      </c>
      <c r="BK104" s="36" t="s">
        <v>213</v>
      </c>
      <c r="BL104" s="45">
        <v>3</v>
      </c>
      <c r="BM104" s="45">
        <v>18.169419527053901</v>
      </c>
      <c r="BN104" s="45">
        <v>644.88774998426402</v>
      </c>
      <c r="BO104" s="45">
        <v>0</v>
      </c>
      <c r="BP104" s="45">
        <v>4.6875E-2</v>
      </c>
      <c r="BQ104" s="45">
        <v>0.28389718011021697</v>
      </c>
      <c r="BR104" s="45">
        <v>35267.298827264502</v>
      </c>
      <c r="BS104" s="45">
        <v>2</v>
      </c>
      <c r="BT104" s="45">
        <v>2.9856745600700401</v>
      </c>
      <c r="BU104" s="45">
        <v>88.144999999999996</v>
      </c>
      <c r="BV104" s="45">
        <v>4.5999999999999996</v>
      </c>
      <c r="BW104" s="45">
        <v>4.4000000000000004</v>
      </c>
      <c r="BX104" s="45">
        <v>43.625</v>
      </c>
      <c r="BY104" s="45">
        <v>2.23846727609634</v>
      </c>
      <c r="BZ104" s="45">
        <v>4.5999999999999996</v>
      </c>
      <c r="CA104" s="45">
        <v>1.31556725502014</v>
      </c>
      <c r="CB104" s="45">
        <v>6889.9396006465004</v>
      </c>
      <c r="CC104" s="45">
        <v>1.3735410571098301</v>
      </c>
      <c r="CD104" s="45">
        <v>2.7467873692512499</v>
      </c>
      <c r="CE104" s="45">
        <v>1.20813316106796</v>
      </c>
      <c r="CF104" s="45">
        <v>1.5277276635170001</v>
      </c>
      <c r="CG104" s="45">
        <v>1</v>
      </c>
      <c r="CH104" s="45">
        <v>1</v>
      </c>
      <c r="CI104" s="45">
        <v>500</v>
      </c>
      <c r="CJ104" s="45">
        <v>0</v>
      </c>
      <c r="CK104" s="45">
        <v>1</v>
      </c>
      <c r="CL104" s="45">
        <v>1</v>
      </c>
      <c r="CM104" s="49" t="s">
        <v>213</v>
      </c>
      <c r="CN104" s="36"/>
      <c r="CO104" s="37"/>
    </row>
    <row r="105" spans="1:93" x14ac:dyDescent="0.25">
      <c r="A105" s="35">
        <v>102</v>
      </c>
      <c r="B105" s="45" t="s">
        <v>1411</v>
      </c>
      <c r="C105" s="45">
        <v>0</v>
      </c>
      <c r="D105" s="45">
        <v>0.87763643264770508</v>
      </c>
      <c r="E105" s="45">
        <v>28.716383934020996</v>
      </c>
      <c r="F105" s="45">
        <v>5</v>
      </c>
      <c r="G105" s="45">
        <v>1.22092896E-8</v>
      </c>
      <c r="H105" s="45">
        <v>1</v>
      </c>
      <c r="I105" s="45">
        <v>3</v>
      </c>
      <c r="J105" s="45">
        <v>1</v>
      </c>
      <c r="K105" s="45">
        <v>5.7616851329803396</v>
      </c>
      <c r="L105" s="45">
        <v>1</v>
      </c>
      <c r="M105" s="72">
        <v>320</v>
      </c>
      <c r="N105" s="45">
        <v>8.3232360482215881</v>
      </c>
      <c r="O105" s="45">
        <v>644.64499999999998</v>
      </c>
      <c r="P105" s="45">
        <v>63</v>
      </c>
      <c r="Q105" s="45">
        <v>3</v>
      </c>
      <c r="R105" s="45">
        <v>99.275000000000006</v>
      </c>
      <c r="S105" s="45">
        <v>54.755000000000003</v>
      </c>
      <c r="T105" s="45">
        <v>143.79499999999999</v>
      </c>
      <c r="U105" s="45">
        <v>2.7051782608032227</v>
      </c>
      <c r="V105" s="45">
        <v>3</v>
      </c>
      <c r="W105" s="45">
        <v>4.7</v>
      </c>
      <c r="X105" s="45">
        <v>4.5</v>
      </c>
      <c r="Y105" s="45">
        <v>2.1815695762634277</v>
      </c>
      <c r="Z105" s="45">
        <v>3</v>
      </c>
      <c r="AA105" s="45">
        <v>52238.754935503006</v>
      </c>
      <c r="AB105" s="45">
        <v>18718.810413479805</v>
      </c>
      <c r="AC105" s="45">
        <v>2.6143665313720703</v>
      </c>
      <c r="AD105" s="45">
        <v>2.7554918527603149</v>
      </c>
      <c r="AE105" s="45">
        <v>1.2055609226226807</v>
      </c>
      <c r="AF105" s="45">
        <v>1.9119385480880737</v>
      </c>
      <c r="AG105" s="45">
        <v>4.7</v>
      </c>
      <c r="AH105" s="45">
        <v>2.6936224102973938</v>
      </c>
      <c r="AI105" s="72">
        <v>64</v>
      </c>
      <c r="AJ105" s="54">
        <v>1500</v>
      </c>
      <c r="AK105" s="36" t="s">
        <v>213</v>
      </c>
      <c r="AL105" s="36" t="s">
        <v>213</v>
      </c>
      <c r="AM105" s="36" t="s">
        <v>213</v>
      </c>
      <c r="AN105" s="36" t="s">
        <v>213</v>
      </c>
      <c r="AO105" s="36" t="s">
        <v>213</v>
      </c>
      <c r="AP105" s="36" t="s">
        <v>213</v>
      </c>
      <c r="AQ105" s="36" t="s">
        <v>213</v>
      </c>
      <c r="AR105" s="36" t="s">
        <v>213</v>
      </c>
      <c r="AS105" s="36" t="s">
        <v>213</v>
      </c>
      <c r="AT105" s="36" t="s">
        <v>213</v>
      </c>
      <c r="AU105" s="36" t="s">
        <v>213</v>
      </c>
      <c r="AV105" s="36" t="s">
        <v>213</v>
      </c>
      <c r="AW105" s="36" t="s">
        <v>213</v>
      </c>
      <c r="AX105" s="36" t="s">
        <v>213</v>
      </c>
      <c r="AY105" s="36" t="s">
        <v>213</v>
      </c>
      <c r="AZ105" s="36" t="s">
        <v>213</v>
      </c>
      <c r="BA105" s="36" t="s">
        <v>213</v>
      </c>
      <c r="BB105" s="36" t="s">
        <v>213</v>
      </c>
      <c r="BC105" s="36" t="s">
        <v>213</v>
      </c>
      <c r="BD105" s="36" t="s">
        <v>213</v>
      </c>
      <c r="BE105" s="36" t="s">
        <v>213</v>
      </c>
      <c r="BF105" s="36" t="s">
        <v>213</v>
      </c>
      <c r="BG105" s="36" t="s">
        <v>213</v>
      </c>
      <c r="BH105" s="36" t="s">
        <v>213</v>
      </c>
      <c r="BI105" s="36" t="s">
        <v>213</v>
      </c>
      <c r="BJ105" s="36" t="s">
        <v>213</v>
      </c>
      <c r="BK105" s="36" t="s">
        <v>213</v>
      </c>
      <c r="BL105" s="45">
        <v>320</v>
      </c>
      <c r="BM105" s="45">
        <v>9.2008724808693003</v>
      </c>
      <c r="BN105" s="45">
        <v>673.36138393402098</v>
      </c>
      <c r="BO105" s="45">
        <v>0</v>
      </c>
      <c r="BP105" s="45">
        <v>5</v>
      </c>
      <c r="BQ105" s="45">
        <v>0.14376363251358301</v>
      </c>
      <c r="BR105" s="45">
        <v>26303.179059922699</v>
      </c>
      <c r="BS105" s="45">
        <v>2</v>
      </c>
      <c r="BT105" s="45">
        <v>3</v>
      </c>
      <c r="BU105" s="45">
        <v>99.275000000000006</v>
      </c>
      <c r="BV105" s="45">
        <v>4.7</v>
      </c>
      <c r="BW105" s="45">
        <v>4.5</v>
      </c>
      <c r="BX105" s="45">
        <v>54.755000000000003</v>
      </c>
      <c r="BY105" s="45">
        <v>143.79499999999999</v>
      </c>
      <c r="BZ105" s="45">
        <v>4.7</v>
      </c>
      <c r="CA105" s="45">
        <v>2.6936224102973898</v>
      </c>
      <c r="CB105" s="45">
        <v>18718.810413479801</v>
      </c>
      <c r="CC105" s="45">
        <v>2.6143665313720699</v>
      </c>
      <c r="CD105" s="45">
        <v>2.7554918527603101</v>
      </c>
      <c r="CE105" s="45">
        <v>1.20556092262268</v>
      </c>
      <c r="CF105" s="45">
        <v>1.91193854808807</v>
      </c>
      <c r="CG105" s="45">
        <v>1</v>
      </c>
      <c r="CH105" s="45">
        <v>1</v>
      </c>
      <c r="CI105" s="45">
        <v>1500</v>
      </c>
      <c r="CJ105" s="45">
        <v>0</v>
      </c>
      <c r="CK105" s="45">
        <v>1</v>
      </c>
      <c r="CL105" s="45">
        <v>1</v>
      </c>
      <c r="CM105" s="49" t="s">
        <v>213</v>
      </c>
      <c r="CN105" s="36"/>
      <c r="CO105" s="37"/>
    </row>
    <row r="106" spans="1:93" ht="15.75" thickBot="1" x14ac:dyDescent="0.3">
      <c r="A106" s="38">
        <v>103</v>
      </c>
      <c r="B106" s="46" t="s">
        <v>1412</v>
      </c>
      <c r="C106" s="46">
        <v>2.7804620265960693</v>
      </c>
      <c r="D106" s="46">
        <v>3</v>
      </c>
      <c r="E106" s="46">
        <v>6</v>
      </c>
      <c r="F106" s="46">
        <v>15</v>
      </c>
      <c r="G106" s="46">
        <v>1.1209289599999999E-8</v>
      </c>
      <c r="H106" s="46">
        <v>1</v>
      </c>
      <c r="I106" s="46">
        <v>3</v>
      </c>
      <c r="J106" s="46">
        <v>1</v>
      </c>
      <c r="K106" s="46">
        <v>15.590677201747894</v>
      </c>
      <c r="L106" s="46">
        <v>1</v>
      </c>
      <c r="M106" s="73">
        <v>255.21</v>
      </c>
      <c r="N106" s="46">
        <v>30.762264609336853</v>
      </c>
      <c r="O106" s="46">
        <v>122</v>
      </c>
      <c r="P106" s="46">
        <v>63</v>
      </c>
      <c r="Q106" s="46">
        <v>2.9184866547584534</v>
      </c>
      <c r="R106" s="46">
        <v>110.405</v>
      </c>
      <c r="S106" s="46">
        <v>65.885000000000005</v>
      </c>
      <c r="T106" s="46">
        <v>154.92500000000001</v>
      </c>
      <c r="U106" s="46">
        <v>1.2325530648231506</v>
      </c>
      <c r="V106" s="46">
        <v>2.964214026927948</v>
      </c>
      <c r="W106" s="46">
        <v>2.7907112240791321</v>
      </c>
      <c r="X106" s="46">
        <v>4.5999999999999996</v>
      </c>
      <c r="Y106" s="46">
        <v>2.4796486496925354</v>
      </c>
      <c r="Z106" s="46">
        <v>2.0520040392875671</v>
      </c>
      <c r="AA106" s="46">
        <v>36546.300000000003</v>
      </c>
      <c r="AB106" s="46">
        <v>36079.538245975971</v>
      </c>
      <c r="AC106" s="46">
        <v>2.9669023156166077</v>
      </c>
      <c r="AD106" s="46">
        <v>2.8859335780143738</v>
      </c>
      <c r="AE106" s="46">
        <v>3</v>
      </c>
      <c r="AF106" s="46">
        <v>3</v>
      </c>
      <c r="AG106" s="46">
        <v>2.7907112240791321</v>
      </c>
      <c r="AH106" s="46">
        <v>2.0756312608718872</v>
      </c>
      <c r="AI106" s="73">
        <v>64</v>
      </c>
      <c r="AJ106" s="55">
        <v>658</v>
      </c>
      <c r="AK106" s="39" t="s">
        <v>213</v>
      </c>
      <c r="AL106" s="39" t="s">
        <v>213</v>
      </c>
      <c r="AM106" s="39" t="s">
        <v>213</v>
      </c>
      <c r="AN106" s="39" t="s">
        <v>213</v>
      </c>
      <c r="AO106" s="39" t="s">
        <v>213</v>
      </c>
      <c r="AP106" s="39" t="s">
        <v>213</v>
      </c>
      <c r="AQ106" s="39" t="s">
        <v>213</v>
      </c>
      <c r="AR106" s="39" t="s">
        <v>213</v>
      </c>
      <c r="AS106" s="39" t="s">
        <v>213</v>
      </c>
      <c r="AT106" s="39" t="s">
        <v>213</v>
      </c>
      <c r="AU106" s="39" t="s">
        <v>213</v>
      </c>
      <c r="AV106" s="39" t="s">
        <v>213</v>
      </c>
      <c r="AW106" s="39" t="s">
        <v>213</v>
      </c>
      <c r="AX106" s="39" t="s">
        <v>213</v>
      </c>
      <c r="AY106" s="39" t="s">
        <v>213</v>
      </c>
      <c r="AZ106" s="39" t="s">
        <v>213</v>
      </c>
      <c r="BA106" s="39" t="s">
        <v>213</v>
      </c>
      <c r="BB106" s="39" t="s">
        <v>213</v>
      </c>
      <c r="BC106" s="39" t="s">
        <v>213</v>
      </c>
      <c r="BD106" s="39" t="s">
        <v>213</v>
      </c>
      <c r="BE106" s="39" t="s">
        <v>213</v>
      </c>
      <c r="BF106" s="39" t="s">
        <v>213</v>
      </c>
      <c r="BG106" s="39" t="s">
        <v>213</v>
      </c>
      <c r="BH106" s="39" t="s">
        <v>213</v>
      </c>
      <c r="BI106" s="39" t="s">
        <v>213</v>
      </c>
      <c r="BJ106" s="39" t="s">
        <v>213</v>
      </c>
      <c r="BK106" s="39" t="s">
        <v>213</v>
      </c>
      <c r="BL106" s="46">
        <v>257.99046202659599</v>
      </c>
      <c r="BM106" s="46">
        <v>33.762264609336903</v>
      </c>
      <c r="BN106" s="46">
        <v>128</v>
      </c>
      <c r="BO106" s="46">
        <v>0</v>
      </c>
      <c r="BP106" s="46">
        <v>4.0311009691655597</v>
      </c>
      <c r="BQ106" s="46">
        <v>0.52753538452088899</v>
      </c>
      <c r="BR106" s="46">
        <v>6684</v>
      </c>
      <c r="BS106" s="46">
        <v>2</v>
      </c>
      <c r="BT106" s="46">
        <v>2.9184866547584498</v>
      </c>
      <c r="BU106" s="46">
        <v>110.405</v>
      </c>
      <c r="BV106" s="46">
        <v>2.7907112240791299</v>
      </c>
      <c r="BW106" s="46">
        <v>4.5999999999999996</v>
      </c>
      <c r="BX106" s="46">
        <v>65.885000000000005</v>
      </c>
      <c r="BY106" s="46">
        <v>154.92500000000001</v>
      </c>
      <c r="BZ106" s="46">
        <v>2.7907112240791299</v>
      </c>
      <c r="CA106" s="46">
        <v>2.0756312608718899</v>
      </c>
      <c r="CB106" s="46">
        <v>36079.538245976</v>
      </c>
      <c r="CC106" s="46">
        <v>2.9669023156166099</v>
      </c>
      <c r="CD106" s="46">
        <v>2.8859335780143698</v>
      </c>
      <c r="CE106" s="46">
        <v>3</v>
      </c>
      <c r="CF106" s="46">
        <v>3</v>
      </c>
      <c r="CG106" s="46">
        <v>1</v>
      </c>
      <c r="CH106" s="46">
        <v>1</v>
      </c>
      <c r="CI106" s="46">
        <v>658</v>
      </c>
      <c r="CJ106" s="46">
        <v>0</v>
      </c>
      <c r="CK106" s="46">
        <v>1</v>
      </c>
      <c r="CL106" s="46">
        <v>1</v>
      </c>
      <c r="CM106" s="50" t="s">
        <v>213</v>
      </c>
      <c r="CN106" s="39"/>
      <c r="CO106" s="40"/>
    </row>
    <row r="107" spans="1:93" x14ac:dyDescent="0.25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</row>
    <row r="108" spans="1:93" x14ac:dyDescent="0.25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</row>
    <row r="109" spans="1:93" x14ac:dyDescent="0.25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</row>
    <row r="110" spans="1:93" x14ac:dyDescent="0.25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</row>
    <row r="111" spans="1:93" x14ac:dyDescent="0.25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</row>
    <row r="112" spans="1:93" x14ac:dyDescent="0.25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</row>
    <row r="113" spans="1:93" x14ac:dyDescent="0.25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</row>
    <row r="114" spans="1:93" x14ac:dyDescent="0.25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</row>
    <row r="115" spans="1:93" x14ac:dyDescent="0.25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</row>
    <row r="116" spans="1:93" x14ac:dyDescent="0.25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</row>
    <row r="117" spans="1:93" x14ac:dyDescent="0.25">
      <c r="I117"/>
      <c r="J117"/>
      <c r="L117"/>
      <c r="M117"/>
      <c r="N117"/>
      <c r="O117"/>
      <c r="P117"/>
      <c r="Q117"/>
      <c r="R117"/>
      <c r="S117"/>
      <c r="T117"/>
      <c r="W117"/>
      <c r="X117"/>
      <c r="Y117"/>
      <c r="Z117"/>
      <c r="AA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F117"/>
      <c r="BG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G117"/>
      <c r="CH117"/>
    </row>
    <row r="118" spans="1:93" x14ac:dyDescent="0.25">
      <c r="I118"/>
      <c r="J118"/>
      <c r="L118"/>
      <c r="M118"/>
      <c r="N118"/>
      <c r="O118"/>
      <c r="P118"/>
      <c r="Q118"/>
      <c r="R118"/>
      <c r="S118"/>
      <c r="T118"/>
      <c r="W118"/>
      <c r="X118"/>
      <c r="Y118"/>
      <c r="Z118"/>
      <c r="AA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F118"/>
      <c r="BG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G118"/>
      <c r="CH118"/>
    </row>
    <row r="119" spans="1:93" x14ac:dyDescent="0.25">
      <c r="I119"/>
      <c r="J119"/>
      <c r="L119"/>
      <c r="M119"/>
      <c r="N119"/>
      <c r="O119"/>
      <c r="P119"/>
      <c r="Q119"/>
      <c r="R119"/>
      <c r="S119"/>
      <c r="T119"/>
      <c r="W119"/>
      <c r="X119"/>
      <c r="Y119"/>
      <c r="Z119"/>
      <c r="AA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F119"/>
      <c r="BG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G119"/>
      <c r="CH119"/>
    </row>
    <row r="120" spans="1:93" x14ac:dyDescent="0.25">
      <c r="I120"/>
      <c r="J120"/>
      <c r="L120"/>
      <c r="M120"/>
      <c r="N120"/>
      <c r="O120"/>
      <c r="P120"/>
      <c r="Q120"/>
      <c r="R120"/>
      <c r="S120"/>
      <c r="T120"/>
      <c r="W120"/>
      <c r="X120"/>
      <c r="Y120"/>
      <c r="Z120"/>
      <c r="AA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F120"/>
      <c r="BG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G120"/>
      <c r="CH120"/>
    </row>
    <row r="121" spans="1:93" x14ac:dyDescent="0.25">
      <c r="I121"/>
      <c r="J121"/>
      <c r="L121"/>
      <c r="M121"/>
      <c r="N121"/>
      <c r="O121"/>
      <c r="P121"/>
      <c r="Q121"/>
      <c r="R121"/>
      <c r="S121"/>
      <c r="T121"/>
      <c r="W121"/>
      <c r="X121"/>
      <c r="Y121"/>
      <c r="Z121"/>
      <c r="AA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F121"/>
      <c r="BG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G121"/>
      <c r="CH121"/>
    </row>
    <row r="122" spans="1:93" x14ac:dyDescent="0.25">
      <c r="I122"/>
      <c r="J122"/>
      <c r="L122"/>
      <c r="M122"/>
      <c r="N122"/>
      <c r="O122"/>
      <c r="P122"/>
      <c r="Q122"/>
      <c r="R122"/>
      <c r="S122"/>
      <c r="T122"/>
      <c r="W122"/>
      <c r="X122"/>
      <c r="Y122"/>
      <c r="Z122"/>
      <c r="AA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F122"/>
      <c r="BG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G122"/>
      <c r="CH122"/>
    </row>
    <row r="123" spans="1:93" x14ac:dyDescent="0.25">
      <c r="I123"/>
      <c r="J123"/>
      <c r="L123"/>
      <c r="M123"/>
      <c r="N123"/>
      <c r="O123"/>
      <c r="P123"/>
      <c r="Q123"/>
      <c r="R123"/>
      <c r="S123"/>
      <c r="T123"/>
      <c r="W123"/>
      <c r="X123"/>
      <c r="Y123"/>
      <c r="Z123"/>
      <c r="AA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F123"/>
      <c r="BG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G123"/>
      <c r="CH123"/>
    </row>
    <row r="124" spans="1:93" x14ac:dyDescent="0.25">
      <c r="I124"/>
      <c r="J124"/>
      <c r="L124"/>
      <c r="M124"/>
      <c r="N124"/>
      <c r="O124"/>
      <c r="P124"/>
      <c r="Q124"/>
      <c r="R124"/>
      <c r="S124"/>
      <c r="T124"/>
      <c r="W124"/>
      <c r="X124"/>
      <c r="Y124"/>
      <c r="Z124"/>
      <c r="AA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F124"/>
      <c r="BG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G124"/>
      <c r="CH124"/>
    </row>
    <row r="125" spans="1:93" x14ac:dyDescent="0.25">
      <c r="I125"/>
      <c r="J125"/>
      <c r="L125"/>
      <c r="M125"/>
      <c r="N125"/>
      <c r="O125"/>
      <c r="P125"/>
      <c r="Q125"/>
      <c r="R125"/>
      <c r="S125"/>
      <c r="T125"/>
      <c r="W125"/>
      <c r="X125"/>
      <c r="Y125"/>
      <c r="Z125"/>
      <c r="AA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F125"/>
      <c r="BG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G125"/>
      <c r="CH125"/>
    </row>
    <row r="126" spans="1:93" x14ac:dyDescent="0.25">
      <c r="I126"/>
      <c r="J126"/>
      <c r="L126"/>
      <c r="M126"/>
      <c r="N126"/>
      <c r="O126"/>
      <c r="P126"/>
      <c r="Q126"/>
      <c r="R126"/>
      <c r="S126"/>
      <c r="T126"/>
      <c r="W126"/>
      <c r="X126"/>
      <c r="Y126"/>
      <c r="Z126"/>
      <c r="AA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F126"/>
      <c r="BG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G126"/>
      <c r="CH126"/>
    </row>
    <row r="127" spans="1:93" x14ac:dyDescent="0.25">
      <c r="I127"/>
      <c r="J127"/>
      <c r="L127"/>
      <c r="M127"/>
      <c r="N127"/>
      <c r="O127"/>
      <c r="P127"/>
      <c r="Q127"/>
      <c r="R127"/>
      <c r="S127"/>
      <c r="T127"/>
      <c r="W127"/>
      <c r="X127"/>
      <c r="Y127"/>
      <c r="Z127"/>
      <c r="AA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F127"/>
      <c r="BG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G127"/>
      <c r="CH127"/>
    </row>
    <row r="128" spans="1:93" x14ac:dyDescent="0.25">
      <c r="I128"/>
      <c r="J128"/>
      <c r="L128"/>
      <c r="M128"/>
      <c r="N128"/>
      <c r="O128"/>
      <c r="P128"/>
      <c r="Q128"/>
      <c r="R128"/>
      <c r="S128"/>
      <c r="T128"/>
      <c r="W128"/>
      <c r="X128"/>
      <c r="Y128"/>
      <c r="Z128"/>
      <c r="AA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F128"/>
      <c r="BG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G128"/>
      <c r="CH128"/>
    </row>
    <row r="129" spans="9:86" x14ac:dyDescent="0.25">
      <c r="I129"/>
      <c r="J129"/>
      <c r="L129"/>
      <c r="M129"/>
      <c r="N129"/>
      <c r="O129"/>
      <c r="P129"/>
      <c r="Q129"/>
      <c r="R129"/>
      <c r="S129"/>
      <c r="T129"/>
      <c r="W129"/>
      <c r="X129"/>
      <c r="Y129"/>
      <c r="Z129"/>
      <c r="AA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F129"/>
      <c r="BG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G129"/>
      <c r="CH129"/>
    </row>
    <row r="130" spans="9:86" x14ac:dyDescent="0.25">
      <c r="I130"/>
      <c r="J130"/>
      <c r="L130"/>
      <c r="M130"/>
      <c r="N130"/>
      <c r="O130"/>
      <c r="P130"/>
      <c r="Q130"/>
      <c r="R130"/>
      <c r="S130"/>
      <c r="T130"/>
      <c r="W130"/>
      <c r="X130"/>
      <c r="Y130"/>
      <c r="Z130"/>
      <c r="AA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F130"/>
      <c r="BG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G130"/>
      <c r="CH130"/>
    </row>
    <row r="131" spans="9:86" x14ac:dyDescent="0.25">
      <c r="I131"/>
      <c r="J131"/>
      <c r="L131"/>
      <c r="M131"/>
      <c r="N131"/>
      <c r="O131"/>
      <c r="P131"/>
      <c r="Q131"/>
      <c r="R131"/>
      <c r="S131"/>
      <c r="T131"/>
      <c r="W131"/>
      <c r="X131"/>
      <c r="Y131"/>
      <c r="Z131"/>
      <c r="AA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F131"/>
      <c r="BG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G131"/>
      <c r="CH131"/>
    </row>
    <row r="132" spans="9:86" x14ac:dyDescent="0.25">
      <c r="I132"/>
      <c r="J132"/>
      <c r="L132"/>
      <c r="M132"/>
      <c r="N132"/>
      <c r="O132"/>
      <c r="P132"/>
      <c r="Q132"/>
      <c r="R132"/>
      <c r="S132"/>
      <c r="T132"/>
      <c r="W132"/>
      <c r="X132"/>
      <c r="Y132"/>
      <c r="Z132"/>
      <c r="AA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F132"/>
      <c r="BG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G132"/>
      <c r="CH132"/>
    </row>
    <row r="133" spans="9:86" x14ac:dyDescent="0.25">
      <c r="I133"/>
      <c r="J133"/>
      <c r="L133"/>
      <c r="M133"/>
      <c r="N133"/>
      <c r="O133"/>
      <c r="P133"/>
      <c r="Q133"/>
      <c r="R133"/>
      <c r="S133"/>
      <c r="T133"/>
      <c r="W133"/>
      <c r="X133"/>
      <c r="Y133"/>
      <c r="Z133"/>
      <c r="AA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F133"/>
      <c r="BG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G133"/>
      <c r="CH133"/>
    </row>
    <row r="134" spans="9:86" x14ac:dyDescent="0.25">
      <c r="I134"/>
      <c r="J134"/>
      <c r="L134"/>
      <c r="M134"/>
      <c r="N134"/>
      <c r="O134"/>
      <c r="P134"/>
      <c r="Q134"/>
      <c r="R134"/>
      <c r="S134"/>
      <c r="T134"/>
      <c r="W134"/>
      <c r="X134"/>
      <c r="Y134"/>
      <c r="Z134"/>
      <c r="AA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F134"/>
      <c r="BG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G134"/>
      <c r="CH134"/>
    </row>
    <row r="135" spans="9:86" x14ac:dyDescent="0.25">
      <c r="I135"/>
      <c r="J135"/>
      <c r="L135"/>
      <c r="M135"/>
      <c r="N135"/>
      <c r="O135"/>
      <c r="P135"/>
      <c r="Q135"/>
      <c r="R135"/>
      <c r="S135"/>
      <c r="T135"/>
      <c r="W135"/>
      <c r="X135"/>
      <c r="Y135"/>
      <c r="Z135"/>
      <c r="AA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F135"/>
      <c r="BG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G135"/>
      <c r="CH135"/>
    </row>
    <row r="136" spans="9:86" x14ac:dyDescent="0.25">
      <c r="I136"/>
      <c r="J136"/>
      <c r="L136"/>
      <c r="M136"/>
      <c r="N136"/>
      <c r="O136"/>
      <c r="P136"/>
      <c r="Q136"/>
      <c r="R136"/>
      <c r="S136"/>
      <c r="T136"/>
      <c r="W136"/>
      <c r="X136"/>
      <c r="Y136"/>
      <c r="Z136"/>
      <c r="AA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F136"/>
      <c r="BG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G136"/>
      <c r="CH136"/>
    </row>
    <row r="137" spans="9:86" x14ac:dyDescent="0.25">
      <c r="I137"/>
      <c r="J137"/>
      <c r="L137"/>
      <c r="M137"/>
      <c r="N137"/>
      <c r="O137"/>
      <c r="P137"/>
      <c r="Q137"/>
      <c r="R137"/>
      <c r="S137"/>
      <c r="T137"/>
      <c r="W137"/>
      <c r="X137"/>
      <c r="Y137"/>
      <c r="Z137"/>
      <c r="AA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F137"/>
      <c r="BG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G137"/>
      <c r="CH137"/>
    </row>
    <row r="138" spans="9:86" x14ac:dyDescent="0.25">
      <c r="I138"/>
      <c r="J138"/>
      <c r="L138"/>
      <c r="M138"/>
      <c r="N138"/>
      <c r="O138"/>
      <c r="P138"/>
      <c r="Q138"/>
      <c r="R138"/>
      <c r="S138"/>
      <c r="T138"/>
      <c r="W138"/>
      <c r="X138"/>
      <c r="Y138"/>
      <c r="Z138"/>
      <c r="AA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F138"/>
      <c r="BG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G138"/>
      <c r="CH138"/>
    </row>
    <row r="139" spans="9:86" x14ac:dyDescent="0.25">
      <c r="I139"/>
      <c r="J139"/>
      <c r="L139"/>
      <c r="M139"/>
      <c r="N139"/>
      <c r="O139"/>
      <c r="P139"/>
      <c r="Q139"/>
      <c r="R139"/>
      <c r="S139"/>
      <c r="T139"/>
      <c r="W139"/>
      <c r="X139"/>
      <c r="Y139"/>
      <c r="Z139"/>
      <c r="AA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F139"/>
      <c r="BG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G139"/>
      <c r="CH139"/>
    </row>
    <row r="140" spans="9:86" x14ac:dyDescent="0.25">
      <c r="I140"/>
      <c r="J140"/>
      <c r="L140"/>
      <c r="M140"/>
      <c r="N140"/>
      <c r="O140"/>
      <c r="P140"/>
      <c r="Q140"/>
      <c r="R140"/>
      <c r="S140"/>
      <c r="T140"/>
      <c r="W140"/>
      <c r="X140"/>
      <c r="Y140"/>
      <c r="Z140"/>
      <c r="AA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F140"/>
      <c r="BG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G140"/>
      <c r="CH140"/>
    </row>
    <row r="141" spans="9:86" x14ac:dyDescent="0.25">
      <c r="I141"/>
      <c r="J141"/>
      <c r="L141"/>
      <c r="M141"/>
      <c r="N141"/>
      <c r="O141"/>
      <c r="P141"/>
      <c r="Q141"/>
      <c r="R141"/>
      <c r="S141"/>
      <c r="T141"/>
      <c r="W141"/>
      <c r="X141"/>
      <c r="Y141"/>
      <c r="Z141"/>
      <c r="AA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F141"/>
      <c r="BG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G141"/>
      <c r="CH141"/>
    </row>
    <row r="142" spans="9:86" x14ac:dyDescent="0.25">
      <c r="I142"/>
      <c r="J142"/>
      <c r="L142"/>
      <c r="M142"/>
      <c r="N142"/>
      <c r="O142"/>
      <c r="P142"/>
      <c r="Q142"/>
      <c r="R142"/>
      <c r="S142"/>
      <c r="T142"/>
      <c r="W142"/>
      <c r="X142"/>
      <c r="Y142"/>
      <c r="Z142"/>
      <c r="AA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F142"/>
      <c r="BG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G142"/>
      <c r="CH142"/>
    </row>
    <row r="143" spans="9:86" x14ac:dyDescent="0.25">
      <c r="I143"/>
      <c r="J143"/>
      <c r="L143"/>
      <c r="M143"/>
      <c r="N143"/>
      <c r="O143"/>
      <c r="P143"/>
      <c r="Q143"/>
      <c r="R143"/>
      <c r="S143"/>
      <c r="T143"/>
      <c r="W143"/>
      <c r="X143"/>
      <c r="Y143"/>
      <c r="Z143"/>
      <c r="AA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F143"/>
      <c r="BG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G143"/>
      <c r="CH143"/>
    </row>
    <row r="144" spans="9:86" x14ac:dyDescent="0.25">
      <c r="I144"/>
      <c r="J144"/>
      <c r="L144"/>
      <c r="M144"/>
      <c r="N144"/>
      <c r="O144"/>
      <c r="P144"/>
      <c r="Q144"/>
      <c r="R144"/>
      <c r="S144"/>
      <c r="T144"/>
      <c r="W144"/>
      <c r="X144"/>
      <c r="Y144"/>
      <c r="Z144"/>
      <c r="AA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F144"/>
      <c r="BG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G144"/>
      <c r="CH144"/>
    </row>
    <row r="145" spans="9:86" x14ac:dyDescent="0.25">
      <c r="I145"/>
      <c r="J145"/>
      <c r="L145"/>
      <c r="M145"/>
      <c r="N145"/>
      <c r="O145"/>
      <c r="P145"/>
      <c r="Q145"/>
      <c r="R145"/>
      <c r="S145"/>
      <c r="T145"/>
      <c r="W145"/>
      <c r="X145"/>
      <c r="Y145"/>
      <c r="Z145"/>
      <c r="AA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F145"/>
      <c r="BG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G145"/>
      <c r="CH145"/>
    </row>
    <row r="146" spans="9:86" x14ac:dyDescent="0.25">
      <c r="I146"/>
      <c r="J146"/>
      <c r="L146"/>
      <c r="M146"/>
      <c r="N146"/>
      <c r="O146"/>
      <c r="P146"/>
      <c r="Q146"/>
      <c r="R146"/>
      <c r="S146"/>
      <c r="T146"/>
      <c r="W146"/>
      <c r="X146"/>
      <c r="Y146"/>
      <c r="Z146"/>
      <c r="AA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F146"/>
      <c r="BG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G146"/>
      <c r="CH146"/>
    </row>
    <row r="147" spans="9:86" x14ac:dyDescent="0.25">
      <c r="I147"/>
      <c r="J147"/>
      <c r="L147"/>
      <c r="M147"/>
      <c r="N147"/>
      <c r="O147"/>
      <c r="P147"/>
      <c r="Q147"/>
      <c r="R147"/>
      <c r="S147"/>
      <c r="T147"/>
      <c r="W147"/>
      <c r="X147"/>
      <c r="Y147"/>
      <c r="Z147"/>
      <c r="AA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F147"/>
      <c r="BG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G147"/>
      <c r="CH147"/>
    </row>
    <row r="148" spans="9:86" x14ac:dyDescent="0.25">
      <c r="I148"/>
      <c r="J148"/>
      <c r="L148"/>
      <c r="M148"/>
      <c r="N148"/>
      <c r="O148"/>
      <c r="P148"/>
      <c r="Q148"/>
      <c r="R148"/>
      <c r="S148"/>
      <c r="T148"/>
      <c r="W148"/>
      <c r="X148"/>
      <c r="Y148"/>
      <c r="Z148"/>
      <c r="AA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F148"/>
      <c r="BG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G148"/>
      <c r="CH148"/>
    </row>
    <row r="149" spans="9:86" x14ac:dyDescent="0.25">
      <c r="I149"/>
      <c r="J149"/>
      <c r="L149"/>
      <c r="M149"/>
      <c r="N149"/>
      <c r="O149"/>
      <c r="P149"/>
      <c r="Q149"/>
      <c r="R149"/>
      <c r="S149"/>
      <c r="T149"/>
      <c r="W149"/>
      <c r="X149"/>
      <c r="Y149"/>
      <c r="Z149"/>
      <c r="AA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F149"/>
      <c r="BG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G149"/>
      <c r="CH149"/>
    </row>
    <row r="150" spans="9:86" x14ac:dyDescent="0.25">
      <c r="I150"/>
      <c r="J150"/>
      <c r="L150"/>
      <c r="M150"/>
      <c r="N150"/>
      <c r="O150"/>
      <c r="P150"/>
      <c r="Q150"/>
      <c r="R150"/>
      <c r="S150"/>
      <c r="T150"/>
      <c r="W150"/>
      <c r="X150"/>
      <c r="Y150"/>
      <c r="Z150"/>
      <c r="AA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F150"/>
      <c r="BG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G150"/>
      <c r="CH150"/>
    </row>
    <row r="151" spans="9:86" x14ac:dyDescent="0.25">
      <c r="I151"/>
      <c r="J151"/>
      <c r="L151"/>
      <c r="M151"/>
      <c r="N151"/>
      <c r="O151"/>
      <c r="P151"/>
      <c r="Q151"/>
      <c r="R151"/>
      <c r="S151"/>
      <c r="T151"/>
      <c r="W151"/>
      <c r="X151"/>
      <c r="Y151"/>
      <c r="Z151"/>
      <c r="AA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F151"/>
      <c r="BG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G151"/>
      <c r="CH151"/>
    </row>
    <row r="152" spans="9:86" x14ac:dyDescent="0.25">
      <c r="I152"/>
      <c r="J152"/>
      <c r="L152"/>
      <c r="M152"/>
      <c r="N152"/>
      <c r="O152"/>
      <c r="P152"/>
      <c r="Q152"/>
      <c r="R152"/>
      <c r="S152"/>
      <c r="T152"/>
      <c r="W152"/>
      <c r="X152"/>
      <c r="Y152"/>
      <c r="Z152"/>
      <c r="AA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F152"/>
      <c r="BG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G152"/>
      <c r="CH152"/>
    </row>
    <row r="153" spans="9:86" x14ac:dyDescent="0.25">
      <c r="I153"/>
      <c r="J153"/>
      <c r="L153"/>
      <c r="M153"/>
      <c r="N153"/>
      <c r="O153"/>
      <c r="P153"/>
      <c r="Q153"/>
      <c r="R153"/>
      <c r="S153"/>
      <c r="T153"/>
      <c r="W153"/>
      <c r="X153"/>
      <c r="Y153"/>
      <c r="Z153"/>
      <c r="AA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F153"/>
      <c r="BG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G153"/>
      <c r="CH153"/>
    </row>
    <row r="154" spans="9:86" x14ac:dyDescent="0.25">
      <c r="I154"/>
      <c r="J154"/>
      <c r="L154"/>
      <c r="M154"/>
      <c r="N154"/>
      <c r="O154"/>
      <c r="P154"/>
      <c r="Q154"/>
      <c r="R154"/>
      <c r="S154"/>
      <c r="T154"/>
      <c r="W154"/>
      <c r="X154"/>
      <c r="Y154"/>
      <c r="Z154"/>
      <c r="AA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F154"/>
      <c r="BG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G154"/>
      <c r="CH154"/>
    </row>
    <row r="155" spans="9:86" x14ac:dyDescent="0.25">
      <c r="I155"/>
      <c r="J155"/>
      <c r="L155"/>
      <c r="M155"/>
      <c r="N155"/>
      <c r="O155"/>
      <c r="P155"/>
      <c r="Q155"/>
      <c r="R155"/>
      <c r="S155"/>
      <c r="T155"/>
      <c r="W155"/>
      <c r="X155"/>
      <c r="Y155"/>
      <c r="Z155"/>
      <c r="AA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F155"/>
      <c r="BG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G155"/>
      <c r="CH155"/>
    </row>
    <row r="156" spans="9:86" x14ac:dyDescent="0.25">
      <c r="I156"/>
      <c r="J156"/>
      <c r="L156"/>
      <c r="M156"/>
      <c r="N156"/>
      <c r="O156"/>
      <c r="P156"/>
      <c r="Q156"/>
      <c r="R156"/>
      <c r="S156"/>
      <c r="T156"/>
      <c r="W156"/>
      <c r="X156"/>
      <c r="Y156"/>
      <c r="Z156"/>
      <c r="AA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F156"/>
      <c r="BG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G156"/>
      <c r="CH156"/>
    </row>
    <row r="157" spans="9:86" x14ac:dyDescent="0.25">
      <c r="I157"/>
      <c r="J157"/>
      <c r="L157"/>
      <c r="M157"/>
      <c r="N157"/>
      <c r="O157"/>
      <c r="P157"/>
      <c r="Q157"/>
      <c r="R157"/>
      <c r="S157"/>
      <c r="T157"/>
      <c r="W157"/>
      <c r="X157"/>
      <c r="Y157"/>
      <c r="Z157"/>
      <c r="AA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F157"/>
      <c r="BG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G157"/>
      <c r="CH157"/>
    </row>
    <row r="158" spans="9:86" x14ac:dyDescent="0.25">
      <c r="I158"/>
      <c r="J158"/>
      <c r="L158"/>
      <c r="M158"/>
      <c r="N158"/>
      <c r="O158"/>
      <c r="P158"/>
      <c r="Q158"/>
      <c r="R158"/>
      <c r="S158"/>
      <c r="T158"/>
      <c r="W158"/>
      <c r="X158"/>
      <c r="Y158"/>
      <c r="Z158"/>
      <c r="AA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F158"/>
      <c r="BG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G158"/>
      <c r="CH158"/>
    </row>
    <row r="159" spans="9:86" x14ac:dyDescent="0.25">
      <c r="I159"/>
      <c r="J159"/>
      <c r="L159"/>
      <c r="M159"/>
      <c r="N159"/>
      <c r="O159"/>
      <c r="P159"/>
      <c r="Q159"/>
      <c r="R159"/>
      <c r="S159"/>
      <c r="T159"/>
      <c r="W159"/>
      <c r="X159"/>
      <c r="Y159"/>
      <c r="Z159"/>
      <c r="AA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F159"/>
      <c r="BG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G159"/>
      <c r="CH159"/>
    </row>
    <row r="160" spans="9:86" x14ac:dyDescent="0.25">
      <c r="I160"/>
      <c r="J160"/>
      <c r="L160"/>
      <c r="M160"/>
      <c r="N160"/>
      <c r="O160"/>
      <c r="P160"/>
      <c r="Q160"/>
      <c r="R160"/>
      <c r="S160"/>
      <c r="T160"/>
      <c r="W160"/>
      <c r="X160"/>
      <c r="Y160"/>
      <c r="Z160"/>
      <c r="AA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F160"/>
      <c r="BG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G160"/>
      <c r="CH160"/>
    </row>
    <row r="161" spans="9:86" x14ac:dyDescent="0.25">
      <c r="I161"/>
      <c r="J161"/>
      <c r="L161"/>
      <c r="M161"/>
      <c r="N161"/>
      <c r="O161"/>
      <c r="P161"/>
      <c r="Q161"/>
      <c r="R161"/>
      <c r="S161"/>
      <c r="T161"/>
      <c r="W161"/>
      <c r="X161"/>
      <c r="Y161"/>
      <c r="Z161"/>
      <c r="AA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F161"/>
      <c r="BG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G161"/>
      <c r="CH161"/>
    </row>
    <row r="162" spans="9:86" x14ac:dyDescent="0.25">
      <c r="I162"/>
      <c r="J162"/>
      <c r="L162"/>
      <c r="M162"/>
      <c r="N162"/>
      <c r="O162"/>
      <c r="P162"/>
      <c r="Q162"/>
      <c r="R162"/>
      <c r="S162"/>
      <c r="T162"/>
      <c r="W162"/>
      <c r="X162"/>
      <c r="Y162"/>
      <c r="Z162"/>
      <c r="AA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F162"/>
      <c r="BG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G162"/>
      <c r="CH162"/>
    </row>
    <row r="163" spans="9:86" x14ac:dyDescent="0.25">
      <c r="I163"/>
      <c r="J163"/>
      <c r="L163"/>
      <c r="M163"/>
      <c r="N163"/>
      <c r="O163"/>
      <c r="P163"/>
      <c r="Q163"/>
      <c r="R163"/>
      <c r="S163"/>
      <c r="T163"/>
      <c r="W163"/>
      <c r="X163"/>
      <c r="Y163"/>
      <c r="Z163"/>
      <c r="AA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F163"/>
      <c r="BG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G163"/>
      <c r="CH163"/>
    </row>
    <row r="164" spans="9:86" x14ac:dyDescent="0.25">
      <c r="I164"/>
      <c r="J164"/>
      <c r="L164"/>
      <c r="M164"/>
      <c r="N164"/>
      <c r="O164"/>
      <c r="P164"/>
      <c r="Q164"/>
      <c r="R164"/>
      <c r="S164"/>
      <c r="T164"/>
      <c r="W164"/>
      <c r="X164"/>
      <c r="Y164"/>
      <c r="Z164"/>
      <c r="AA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F164"/>
      <c r="BG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G164"/>
      <c r="CH164"/>
    </row>
    <row r="165" spans="9:86" x14ac:dyDescent="0.25">
      <c r="I165"/>
      <c r="J165"/>
      <c r="L165"/>
      <c r="M165"/>
      <c r="N165"/>
      <c r="O165"/>
      <c r="P165"/>
      <c r="Q165"/>
      <c r="R165"/>
      <c r="S165"/>
      <c r="T165"/>
      <c r="W165"/>
      <c r="X165"/>
      <c r="Y165"/>
      <c r="Z165"/>
      <c r="AA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F165"/>
      <c r="BG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G165"/>
      <c r="CH165"/>
    </row>
    <row r="166" spans="9:86" x14ac:dyDescent="0.25">
      <c r="I166"/>
      <c r="J166"/>
      <c r="L166"/>
      <c r="M166"/>
      <c r="N166"/>
      <c r="O166"/>
      <c r="P166"/>
      <c r="Q166"/>
      <c r="R166"/>
      <c r="S166"/>
      <c r="T166"/>
      <c r="W166"/>
      <c r="X166"/>
      <c r="Y166"/>
      <c r="Z166"/>
      <c r="AA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F166"/>
      <c r="BG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G166"/>
      <c r="CH166"/>
    </row>
    <row r="167" spans="9:86" x14ac:dyDescent="0.25">
      <c r="I167"/>
      <c r="J167"/>
      <c r="L167"/>
      <c r="M167"/>
      <c r="N167"/>
      <c r="O167"/>
      <c r="P167"/>
      <c r="Q167"/>
      <c r="R167"/>
      <c r="S167"/>
      <c r="T167"/>
      <c r="W167"/>
      <c r="X167"/>
      <c r="Y167"/>
      <c r="Z167"/>
      <c r="AA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F167"/>
      <c r="BG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G167"/>
      <c r="CH167"/>
    </row>
    <row r="168" spans="9:86" x14ac:dyDescent="0.25">
      <c r="I168"/>
      <c r="J168"/>
      <c r="L168"/>
      <c r="M168"/>
      <c r="N168"/>
      <c r="O168"/>
      <c r="P168"/>
      <c r="Q168"/>
      <c r="R168"/>
      <c r="S168"/>
      <c r="T168"/>
      <c r="W168"/>
      <c r="X168"/>
      <c r="Y168"/>
      <c r="Z168"/>
      <c r="AA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F168"/>
      <c r="BG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G168"/>
      <c r="CH168"/>
    </row>
    <row r="169" spans="9:86" x14ac:dyDescent="0.25">
      <c r="I169"/>
      <c r="J169"/>
      <c r="L169"/>
      <c r="M169"/>
      <c r="N169"/>
      <c r="O169"/>
      <c r="P169"/>
      <c r="Q169"/>
      <c r="R169"/>
      <c r="S169"/>
      <c r="T169"/>
      <c r="W169"/>
      <c r="X169"/>
      <c r="Y169"/>
      <c r="Z169"/>
      <c r="AA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F169"/>
      <c r="BG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G169"/>
      <c r="CH169"/>
    </row>
    <row r="170" spans="9:86" x14ac:dyDescent="0.25">
      <c r="I170"/>
      <c r="J170"/>
      <c r="L170"/>
      <c r="M170"/>
      <c r="N170"/>
      <c r="O170"/>
      <c r="P170"/>
      <c r="Q170"/>
      <c r="R170"/>
      <c r="S170"/>
      <c r="T170"/>
      <c r="W170"/>
      <c r="X170"/>
      <c r="Y170"/>
      <c r="Z170"/>
      <c r="AA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F170"/>
      <c r="BG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G170"/>
      <c r="CH170"/>
    </row>
    <row r="171" spans="9:86" x14ac:dyDescent="0.25">
      <c r="I171"/>
      <c r="J171"/>
      <c r="L171"/>
      <c r="M171"/>
      <c r="N171"/>
      <c r="O171"/>
      <c r="P171"/>
      <c r="Q171"/>
      <c r="R171"/>
      <c r="S171"/>
      <c r="T171"/>
      <c r="W171"/>
      <c r="X171"/>
      <c r="Y171"/>
      <c r="Z171"/>
      <c r="AA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F171"/>
      <c r="BG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G171"/>
      <c r="CH171"/>
    </row>
    <row r="172" spans="9:86" x14ac:dyDescent="0.25">
      <c r="I172"/>
      <c r="J172"/>
      <c r="L172"/>
      <c r="M172"/>
      <c r="N172"/>
      <c r="O172"/>
      <c r="P172"/>
      <c r="Q172"/>
      <c r="R172"/>
      <c r="S172"/>
      <c r="T172"/>
      <c r="W172"/>
      <c r="X172"/>
      <c r="Y172"/>
      <c r="Z172"/>
      <c r="AA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F172"/>
      <c r="BG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G172"/>
      <c r="CH172"/>
    </row>
    <row r="173" spans="9:86" x14ac:dyDescent="0.25">
      <c r="I173"/>
      <c r="J173"/>
      <c r="L173"/>
      <c r="M173"/>
      <c r="N173"/>
      <c r="O173"/>
      <c r="P173"/>
      <c r="Q173"/>
      <c r="R173"/>
      <c r="S173"/>
      <c r="T173"/>
      <c r="W173"/>
      <c r="X173"/>
      <c r="Y173"/>
      <c r="Z173"/>
      <c r="AA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F173"/>
      <c r="BG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G173"/>
      <c r="CH173"/>
    </row>
    <row r="174" spans="9:86" x14ac:dyDescent="0.25">
      <c r="I174"/>
      <c r="J174"/>
      <c r="L174"/>
      <c r="M174"/>
      <c r="N174"/>
      <c r="O174"/>
      <c r="P174"/>
      <c r="Q174"/>
      <c r="R174"/>
      <c r="S174"/>
      <c r="T174"/>
      <c r="W174"/>
      <c r="X174"/>
      <c r="Y174"/>
      <c r="Z174"/>
      <c r="AA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F174"/>
      <c r="BG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G174"/>
      <c r="CH174"/>
    </row>
    <row r="175" spans="9:86" x14ac:dyDescent="0.25">
      <c r="I175"/>
      <c r="J175"/>
      <c r="L175"/>
      <c r="M175"/>
      <c r="N175"/>
      <c r="O175"/>
      <c r="P175"/>
      <c r="Q175"/>
      <c r="R175"/>
      <c r="S175"/>
      <c r="T175"/>
      <c r="W175"/>
      <c r="X175"/>
      <c r="Y175"/>
      <c r="Z175"/>
      <c r="AA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F175"/>
      <c r="BG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G175"/>
      <c r="CH175"/>
    </row>
    <row r="176" spans="9:86" x14ac:dyDescent="0.25">
      <c r="I176"/>
      <c r="J176"/>
      <c r="L176"/>
      <c r="M176"/>
      <c r="N176"/>
      <c r="O176"/>
      <c r="P176"/>
      <c r="Q176"/>
      <c r="R176"/>
      <c r="S176"/>
      <c r="T176"/>
      <c r="W176"/>
      <c r="X176"/>
      <c r="Y176"/>
      <c r="Z176"/>
      <c r="AA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F176"/>
      <c r="BG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G176"/>
      <c r="CH176"/>
    </row>
    <row r="177" spans="9:86" x14ac:dyDescent="0.25">
      <c r="I177"/>
      <c r="J177"/>
      <c r="L177"/>
      <c r="M177"/>
      <c r="N177"/>
      <c r="O177"/>
      <c r="P177"/>
      <c r="Q177"/>
      <c r="R177"/>
      <c r="S177"/>
      <c r="T177"/>
      <c r="W177"/>
      <c r="X177"/>
      <c r="Y177"/>
      <c r="Z177"/>
      <c r="AA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F177"/>
      <c r="BG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G177"/>
      <c r="CH177"/>
    </row>
    <row r="178" spans="9:86" x14ac:dyDescent="0.25">
      <c r="I178"/>
      <c r="J178"/>
      <c r="L178"/>
      <c r="M178"/>
      <c r="N178"/>
      <c r="O178"/>
      <c r="P178"/>
      <c r="Q178"/>
      <c r="R178"/>
      <c r="S178"/>
      <c r="T178"/>
      <c r="W178"/>
      <c r="X178"/>
      <c r="Y178"/>
      <c r="Z178"/>
      <c r="AA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F178"/>
      <c r="BG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G178"/>
      <c r="CH178"/>
    </row>
    <row r="179" spans="9:86" x14ac:dyDescent="0.25">
      <c r="I179"/>
      <c r="J179"/>
      <c r="L179"/>
      <c r="M179"/>
      <c r="N179"/>
      <c r="O179"/>
      <c r="P179"/>
      <c r="Q179"/>
      <c r="R179"/>
      <c r="S179"/>
      <c r="T179"/>
      <c r="W179"/>
      <c r="X179"/>
      <c r="Y179"/>
      <c r="Z179"/>
      <c r="AA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F179"/>
      <c r="BG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G179"/>
      <c r="CH179"/>
    </row>
    <row r="180" spans="9:86" x14ac:dyDescent="0.25">
      <c r="I180"/>
      <c r="J180"/>
      <c r="L180"/>
      <c r="M180"/>
      <c r="N180"/>
      <c r="O180"/>
      <c r="P180"/>
      <c r="Q180"/>
      <c r="R180"/>
      <c r="S180"/>
      <c r="T180"/>
      <c r="W180"/>
      <c r="X180"/>
      <c r="Y180"/>
      <c r="Z180"/>
      <c r="AA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F180"/>
      <c r="BG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G180"/>
      <c r="CH180"/>
    </row>
    <row r="181" spans="9:86" x14ac:dyDescent="0.25">
      <c r="I181"/>
      <c r="J181"/>
      <c r="L181"/>
      <c r="M181"/>
      <c r="N181"/>
      <c r="O181"/>
      <c r="P181"/>
      <c r="Q181"/>
      <c r="R181"/>
      <c r="S181"/>
      <c r="T181"/>
      <c r="W181"/>
      <c r="X181"/>
      <c r="Y181"/>
      <c r="Z181"/>
      <c r="AA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F181"/>
      <c r="BG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G181"/>
      <c r="CH181"/>
    </row>
    <row r="182" spans="9:86" x14ac:dyDescent="0.25">
      <c r="I182"/>
      <c r="J182"/>
      <c r="L182"/>
      <c r="M182"/>
      <c r="N182"/>
      <c r="O182"/>
      <c r="P182"/>
      <c r="Q182"/>
      <c r="R182"/>
      <c r="S182"/>
      <c r="T182"/>
      <c r="W182"/>
      <c r="X182"/>
      <c r="Y182"/>
      <c r="Z182"/>
      <c r="AA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F182"/>
      <c r="BG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G182"/>
      <c r="CH182"/>
    </row>
    <row r="183" spans="9:86" x14ac:dyDescent="0.25">
      <c r="I183"/>
      <c r="J183"/>
      <c r="L183"/>
      <c r="M183"/>
      <c r="N183"/>
      <c r="O183"/>
      <c r="P183"/>
      <c r="Q183"/>
      <c r="R183"/>
      <c r="S183"/>
      <c r="T183"/>
      <c r="W183"/>
      <c r="X183"/>
      <c r="Y183"/>
      <c r="Z183"/>
      <c r="AA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F183"/>
      <c r="BG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G183"/>
      <c r="CH183"/>
    </row>
    <row r="184" spans="9:86" x14ac:dyDescent="0.25">
      <c r="I184"/>
      <c r="J184"/>
      <c r="L184"/>
      <c r="M184"/>
      <c r="N184"/>
      <c r="O184"/>
      <c r="P184"/>
      <c r="Q184"/>
      <c r="R184"/>
      <c r="S184"/>
      <c r="T184"/>
      <c r="W184"/>
      <c r="X184"/>
      <c r="Y184"/>
      <c r="Z184"/>
      <c r="AA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F184"/>
      <c r="BG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G184"/>
      <c r="CH184"/>
    </row>
    <row r="185" spans="9:86" x14ac:dyDescent="0.25">
      <c r="I185"/>
      <c r="J185"/>
      <c r="L185"/>
      <c r="M185"/>
      <c r="N185"/>
      <c r="O185"/>
      <c r="P185"/>
      <c r="Q185"/>
      <c r="R185"/>
      <c r="S185"/>
      <c r="T185"/>
      <c r="W185"/>
      <c r="X185"/>
      <c r="Y185"/>
      <c r="Z185"/>
      <c r="AA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F185"/>
      <c r="BG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G185"/>
      <c r="CH185"/>
    </row>
    <row r="186" spans="9:86" x14ac:dyDescent="0.25">
      <c r="I186"/>
      <c r="J186"/>
      <c r="L186"/>
      <c r="M186"/>
      <c r="N186"/>
      <c r="O186"/>
      <c r="P186"/>
      <c r="Q186"/>
      <c r="R186"/>
      <c r="S186"/>
      <c r="T186"/>
      <c r="W186"/>
      <c r="X186"/>
      <c r="Y186"/>
      <c r="Z186"/>
      <c r="AA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F186"/>
      <c r="BG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G186"/>
      <c r="CH186"/>
    </row>
    <row r="187" spans="9:86" x14ac:dyDescent="0.25">
      <c r="I187"/>
      <c r="J187"/>
      <c r="L187"/>
      <c r="M187"/>
      <c r="N187"/>
      <c r="O187"/>
      <c r="P187"/>
      <c r="Q187"/>
      <c r="R187"/>
      <c r="S187"/>
      <c r="T187"/>
      <c r="W187"/>
      <c r="X187"/>
      <c r="Y187"/>
      <c r="Z187"/>
      <c r="AA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F187"/>
      <c r="BG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G187"/>
      <c r="CH187"/>
    </row>
    <row r="188" spans="9:86" x14ac:dyDescent="0.25">
      <c r="I188"/>
      <c r="J188"/>
      <c r="L188"/>
      <c r="M188"/>
      <c r="N188"/>
      <c r="O188"/>
      <c r="P188"/>
      <c r="Q188"/>
      <c r="R188"/>
      <c r="S188"/>
      <c r="T188"/>
      <c r="W188"/>
      <c r="X188"/>
      <c r="Y188"/>
      <c r="Z188"/>
      <c r="AA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F188"/>
      <c r="BG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G188"/>
      <c r="CH188"/>
    </row>
    <row r="189" spans="9:86" x14ac:dyDescent="0.25">
      <c r="I189"/>
      <c r="J189"/>
      <c r="L189"/>
      <c r="M189"/>
      <c r="N189"/>
      <c r="O189"/>
      <c r="P189"/>
      <c r="Q189"/>
      <c r="R189"/>
      <c r="S189"/>
      <c r="T189"/>
      <c r="W189"/>
      <c r="X189"/>
      <c r="Y189"/>
      <c r="Z189"/>
      <c r="AA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F189"/>
      <c r="BG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G189"/>
      <c r="CH189"/>
    </row>
    <row r="190" spans="9:86" x14ac:dyDescent="0.25">
      <c r="I190"/>
      <c r="J190"/>
      <c r="L190"/>
      <c r="M190"/>
      <c r="N190"/>
      <c r="O190"/>
      <c r="P190"/>
      <c r="Q190"/>
      <c r="R190"/>
      <c r="S190"/>
      <c r="T190"/>
      <c r="W190"/>
      <c r="X190"/>
      <c r="Y190"/>
      <c r="Z190"/>
      <c r="AA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F190"/>
      <c r="BG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G190"/>
      <c r="CH190"/>
    </row>
    <row r="191" spans="9:86" x14ac:dyDescent="0.25">
      <c r="I191"/>
      <c r="J191"/>
      <c r="L191"/>
      <c r="M191"/>
      <c r="N191"/>
      <c r="O191"/>
      <c r="P191"/>
      <c r="Q191"/>
      <c r="R191"/>
      <c r="S191"/>
      <c r="T191"/>
      <c r="W191"/>
      <c r="X191"/>
      <c r="Y191"/>
      <c r="Z191"/>
      <c r="AA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F191"/>
      <c r="BG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G191"/>
      <c r="CH191"/>
    </row>
    <row r="192" spans="9:86" x14ac:dyDescent="0.25">
      <c r="I192"/>
      <c r="J192"/>
      <c r="L192"/>
      <c r="M192"/>
      <c r="N192"/>
      <c r="O192"/>
      <c r="P192"/>
      <c r="Q192"/>
      <c r="R192"/>
      <c r="S192"/>
      <c r="T192"/>
      <c r="W192"/>
      <c r="X192"/>
      <c r="Y192"/>
      <c r="Z192"/>
      <c r="AA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F192"/>
      <c r="BG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G192"/>
      <c r="CH192"/>
    </row>
    <row r="193" spans="9:86" x14ac:dyDescent="0.25">
      <c r="I193"/>
      <c r="J193"/>
      <c r="L193"/>
      <c r="M193"/>
      <c r="N193"/>
      <c r="O193"/>
      <c r="P193"/>
      <c r="Q193"/>
      <c r="R193"/>
      <c r="S193"/>
      <c r="T193"/>
      <c r="W193"/>
      <c r="X193"/>
      <c r="Y193"/>
      <c r="Z193"/>
      <c r="AA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F193"/>
      <c r="BG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G193"/>
      <c r="CH193"/>
    </row>
    <row r="194" spans="9:86" x14ac:dyDescent="0.25">
      <c r="I194"/>
      <c r="J194"/>
      <c r="L194"/>
      <c r="M194"/>
      <c r="N194"/>
      <c r="O194"/>
      <c r="P194"/>
      <c r="Q194"/>
      <c r="R194"/>
      <c r="S194"/>
      <c r="T194"/>
      <c r="W194"/>
      <c r="X194"/>
      <c r="Y194"/>
      <c r="Z194"/>
      <c r="AA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F194"/>
      <c r="BG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G194"/>
      <c r="CH194"/>
    </row>
    <row r="195" spans="9:86" x14ac:dyDescent="0.25">
      <c r="I195"/>
      <c r="J195"/>
      <c r="L195"/>
      <c r="M195"/>
      <c r="N195"/>
      <c r="O195"/>
      <c r="P195"/>
      <c r="Q195"/>
      <c r="R195"/>
      <c r="S195"/>
      <c r="T195"/>
      <c r="W195"/>
      <c r="X195"/>
      <c r="Y195"/>
      <c r="Z195"/>
      <c r="AA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F195"/>
      <c r="BG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G195"/>
      <c r="CH195"/>
    </row>
    <row r="196" spans="9:86" x14ac:dyDescent="0.25">
      <c r="I196"/>
      <c r="J196"/>
      <c r="L196"/>
      <c r="M196"/>
      <c r="N196"/>
      <c r="O196"/>
      <c r="P196"/>
      <c r="Q196"/>
      <c r="R196"/>
      <c r="S196"/>
      <c r="T196"/>
      <c r="W196"/>
      <c r="X196"/>
      <c r="Y196"/>
      <c r="Z196"/>
      <c r="AA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F196"/>
      <c r="BG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G196"/>
      <c r="CH196"/>
    </row>
    <row r="197" spans="9:86" x14ac:dyDescent="0.25">
      <c r="I197"/>
      <c r="J197"/>
      <c r="L197"/>
      <c r="M197"/>
      <c r="N197"/>
      <c r="O197"/>
      <c r="P197"/>
      <c r="Q197"/>
      <c r="R197"/>
      <c r="S197"/>
      <c r="T197"/>
      <c r="W197"/>
      <c r="X197"/>
      <c r="Y197"/>
      <c r="Z197"/>
      <c r="AA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F197"/>
      <c r="BG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G197"/>
      <c r="CH197"/>
    </row>
    <row r="198" spans="9:86" x14ac:dyDescent="0.25">
      <c r="I198"/>
      <c r="J198"/>
      <c r="L198"/>
      <c r="M198"/>
      <c r="N198"/>
      <c r="O198"/>
      <c r="P198"/>
      <c r="Q198"/>
      <c r="R198"/>
      <c r="S198"/>
      <c r="T198"/>
      <c r="W198"/>
      <c r="X198"/>
      <c r="Y198"/>
      <c r="Z198"/>
      <c r="AA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F198"/>
      <c r="BG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G198"/>
      <c r="CH198"/>
    </row>
    <row r="199" spans="9:86" x14ac:dyDescent="0.25">
      <c r="I199"/>
      <c r="J199"/>
      <c r="L199"/>
      <c r="M199"/>
      <c r="N199"/>
      <c r="O199"/>
      <c r="P199"/>
      <c r="Q199"/>
      <c r="R199"/>
      <c r="S199"/>
      <c r="T199"/>
      <c r="W199"/>
      <c r="X199"/>
      <c r="Y199"/>
      <c r="Z199"/>
      <c r="AA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F199"/>
      <c r="BG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G199"/>
      <c r="CH199"/>
    </row>
    <row r="200" spans="9:86" x14ac:dyDescent="0.25">
      <c r="I200"/>
      <c r="J200"/>
      <c r="L200"/>
      <c r="M200"/>
      <c r="N200"/>
      <c r="O200"/>
      <c r="P200"/>
      <c r="Q200"/>
      <c r="R200"/>
      <c r="S200"/>
      <c r="T200"/>
      <c r="W200"/>
      <c r="X200"/>
      <c r="Y200"/>
      <c r="Z200"/>
      <c r="AA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F200"/>
      <c r="BG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G200"/>
      <c r="CH200"/>
    </row>
    <row r="201" spans="9:86" x14ac:dyDescent="0.25">
      <c r="I201"/>
      <c r="J201"/>
      <c r="L201"/>
      <c r="M201"/>
      <c r="N201"/>
      <c r="O201"/>
      <c r="P201"/>
      <c r="Q201"/>
      <c r="R201"/>
      <c r="S201"/>
      <c r="T201"/>
      <c r="W201"/>
      <c r="X201"/>
      <c r="Y201"/>
      <c r="Z201"/>
      <c r="AA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F201"/>
      <c r="BG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G201"/>
      <c r="CH201"/>
    </row>
    <row r="202" spans="9:86" x14ac:dyDescent="0.25">
      <c r="I202"/>
      <c r="J202"/>
      <c r="L202"/>
      <c r="M202"/>
      <c r="N202"/>
      <c r="O202"/>
      <c r="P202"/>
      <c r="Q202"/>
      <c r="R202"/>
      <c r="S202"/>
      <c r="T202"/>
      <c r="W202"/>
      <c r="X202"/>
      <c r="Y202"/>
      <c r="Z202"/>
      <c r="AA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F202"/>
      <c r="BG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G202"/>
      <c r="CH202"/>
    </row>
    <row r="203" spans="9:86" x14ac:dyDescent="0.25">
      <c r="I203"/>
      <c r="J203"/>
      <c r="L203"/>
      <c r="M203"/>
      <c r="N203"/>
      <c r="O203"/>
      <c r="P203"/>
      <c r="Q203"/>
      <c r="R203"/>
      <c r="S203"/>
      <c r="T203"/>
      <c r="W203"/>
      <c r="X203"/>
      <c r="Y203"/>
      <c r="Z203"/>
      <c r="AA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F203"/>
      <c r="BG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G203"/>
      <c r="CH203"/>
    </row>
    <row r="204" spans="9:86" x14ac:dyDescent="0.25">
      <c r="I204"/>
      <c r="J204"/>
      <c r="L204"/>
      <c r="M204"/>
      <c r="N204"/>
      <c r="O204"/>
      <c r="P204"/>
      <c r="Q204"/>
      <c r="R204"/>
      <c r="S204"/>
      <c r="T204"/>
      <c r="W204"/>
      <c r="X204"/>
      <c r="Y204"/>
      <c r="Z204"/>
      <c r="AA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F204"/>
      <c r="BG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G204"/>
      <c r="CH204"/>
    </row>
    <row r="205" spans="9:86" x14ac:dyDescent="0.25">
      <c r="I205"/>
      <c r="J205"/>
      <c r="L205"/>
      <c r="M205"/>
      <c r="N205"/>
      <c r="O205"/>
      <c r="P205"/>
      <c r="Q205"/>
      <c r="R205"/>
      <c r="S205"/>
      <c r="T205"/>
      <c r="W205"/>
      <c r="X205"/>
      <c r="Y205"/>
      <c r="Z205"/>
      <c r="AA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F205"/>
      <c r="BG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G205"/>
      <c r="CH205"/>
    </row>
    <row r="206" spans="9:86" x14ac:dyDescent="0.25">
      <c r="I206"/>
      <c r="J206"/>
      <c r="L206"/>
      <c r="M206"/>
      <c r="N206"/>
      <c r="O206"/>
      <c r="P206"/>
      <c r="Q206"/>
      <c r="R206"/>
      <c r="S206"/>
      <c r="T206"/>
      <c r="W206"/>
      <c r="X206"/>
      <c r="Y206"/>
      <c r="Z206"/>
      <c r="AA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F206"/>
      <c r="BG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G206"/>
      <c r="CH206"/>
    </row>
    <row r="207" spans="9:86" x14ac:dyDescent="0.25">
      <c r="I207"/>
      <c r="J207"/>
      <c r="L207"/>
      <c r="M207"/>
      <c r="N207"/>
      <c r="O207"/>
      <c r="P207"/>
      <c r="Q207"/>
      <c r="R207"/>
      <c r="S207"/>
      <c r="T207"/>
      <c r="W207"/>
      <c r="X207"/>
      <c r="Y207"/>
      <c r="Z207"/>
      <c r="AA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F207"/>
      <c r="BG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G207"/>
      <c r="CH207"/>
    </row>
    <row r="208" spans="9:86" x14ac:dyDescent="0.25">
      <c r="I208"/>
      <c r="J208"/>
      <c r="L208"/>
      <c r="M208"/>
      <c r="N208"/>
      <c r="O208"/>
      <c r="P208"/>
      <c r="Q208"/>
      <c r="R208"/>
      <c r="S208"/>
      <c r="T208"/>
      <c r="W208"/>
      <c r="X208"/>
      <c r="Y208"/>
      <c r="Z208"/>
      <c r="AA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F208"/>
      <c r="BG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G208"/>
      <c r="CH208"/>
    </row>
    <row r="209" spans="9:86" x14ac:dyDescent="0.25">
      <c r="I209"/>
      <c r="J209"/>
      <c r="L209"/>
      <c r="M209"/>
      <c r="N209"/>
      <c r="O209"/>
      <c r="P209"/>
      <c r="Q209"/>
      <c r="R209"/>
      <c r="S209"/>
      <c r="T209"/>
      <c r="W209"/>
      <c r="X209"/>
      <c r="Y209"/>
      <c r="Z209"/>
      <c r="AA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F209"/>
      <c r="BG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G209"/>
      <c r="CH209"/>
    </row>
    <row r="210" spans="9:86" x14ac:dyDescent="0.25">
      <c r="I210"/>
      <c r="J210"/>
      <c r="L210"/>
      <c r="M210"/>
      <c r="N210"/>
      <c r="O210"/>
      <c r="P210"/>
      <c r="Q210"/>
      <c r="R210"/>
      <c r="S210"/>
      <c r="T210"/>
      <c r="W210"/>
      <c r="X210"/>
      <c r="Y210"/>
      <c r="Z210"/>
      <c r="AA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F210"/>
      <c r="BG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G210"/>
      <c r="CH210"/>
    </row>
    <row r="211" spans="9:86" x14ac:dyDescent="0.25">
      <c r="I211"/>
      <c r="J211"/>
      <c r="L211"/>
      <c r="M211"/>
      <c r="N211"/>
      <c r="O211"/>
      <c r="P211"/>
      <c r="Q211"/>
      <c r="R211"/>
      <c r="S211"/>
      <c r="T211"/>
      <c r="W211"/>
      <c r="X211"/>
      <c r="Y211"/>
      <c r="Z211"/>
      <c r="AA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F211"/>
      <c r="BG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G211"/>
      <c r="CH211"/>
    </row>
    <row r="212" spans="9:86" x14ac:dyDescent="0.25">
      <c r="I212"/>
      <c r="J212"/>
      <c r="L212"/>
      <c r="M212"/>
      <c r="N212"/>
      <c r="O212"/>
      <c r="P212"/>
      <c r="Q212"/>
      <c r="R212"/>
      <c r="S212"/>
      <c r="T212"/>
      <c r="W212"/>
      <c r="X212"/>
      <c r="Y212"/>
      <c r="Z212"/>
      <c r="AA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F212"/>
      <c r="BG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G212"/>
      <c r="CH212"/>
    </row>
    <row r="213" spans="9:86" x14ac:dyDescent="0.25">
      <c r="I213"/>
      <c r="J213"/>
      <c r="L213"/>
      <c r="M213"/>
      <c r="N213"/>
      <c r="O213"/>
      <c r="P213"/>
      <c r="Q213"/>
      <c r="R213"/>
      <c r="S213"/>
      <c r="T213"/>
      <c r="W213"/>
      <c r="X213"/>
      <c r="Y213"/>
      <c r="Z213"/>
      <c r="AA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F213"/>
      <c r="BG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G213"/>
      <c r="CH213"/>
    </row>
    <row r="214" spans="9:86" x14ac:dyDescent="0.25">
      <c r="I214"/>
      <c r="J214"/>
      <c r="L214"/>
      <c r="M214"/>
      <c r="N214"/>
      <c r="O214"/>
      <c r="P214"/>
      <c r="Q214"/>
      <c r="R214"/>
      <c r="S214"/>
      <c r="T214"/>
      <c r="W214"/>
      <c r="X214"/>
      <c r="Y214"/>
      <c r="Z214"/>
      <c r="AA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F214"/>
      <c r="BG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G214"/>
      <c r="CH214"/>
    </row>
    <row r="215" spans="9:86" x14ac:dyDescent="0.25">
      <c r="I215"/>
      <c r="J215"/>
      <c r="L215"/>
      <c r="M215"/>
      <c r="N215"/>
      <c r="O215"/>
      <c r="P215"/>
      <c r="Q215"/>
      <c r="R215"/>
      <c r="S215"/>
      <c r="T215"/>
      <c r="W215"/>
      <c r="X215"/>
      <c r="Y215"/>
      <c r="Z215"/>
      <c r="AA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F215"/>
      <c r="BG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G215"/>
      <c r="CH215"/>
    </row>
    <row r="216" spans="9:86" x14ac:dyDescent="0.25">
      <c r="I216"/>
      <c r="J216"/>
      <c r="L216"/>
      <c r="M216"/>
      <c r="N216"/>
      <c r="O216"/>
      <c r="P216"/>
      <c r="Q216"/>
      <c r="R216"/>
      <c r="S216"/>
      <c r="T216"/>
      <c r="W216"/>
      <c r="X216"/>
      <c r="Y216"/>
      <c r="Z216"/>
      <c r="AA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F216"/>
      <c r="BG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G216"/>
      <c r="CH216"/>
    </row>
    <row r="217" spans="9:86" x14ac:dyDescent="0.25">
      <c r="I217"/>
      <c r="J217"/>
      <c r="L217"/>
      <c r="M217"/>
      <c r="N217"/>
      <c r="O217"/>
      <c r="P217"/>
      <c r="Q217"/>
      <c r="R217"/>
      <c r="S217"/>
      <c r="T217"/>
      <c r="W217"/>
      <c r="X217"/>
      <c r="Y217"/>
      <c r="Z217"/>
      <c r="AA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F217"/>
      <c r="BG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G217"/>
      <c r="CH217"/>
    </row>
    <row r="218" spans="9:86" x14ac:dyDescent="0.25">
      <c r="I218"/>
      <c r="J218"/>
      <c r="L218"/>
      <c r="M218"/>
      <c r="N218"/>
      <c r="O218"/>
      <c r="P218"/>
      <c r="Q218"/>
      <c r="R218"/>
      <c r="S218"/>
      <c r="T218"/>
      <c r="W218"/>
      <c r="X218"/>
      <c r="Y218"/>
      <c r="Z218"/>
      <c r="AA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F218"/>
      <c r="BG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G218"/>
      <c r="CH218"/>
    </row>
    <row r="219" spans="9:86" x14ac:dyDescent="0.25">
      <c r="I219"/>
      <c r="J219"/>
      <c r="L219"/>
      <c r="M219"/>
      <c r="N219"/>
      <c r="O219"/>
      <c r="P219"/>
      <c r="Q219"/>
      <c r="R219"/>
      <c r="S219"/>
      <c r="T219"/>
      <c r="W219"/>
      <c r="X219"/>
      <c r="Y219"/>
      <c r="Z219"/>
      <c r="AA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F219"/>
      <c r="BG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G219"/>
      <c r="CH219"/>
    </row>
    <row r="220" spans="9:86" x14ac:dyDescent="0.25">
      <c r="I220"/>
      <c r="J220"/>
      <c r="L220"/>
      <c r="M220"/>
      <c r="N220"/>
      <c r="O220"/>
      <c r="P220"/>
      <c r="Q220"/>
      <c r="R220"/>
      <c r="S220"/>
      <c r="T220"/>
      <c r="W220"/>
      <c r="X220"/>
      <c r="Y220"/>
      <c r="Z220"/>
      <c r="AA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F220"/>
      <c r="BG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G220"/>
      <c r="CH220"/>
    </row>
    <row r="221" spans="9:86" x14ac:dyDescent="0.25">
      <c r="I221"/>
      <c r="J221"/>
      <c r="L221"/>
      <c r="M221"/>
      <c r="N221"/>
      <c r="O221"/>
      <c r="P221"/>
      <c r="Q221"/>
      <c r="R221"/>
      <c r="S221"/>
      <c r="T221"/>
      <c r="W221"/>
      <c r="X221"/>
      <c r="Y221"/>
      <c r="Z221"/>
      <c r="AA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F221"/>
      <c r="BG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G221"/>
      <c r="CH221"/>
    </row>
    <row r="222" spans="9:86" x14ac:dyDescent="0.25">
      <c r="I222"/>
      <c r="J222"/>
      <c r="L222"/>
      <c r="M222"/>
      <c r="N222"/>
      <c r="O222"/>
      <c r="P222"/>
      <c r="Q222"/>
      <c r="R222"/>
      <c r="S222"/>
      <c r="T222"/>
      <c r="W222"/>
      <c r="X222"/>
      <c r="Y222"/>
      <c r="Z222"/>
      <c r="AA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F222"/>
      <c r="BG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G222"/>
      <c r="CH222"/>
    </row>
    <row r="223" spans="9:86" x14ac:dyDescent="0.25">
      <c r="I223"/>
      <c r="J223"/>
      <c r="L223"/>
      <c r="M223"/>
      <c r="N223"/>
      <c r="O223"/>
      <c r="P223"/>
      <c r="Q223"/>
      <c r="R223"/>
      <c r="S223"/>
      <c r="T223"/>
      <c r="W223"/>
      <c r="X223"/>
      <c r="Y223"/>
      <c r="Z223"/>
      <c r="AA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F223"/>
      <c r="BG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G223"/>
      <c r="CH223"/>
    </row>
    <row r="224" spans="9:86" x14ac:dyDescent="0.25">
      <c r="I224"/>
      <c r="J224"/>
      <c r="L224"/>
      <c r="M224"/>
      <c r="N224"/>
      <c r="O224"/>
      <c r="P224"/>
      <c r="Q224"/>
      <c r="R224"/>
      <c r="S224"/>
      <c r="T224"/>
      <c r="W224"/>
      <c r="X224"/>
      <c r="Y224"/>
      <c r="Z224"/>
      <c r="AA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F224"/>
      <c r="BG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G224"/>
      <c r="CH224"/>
    </row>
    <row r="225" spans="9:86" x14ac:dyDescent="0.25">
      <c r="I225"/>
      <c r="J225"/>
      <c r="L225"/>
      <c r="M225"/>
      <c r="N225"/>
      <c r="O225"/>
      <c r="P225"/>
      <c r="Q225"/>
      <c r="R225"/>
      <c r="S225"/>
      <c r="T225"/>
      <c r="W225"/>
      <c r="X225"/>
      <c r="Y225"/>
      <c r="Z225"/>
      <c r="AA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F225"/>
      <c r="BG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G225"/>
      <c r="CH225"/>
    </row>
    <row r="226" spans="9:86" x14ac:dyDescent="0.25">
      <c r="I226"/>
      <c r="J226"/>
      <c r="L226"/>
      <c r="M226"/>
      <c r="N226"/>
      <c r="O226"/>
      <c r="P226"/>
      <c r="Q226"/>
      <c r="R226"/>
      <c r="S226"/>
      <c r="T226"/>
      <c r="W226"/>
      <c r="X226"/>
      <c r="Y226"/>
      <c r="Z226"/>
      <c r="AA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F226"/>
      <c r="BG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G226"/>
      <c r="CH226"/>
    </row>
    <row r="227" spans="9:86" x14ac:dyDescent="0.25">
      <c r="I227"/>
      <c r="J227"/>
      <c r="L227"/>
      <c r="M227"/>
      <c r="N227"/>
      <c r="O227"/>
      <c r="P227"/>
      <c r="Q227"/>
      <c r="R227"/>
      <c r="S227"/>
      <c r="T227"/>
      <c r="W227"/>
      <c r="X227"/>
      <c r="Y227"/>
      <c r="Z227"/>
      <c r="AA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F227"/>
      <c r="BG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G227"/>
      <c r="CH227"/>
    </row>
    <row r="228" spans="9:86" x14ac:dyDescent="0.25">
      <c r="I228"/>
      <c r="J228"/>
      <c r="L228"/>
      <c r="M228"/>
      <c r="N228"/>
      <c r="O228"/>
      <c r="P228"/>
      <c r="Q228"/>
      <c r="R228"/>
      <c r="S228"/>
      <c r="T228"/>
      <c r="W228"/>
      <c r="X228"/>
      <c r="Y228"/>
      <c r="Z228"/>
      <c r="AA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F228"/>
      <c r="BG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G228"/>
      <c r="CH228"/>
    </row>
    <row r="229" spans="9:86" x14ac:dyDescent="0.25">
      <c r="I229"/>
      <c r="J229"/>
      <c r="L229"/>
      <c r="M229"/>
      <c r="N229"/>
      <c r="O229"/>
      <c r="P229"/>
      <c r="Q229"/>
      <c r="R229"/>
      <c r="S229"/>
      <c r="T229"/>
      <c r="W229"/>
      <c r="X229"/>
      <c r="Y229"/>
      <c r="Z229"/>
      <c r="AA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F229"/>
      <c r="BG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G229"/>
      <c r="CH229"/>
    </row>
    <row r="230" spans="9:86" x14ac:dyDescent="0.25">
      <c r="I230"/>
      <c r="J230"/>
      <c r="L230"/>
      <c r="M230"/>
      <c r="N230"/>
      <c r="O230"/>
      <c r="P230"/>
      <c r="Q230"/>
      <c r="R230"/>
      <c r="S230"/>
      <c r="T230"/>
      <c r="W230"/>
      <c r="X230"/>
      <c r="Y230"/>
      <c r="Z230"/>
      <c r="AA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F230"/>
      <c r="BG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G230"/>
      <c r="CH230"/>
    </row>
    <row r="231" spans="9:86" x14ac:dyDescent="0.25">
      <c r="I231"/>
      <c r="J231"/>
      <c r="L231"/>
      <c r="M231"/>
      <c r="N231"/>
      <c r="O231"/>
      <c r="P231"/>
      <c r="Q231"/>
      <c r="R231"/>
      <c r="S231"/>
      <c r="T231"/>
      <c r="W231"/>
      <c r="X231"/>
      <c r="Y231"/>
      <c r="Z231"/>
      <c r="AA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F231"/>
      <c r="BG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G231"/>
      <c r="CH231"/>
    </row>
    <row r="232" spans="9:86" x14ac:dyDescent="0.25">
      <c r="I232"/>
      <c r="J232"/>
      <c r="L232"/>
      <c r="M232"/>
      <c r="N232"/>
      <c r="O232"/>
      <c r="P232"/>
      <c r="Q232"/>
      <c r="R232"/>
      <c r="S232"/>
      <c r="T232"/>
      <c r="W232"/>
      <c r="X232"/>
      <c r="Y232"/>
      <c r="Z232"/>
      <c r="AA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F232"/>
      <c r="BG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G232"/>
      <c r="CH232"/>
    </row>
    <row r="233" spans="9:86" x14ac:dyDescent="0.25">
      <c r="I233"/>
      <c r="J233"/>
      <c r="L233"/>
      <c r="M233"/>
      <c r="N233"/>
      <c r="O233"/>
      <c r="P233"/>
      <c r="Q233"/>
      <c r="R233"/>
      <c r="S233"/>
      <c r="T233"/>
      <c r="W233"/>
      <c r="X233"/>
      <c r="Y233"/>
      <c r="Z233"/>
      <c r="AA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F233"/>
      <c r="BG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G233"/>
      <c r="CH233"/>
    </row>
    <row r="234" spans="9:86" x14ac:dyDescent="0.25">
      <c r="I234"/>
      <c r="J234"/>
      <c r="L234"/>
      <c r="M234"/>
      <c r="N234"/>
      <c r="O234"/>
      <c r="P234"/>
      <c r="Q234"/>
      <c r="R234"/>
      <c r="S234"/>
      <c r="T234"/>
      <c r="W234"/>
      <c r="X234"/>
      <c r="Y234"/>
      <c r="Z234"/>
      <c r="AA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F234"/>
      <c r="BG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G234"/>
      <c r="CH234"/>
    </row>
    <row r="235" spans="9:86" x14ac:dyDescent="0.25">
      <c r="I235"/>
      <c r="J235"/>
      <c r="L235"/>
      <c r="M235"/>
      <c r="N235"/>
      <c r="O235"/>
      <c r="P235"/>
      <c r="Q235"/>
      <c r="R235"/>
      <c r="S235"/>
      <c r="T235"/>
      <c r="W235"/>
      <c r="X235"/>
      <c r="Y235"/>
      <c r="Z235"/>
      <c r="AA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F235"/>
      <c r="BG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G235"/>
      <c r="CH235"/>
    </row>
    <row r="236" spans="9:86" x14ac:dyDescent="0.25">
      <c r="I236"/>
      <c r="J236"/>
      <c r="L236"/>
      <c r="M236"/>
      <c r="N236"/>
      <c r="O236"/>
      <c r="P236"/>
      <c r="Q236"/>
      <c r="R236"/>
      <c r="S236"/>
      <c r="T236"/>
      <c r="W236"/>
      <c r="X236"/>
      <c r="Y236"/>
      <c r="Z236"/>
      <c r="AA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F236"/>
      <c r="BG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G236"/>
      <c r="CH236"/>
    </row>
    <row r="237" spans="9:86" x14ac:dyDescent="0.25">
      <c r="I237"/>
      <c r="J237"/>
      <c r="L237"/>
      <c r="M237"/>
      <c r="N237"/>
      <c r="O237"/>
      <c r="P237"/>
      <c r="Q237"/>
      <c r="R237"/>
      <c r="S237"/>
      <c r="T237"/>
      <c r="W237"/>
      <c r="X237"/>
      <c r="Y237"/>
      <c r="Z237"/>
      <c r="AA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F237"/>
      <c r="BG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G237"/>
      <c r="CH237"/>
    </row>
    <row r="238" spans="9:86" x14ac:dyDescent="0.25">
      <c r="I238"/>
      <c r="J238"/>
      <c r="L238"/>
      <c r="M238"/>
      <c r="N238"/>
      <c r="O238"/>
      <c r="P238"/>
      <c r="Q238"/>
      <c r="R238"/>
      <c r="S238"/>
      <c r="T238"/>
      <c r="W238"/>
      <c r="X238"/>
      <c r="Y238"/>
      <c r="Z238"/>
      <c r="AA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F238"/>
      <c r="BG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G238"/>
      <c r="CH238"/>
    </row>
    <row r="239" spans="9:86" x14ac:dyDescent="0.25">
      <c r="I239"/>
      <c r="J239"/>
      <c r="L239"/>
      <c r="M239"/>
      <c r="N239"/>
      <c r="O239"/>
      <c r="P239"/>
      <c r="Q239"/>
      <c r="R239"/>
      <c r="S239"/>
      <c r="T239"/>
      <c r="W239"/>
      <c r="X239"/>
      <c r="Y239"/>
      <c r="Z239"/>
      <c r="AA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F239"/>
      <c r="BG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G239"/>
      <c r="CH239"/>
    </row>
    <row r="240" spans="9:86" x14ac:dyDescent="0.25">
      <c r="I240"/>
      <c r="J240"/>
      <c r="L240"/>
      <c r="M240"/>
      <c r="N240"/>
      <c r="O240"/>
      <c r="P240"/>
      <c r="Q240"/>
      <c r="R240"/>
      <c r="S240"/>
      <c r="T240"/>
      <c r="W240"/>
      <c r="X240"/>
      <c r="Y240"/>
      <c r="Z240"/>
      <c r="AA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F240"/>
      <c r="BG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G240"/>
      <c r="CH240"/>
    </row>
    <row r="241" spans="9:86" x14ac:dyDescent="0.25">
      <c r="I241"/>
      <c r="J241"/>
      <c r="L241"/>
      <c r="M241"/>
      <c r="N241"/>
      <c r="O241"/>
      <c r="P241"/>
      <c r="Q241"/>
      <c r="R241"/>
      <c r="S241"/>
      <c r="T241"/>
      <c r="W241"/>
      <c r="X241"/>
      <c r="Y241"/>
      <c r="Z241"/>
      <c r="AA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F241"/>
      <c r="BG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G241"/>
      <c r="CH241"/>
    </row>
    <row r="242" spans="9:86" x14ac:dyDescent="0.25">
      <c r="I242"/>
      <c r="J242"/>
      <c r="L242"/>
      <c r="M242"/>
      <c r="N242"/>
      <c r="O242"/>
      <c r="P242"/>
      <c r="Q242"/>
      <c r="R242"/>
      <c r="S242"/>
      <c r="T242"/>
      <c r="W242"/>
      <c r="X242"/>
      <c r="Y242"/>
      <c r="Z242"/>
      <c r="AA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F242"/>
      <c r="BG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G242"/>
      <c r="CH242"/>
    </row>
    <row r="243" spans="9:86" x14ac:dyDescent="0.25">
      <c r="I243"/>
      <c r="J243"/>
      <c r="L243"/>
      <c r="M243"/>
      <c r="N243"/>
      <c r="O243"/>
      <c r="P243"/>
      <c r="Q243"/>
      <c r="R243"/>
      <c r="S243"/>
      <c r="T243"/>
      <c r="W243"/>
      <c r="X243"/>
      <c r="Y243"/>
      <c r="Z243"/>
      <c r="AA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F243"/>
      <c r="BG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G243"/>
      <c r="CH243"/>
    </row>
    <row r="244" spans="9:86" x14ac:dyDescent="0.25">
      <c r="I244"/>
      <c r="J244"/>
      <c r="L244"/>
      <c r="M244"/>
      <c r="N244"/>
      <c r="O244"/>
      <c r="P244"/>
      <c r="Q244"/>
      <c r="R244"/>
      <c r="S244"/>
      <c r="T244"/>
      <c r="W244"/>
      <c r="X244"/>
      <c r="Y244"/>
      <c r="Z244"/>
      <c r="AA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F244"/>
      <c r="BG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G244"/>
      <c r="CH244"/>
    </row>
    <row r="245" spans="9:86" x14ac:dyDescent="0.25">
      <c r="I245"/>
      <c r="J245"/>
      <c r="L245"/>
      <c r="M245"/>
      <c r="N245"/>
      <c r="O245"/>
      <c r="P245"/>
      <c r="Q245"/>
      <c r="R245"/>
      <c r="S245"/>
      <c r="T245"/>
      <c r="W245"/>
      <c r="X245"/>
      <c r="Y245"/>
      <c r="Z245"/>
      <c r="AA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F245"/>
      <c r="BG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G245"/>
      <c r="CH245"/>
    </row>
    <row r="246" spans="9:86" x14ac:dyDescent="0.25">
      <c r="I246"/>
      <c r="J246"/>
      <c r="L246"/>
      <c r="M246"/>
      <c r="N246"/>
      <c r="O246"/>
      <c r="P246"/>
      <c r="Q246"/>
      <c r="R246"/>
      <c r="S246"/>
      <c r="T246"/>
      <c r="W246"/>
      <c r="X246"/>
      <c r="Y246"/>
      <c r="Z246"/>
      <c r="AA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F246"/>
      <c r="BG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G246"/>
      <c r="CH246"/>
    </row>
    <row r="247" spans="9:86" x14ac:dyDescent="0.25">
      <c r="I247"/>
      <c r="J247"/>
      <c r="L247"/>
      <c r="M247"/>
      <c r="N247"/>
      <c r="O247"/>
      <c r="P247"/>
      <c r="Q247"/>
      <c r="R247"/>
      <c r="S247"/>
      <c r="T247"/>
      <c r="W247"/>
      <c r="X247"/>
      <c r="Y247"/>
      <c r="Z247"/>
      <c r="AA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F247"/>
      <c r="BG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G247"/>
      <c r="CH247"/>
    </row>
    <row r="248" spans="9:86" x14ac:dyDescent="0.25">
      <c r="I248"/>
      <c r="J248"/>
      <c r="L248"/>
      <c r="M248"/>
      <c r="N248"/>
      <c r="O248"/>
      <c r="P248"/>
      <c r="Q248"/>
      <c r="R248"/>
      <c r="S248"/>
      <c r="T248"/>
      <c r="W248"/>
      <c r="X248"/>
      <c r="Y248"/>
      <c r="Z248"/>
      <c r="AA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F248"/>
      <c r="BG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G248"/>
      <c r="CH248"/>
    </row>
    <row r="249" spans="9:86" x14ac:dyDescent="0.25">
      <c r="I249"/>
      <c r="J249"/>
      <c r="L249"/>
      <c r="M249"/>
      <c r="N249"/>
      <c r="O249"/>
      <c r="P249"/>
      <c r="Q249"/>
      <c r="R249"/>
      <c r="S249"/>
      <c r="T249"/>
      <c r="W249"/>
      <c r="X249"/>
      <c r="Y249"/>
      <c r="Z249"/>
      <c r="AA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F249"/>
      <c r="BG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G249"/>
      <c r="CH249"/>
    </row>
    <row r="250" spans="9:86" x14ac:dyDescent="0.25">
      <c r="I250"/>
      <c r="J250"/>
      <c r="L250"/>
      <c r="M250"/>
      <c r="N250"/>
      <c r="O250"/>
      <c r="P250"/>
      <c r="Q250"/>
      <c r="R250"/>
      <c r="S250"/>
      <c r="T250"/>
      <c r="W250"/>
      <c r="X250"/>
      <c r="Y250"/>
      <c r="Z250"/>
      <c r="AA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F250"/>
      <c r="BG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G250"/>
      <c r="CH250"/>
    </row>
    <row r="251" spans="9:86" x14ac:dyDescent="0.25">
      <c r="I251"/>
      <c r="J251"/>
      <c r="L251"/>
      <c r="M251"/>
      <c r="N251"/>
      <c r="O251"/>
      <c r="P251"/>
      <c r="Q251"/>
      <c r="R251"/>
      <c r="S251"/>
      <c r="T251"/>
      <c r="W251"/>
      <c r="X251"/>
      <c r="Y251"/>
      <c r="Z251"/>
      <c r="AA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F251"/>
      <c r="BG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G251"/>
      <c r="CH251"/>
    </row>
    <row r="252" spans="9:86" x14ac:dyDescent="0.25">
      <c r="I252"/>
      <c r="J252"/>
      <c r="L252"/>
      <c r="M252"/>
      <c r="N252"/>
      <c r="O252"/>
      <c r="P252"/>
      <c r="Q252"/>
      <c r="R252"/>
      <c r="S252"/>
      <c r="T252"/>
      <c r="W252"/>
      <c r="X252"/>
      <c r="Y252"/>
      <c r="Z252"/>
      <c r="AA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F252"/>
      <c r="BG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G252"/>
      <c r="CH252"/>
    </row>
    <row r="253" spans="9:86" x14ac:dyDescent="0.25">
      <c r="I253"/>
      <c r="J253"/>
      <c r="L253"/>
      <c r="M253"/>
      <c r="N253"/>
      <c r="O253"/>
      <c r="P253"/>
      <c r="Q253"/>
      <c r="R253"/>
      <c r="S253"/>
      <c r="T253"/>
      <c r="W253"/>
      <c r="X253"/>
      <c r="Y253"/>
      <c r="Z253"/>
      <c r="AA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F253"/>
      <c r="BG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G253"/>
      <c r="CH253"/>
    </row>
    <row r="254" spans="9:86" x14ac:dyDescent="0.25">
      <c r="I254"/>
      <c r="J254"/>
      <c r="L254"/>
      <c r="M254"/>
      <c r="N254"/>
      <c r="O254"/>
      <c r="P254"/>
      <c r="Q254"/>
      <c r="R254"/>
      <c r="S254"/>
      <c r="T254"/>
      <c r="W254"/>
      <c r="X254"/>
      <c r="Y254"/>
      <c r="Z254"/>
      <c r="AA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F254"/>
      <c r="BG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G254"/>
      <c r="CH254"/>
    </row>
    <row r="255" spans="9:86" x14ac:dyDescent="0.25">
      <c r="I255"/>
      <c r="J255"/>
      <c r="L255"/>
      <c r="M255"/>
      <c r="N255"/>
      <c r="O255"/>
      <c r="P255"/>
      <c r="Q255"/>
      <c r="R255"/>
      <c r="S255"/>
      <c r="T255"/>
      <c r="W255"/>
      <c r="X255"/>
      <c r="Y255"/>
      <c r="Z255"/>
      <c r="AA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F255"/>
      <c r="BG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G255"/>
      <c r="CH255"/>
    </row>
    <row r="256" spans="9:86" x14ac:dyDescent="0.25">
      <c r="I256"/>
      <c r="J256"/>
      <c r="L256"/>
      <c r="M256"/>
      <c r="N256"/>
      <c r="O256"/>
      <c r="P256"/>
      <c r="Q256"/>
      <c r="R256"/>
      <c r="S256"/>
      <c r="T256"/>
      <c r="W256"/>
      <c r="X256"/>
      <c r="Y256"/>
      <c r="Z256"/>
      <c r="AA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F256"/>
      <c r="BG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G256"/>
      <c r="CH256"/>
    </row>
    <row r="257" spans="9:86" x14ac:dyDescent="0.25">
      <c r="I257"/>
      <c r="J257"/>
      <c r="L257"/>
      <c r="M257"/>
      <c r="N257"/>
      <c r="O257"/>
      <c r="P257"/>
      <c r="Q257"/>
      <c r="R257"/>
      <c r="S257"/>
      <c r="T257"/>
      <c r="W257"/>
      <c r="X257"/>
      <c r="Y257"/>
      <c r="Z257"/>
      <c r="AA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F257"/>
      <c r="BG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G257"/>
      <c r="CH257"/>
    </row>
    <row r="258" spans="9:86" x14ac:dyDescent="0.25">
      <c r="I258"/>
      <c r="J258"/>
      <c r="L258"/>
      <c r="M258"/>
      <c r="N258"/>
      <c r="O258"/>
      <c r="P258"/>
      <c r="Q258"/>
      <c r="R258"/>
      <c r="S258"/>
      <c r="T258"/>
      <c r="W258"/>
      <c r="X258"/>
      <c r="Y258"/>
      <c r="Z258"/>
      <c r="AA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F258"/>
      <c r="BG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G258"/>
      <c r="CH258"/>
    </row>
    <row r="259" spans="9:86" x14ac:dyDescent="0.25">
      <c r="I259"/>
      <c r="J259"/>
      <c r="L259"/>
      <c r="M259"/>
      <c r="N259"/>
      <c r="O259"/>
      <c r="P259"/>
      <c r="Q259"/>
      <c r="R259"/>
      <c r="S259"/>
      <c r="T259"/>
      <c r="W259"/>
      <c r="X259"/>
      <c r="Y259"/>
      <c r="Z259"/>
      <c r="AA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F259"/>
      <c r="BG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G259"/>
      <c r="CH259"/>
    </row>
    <row r="260" spans="9:86" x14ac:dyDescent="0.25">
      <c r="I260"/>
      <c r="J260"/>
      <c r="L260"/>
      <c r="M260"/>
      <c r="N260"/>
      <c r="O260"/>
      <c r="P260"/>
      <c r="Q260"/>
      <c r="R260"/>
      <c r="S260"/>
      <c r="T260"/>
      <c r="W260"/>
      <c r="X260"/>
      <c r="Y260"/>
      <c r="Z260"/>
      <c r="AA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F260"/>
      <c r="BG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G260"/>
      <c r="CH260"/>
    </row>
    <row r="261" spans="9:86" x14ac:dyDescent="0.25">
      <c r="I261"/>
      <c r="J261"/>
      <c r="L261"/>
      <c r="M261"/>
      <c r="N261"/>
      <c r="O261"/>
      <c r="P261"/>
      <c r="Q261"/>
      <c r="R261"/>
      <c r="S261"/>
      <c r="T261"/>
      <c r="W261"/>
      <c r="X261"/>
      <c r="Y261"/>
      <c r="Z261"/>
      <c r="AA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F261"/>
      <c r="BG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G261"/>
      <c r="CH261"/>
    </row>
    <row r="262" spans="9:86" x14ac:dyDescent="0.25">
      <c r="I262"/>
      <c r="J262"/>
      <c r="L262"/>
      <c r="M262"/>
      <c r="N262"/>
      <c r="O262"/>
      <c r="P262"/>
      <c r="Q262"/>
      <c r="R262"/>
      <c r="S262"/>
      <c r="T262"/>
      <c r="W262"/>
      <c r="X262"/>
      <c r="Y262"/>
      <c r="Z262"/>
      <c r="AA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F262"/>
      <c r="BG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G262"/>
      <c r="CH262"/>
    </row>
    <row r="263" spans="9:86" x14ac:dyDescent="0.25">
      <c r="I263"/>
      <c r="J263"/>
      <c r="L263"/>
      <c r="M263"/>
      <c r="N263"/>
      <c r="O263"/>
      <c r="P263"/>
      <c r="Q263"/>
      <c r="R263"/>
      <c r="S263"/>
      <c r="T263"/>
      <c r="W263"/>
      <c r="X263"/>
      <c r="Y263"/>
      <c r="Z263"/>
      <c r="AA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F263"/>
      <c r="BG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G263"/>
      <c r="CH263"/>
    </row>
    <row r="264" spans="9:86" x14ac:dyDescent="0.25">
      <c r="I264"/>
      <c r="J264"/>
      <c r="L264"/>
      <c r="M264"/>
      <c r="N264"/>
      <c r="O264"/>
      <c r="P264"/>
      <c r="Q264"/>
      <c r="R264"/>
      <c r="S264"/>
      <c r="T264"/>
      <c r="W264"/>
      <c r="X264"/>
      <c r="Y264"/>
      <c r="Z264"/>
      <c r="AA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F264"/>
      <c r="BG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G264"/>
      <c r="CH264"/>
    </row>
    <row r="265" spans="9:86" x14ac:dyDescent="0.25">
      <c r="I265"/>
      <c r="J265"/>
      <c r="L265"/>
      <c r="M265"/>
      <c r="N265"/>
      <c r="O265"/>
      <c r="P265"/>
      <c r="Q265"/>
      <c r="R265"/>
      <c r="S265"/>
      <c r="T265"/>
      <c r="W265"/>
      <c r="X265"/>
      <c r="Y265"/>
      <c r="Z265"/>
      <c r="AA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F265"/>
      <c r="BG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G265"/>
      <c r="CH265"/>
    </row>
    <row r="266" spans="9:86" x14ac:dyDescent="0.25">
      <c r="I266"/>
      <c r="J266"/>
      <c r="L266"/>
      <c r="M266"/>
      <c r="N266"/>
      <c r="O266"/>
      <c r="P266"/>
      <c r="Q266"/>
      <c r="R266"/>
      <c r="S266"/>
      <c r="T266"/>
      <c r="W266"/>
      <c r="X266"/>
      <c r="Y266"/>
      <c r="Z266"/>
      <c r="AA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F266"/>
      <c r="BG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G266"/>
      <c r="CH266"/>
    </row>
    <row r="267" spans="9:86" x14ac:dyDescent="0.25">
      <c r="I267"/>
      <c r="J267"/>
      <c r="L267"/>
      <c r="M267"/>
      <c r="N267"/>
      <c r="O267"/>
      <c r="P267"/>
      <c r="Q267"/>
      <c r="R267"/>
      <c r="S267"/>
      <c r="T267"/>
      <c r="W267"/>
      <c r="X267"/>
      <c r="Y267"/>
      <c r="Z267"/>
      <c r="AA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F267"/>
      <c r="BG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G267"/>
      <c r="CH267"/>
    </row>
    <row r="268" spans="9:86" x14ac:dyDescent="0.25">
      <c r="I268"/>
      <c r="J268"/>
      <c r="L268"/>
      <c r="M268"/>
      <c r="N268"/>
      <c r="O268"/>
      <c r="P268"/>
      <c r="Q268"/>
      <c r="R268"/>
      <c r="S268"/>
      <c r="T268"/>
      <c r="W268"/>
      <c r="X268"/>
      <c r="Y268"/>
      <c r="Z268"/>
      <c r="AA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F268"/>
      <c r="BG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G268"/>
      <c r="CH268"/>
    </row>
    <row r="269" spans="9:86" x14ac:dyDescent="0.25">
      <c r="I269"/>
      <c r="J269"/>
      <c r="L269"/>
      <c r="M269"/>
      <c r="N269"/>
      <c r="O269"/>
      <c r="P269"/>
      <c r="Q269"/>
      <c r="R269"/>
      <c r="S269"/>
      <c r="T269"/>
      <c r="W269"/>
      <c r="X269"/>
      <c r="Y269"/>
      <c r="Z269"/>
      <c r="AA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F269"/>
      <c r="BG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G269"/>
      <c r="CH269"/>
    </row>
    <row r="270" spans="9:86" x14ac:dyDescent="0.25">
      <c r="I270"/>
      <c r="J270"/>
      <c r="L270"/>
      <c r="M270"/>
      <c r="N270"/>
      <c r="O270"/>
      <c r="P270"/>
      <c r="Q270"/>
      <c r="R270"/>
      <c r="S270"/>
      <c r="T270"/>
      <c r="W270"/>
      <c r="X270"/>
      <c r="Y270"/>
      <c r="Z270"/>
      <c r="AA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F270"/>
      <c r="BG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G270"/>
      <c r="CH270"/>
    </row>
    <row r="271" spans="9:86" x14ac:dyDescent="0.25">
      <c r="I271"/>
      <c r="J271"/>
      <c r="L271"/>
      <c r="M271"/>
      <c r="N271"/>
      <c r="O271"/>
      <c r="P271"/>
      <c r="Q271"/>
      <c r="R271"/>
      <c r="S271"/>
      <c r="T271"/>
      <c r="W271"/>
      <c r="X271"/>
      <c r="Y271"/>
      <c r="Z271"/>
      <c r="AA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F271"/>
      <c r="BG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G271"/>
      <c r="CH271"/>
    </row>
    <row r="272" spans="9:86" x14ac:dyDescent="0.25">
      <c r="I272"/>
      <c r="J272"/>
      <c r="L272"/>
      <c r="M272"/>
      <c r="N272"/>
      <c r="O272"/>
      <c r="P272"/>
      <c r="Q272"/>
      <c r="R272"/>
      <c r="S272"/>
      <c r="T272"/>
      <c r="W272"/>
      <c r="X272"/>
      <c r="Y272"/>
      <c r="Z272"/>
      <c r="AA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F272"/>
      <c r="BG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G272"/>
      <c r="CH272"/>
    </row>
    <row r="273" spans="9:86" x14ac:dyDescent="0.25">
      <c r="I273"/>
      <c r="J273"/>
      <c r="L273"/>
      <c r="M273"/>
      <c r="N273"/>
      <c r="O273"/>
      <c r="P273"/>
      <c r="Q273"/>
      <c r="R273"/>
      <c r="S273"/>
      <c r="T273"/>
      <c r="W273"/>
      <c r="X273"/>
      <c r="Y273"/>
      <c r="Z273"/>
      <c r="AA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F273"/>
      <c r="BG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G273"/>
      <c r="CH273"/>
    </row>
    <row r="274" spans="9:86" x14ac:dyDescent="0.25">
      <c r="I274"/>
      <c r="J274"/>
      <c r="L274"/>
      <c r="M274"/>
      <c r="N274"/>
      <c r="O274"/>
      <c r="P274"/>
      <c r="Q274"/>
      <c r="R274"/>
      <c r="S274"/>
      <c r="T274"/>
      <c r="W274"/>
      <c r="X274"/>
      <c r="Y274"/>
      <c r="Z274"/>
      <c r="AA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F274"/>
      <c r="BG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G274"/>
      <c r="CH274"/>
    </row>
    <row r="275" spans="9:86" x14ac:dyDescent="0.25">
      <c r="I275"/>
      <c r="J275"/>
      <c r="L275"/>
      <c r="M275"/>
      <c r="N275"/>
      <c r="O275"/>
      <c r="P275"/>
      <c r="Q275"/>
      <c r="R275"/>
      <c r="S275"/>
      <c r="T275"/>
      <c r="W275"/>
      <c r="X275"/>
      <c r="Y275"/>
      <c r="Z275"/>
      <c r="AA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F275"/>
      <c r="BG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G275"/>
      <c r="CH275"/>
    </row>
    <row r="276" spans="9:86" x14ac:dyDescent="0.25">
      <c r="I276"/>
      <c r="J276"/>
      <c r="L276"/>
      <c r="M276"/>
      <c r="N276"/>
      <c r="O276"/>
      <c r="P276"/>
      <c r="Q276"/>
      <c r="R276"/>
      <c r="S276"/>
      <c r="T276"/>
      <c r="W276"/>
      <c r="X276"/>
      <c r="Y276"/>
      <c r="Z276"/>
      <c r="AA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F276"/>
      <c r="BG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G276"/>
      <c r="CH276"/>
    </row>
    <row r="277" spans="9:86" x14ac:dyDescent="0.25">
      <c r="I277"/>
      <c r="J277"/>
      <c r="L277"/>
      <c r="M277"/>
      <c r="N277"/>
      <c r="O277"/>
      <c r="P277"/>
      <c r="Q277"/>
      <c r="R277"/>
      <c r="S277"/>
      <c r="T277"/>
      <c r="W277"/>
      <c r="X277"/>
      <c r="Y277"/>
      <c r="Z277"/>
      <c r="AA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F277"/>
      <c r="BG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G277"/>
      <c r="CH277"/>
    </row>
    <row r="278" spans="9:86" x14ac:dyDescent="0.25">
      <c r="I278"/>
      <c r="J278"/>
      <c r="L278"/>
      <c r="M278"/>
      <c r="N278"/>
      <c r="O278"/>
      <c r="P278"/>
      <c r="Q278"/>
      <c r="R278"/>
      <c r="S278"/>
      <c r="T278"/>
      <c r="W278"/>
      <c r="X278"/>
      <c r="Y278"/>
      <c r="Z278"/>
      <c r="AA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F278"/>
      <c r="BG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G278"/>
      <c r="CH278"/>
    </row>
    <row r="279" spans="9:86" x14ac:dyDescent="0.25">
      <c r="I279"/>
      <c r="J279"/>
      <c r="L279"/>
      <c r="M279"/>
      <c r="N279"/>
      <c r="O279"/>
      <c r="P279"/>
      <c r="Q279"/>
      <c r="R279"/>
      <c r="S279"/>
      <c r="T279"/>
      <c r="W279"/>
      <c r="X279"/>
      <c r="Y279"/>
      <c r="Z279"/>
      <c r="AA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F279"/>
      <c r="BG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G279"/>
      <c r="CH279"/>
    </row>
    <row r="280" spans="9:86" x14ac:dyDescent="0.25">
      <c r="I280"/>
      <c r="J280"/>
      <c r="L280"/>
      <c r="M280"/>
      <c r="N280"/>
      <c r="O280"/>
      <c r="P280"/>
      <c r="Q280"/>
      <c r="R280"/>
      <c r="S280"/>
      <c r="T280"/>
      <c r="W280"/>
      <c r="X280"/>
      <c r="Y280"/>
      <c r="Z280"/>
      <c r="AA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F280"/>
      <c r="BG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G280"/>
      <c r="CH280"/>
    </row>
    <row r="281" spans="9:86" x14ac:dyDescent="0.25">
      <c r="I281"/>
      <c r="J281"/>
      <c r="L281"/>
      <c r="M281"/>
      <c r="N281"/>
      <c r="O281"/>
      <c r="P281"/>
      <c r="Q281"/>
      <c r="R281"/>
      <c r="S281"/>
      <c r="T281"/>
      <c r="W281"/>
      <c r="X281"/>
      <c r="Y281"/>
      <c r="Z281"/>
      <c r="AA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F281"/>
      <c r="BG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G281"/>
      <c r="CH281"/>
    </row>
    <row r="282" spans="9:86" x14ac:dyDescent="0.25">
      <c r="I282"/>
      <c r="J282"/>
      <c r="L282"/>
      <c r="M282"/>
      <c r="N282"/>
      <c r="O282"/>
      <c r="P282"/>
      <c r="Q282"/>
      <c r="R282"/>
      <c r="S282"/>
      <c r="T282"/>
      <c r="W282"/>
      <c r="X282"/>
      <c r="Y282"/>
      <c r="Z282"/>
      <c r="AA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F282"/>
      <c r="BG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G282"/>
      <c r="CH282"/>
    </row>
    <row r="283" spans="9:86" x14ac:dyDescent="0.25">
      <c r="I283"/>
      <c r="J283"/>
      <c r="L283"/>
      <c r="M283"/>
      <c r="N283"/>
      <c r="O283"/>
      <c r="P283"/>
      <c r="Q283"/>
      <c r="R283"/>
      <c r="S283"/>
      <c r="T283"/>
      <c r="W283"/>
      <c r="X283"/>
      <c r="Y283"/>
      <c r="Z283"/>
      <c r="AA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F283"/>
      <c r="BG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G283"/>
      <c r="CH283"/>
    </row>
    <row r="284" spans="9:86" x14ac:dyDescent="0.25">
      <c r="I284"/>
      <c r="J284"/>
      <c r="L284"/>
      <c r="M284"/>
      <c r="N284"/>
      <c r="O284"/>
      <c r="P284"/>
      <c r="Q284"/>
      <c r="R284"/>
      <c r="S284"/>
      <c r="T284"/>
      <c r="W284"/>
      <c r="X284"/>
      <c r="Y284"/>
      <c r="Z284"/>
      <c r="AA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F284"/>
      <c r="BG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G284"/>
      <c r="CH284"/>
    </row>
    <row r="285" spans="9:86" x14ac:dyDescent="0.25">
      <c r="I285"/>
      <c r="J285"/>
      <c r="L285"/>
      <c r="M285"/>
      <c r="N285"/>
      <c r="O285"/>
      <c r="P285"/>
      <c r="Q285"/>
      <c r="R285"/>
      <c r="S285"/>
      <c r="T285"/>
      <c r="W285"/>
      <c r="X285"/>
      <c r="Y285"/>
      <c r="Z285"/>
      <c r="AA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F285"/>
      <c r="BG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G285"/>
      <c r="CH285"/>
    </row>
    <row r="286" spans="9:86" x14ac:dyDescent="0.25">
      <c r="I286"/>
      <c r="J286"/>
      <c r="L286"/>
      <c r="M286"/>
      <c r="N286"/>
      <c r="O286"/>
      <c r="P286"/>
      <c r="Q286"/>
      <c r="R286"/>
      <c r="S286"/>
      <c r="T286"/>
      <c r="W286"/>
      <c r="X286"/>
      <c r="Y286"/>
      <c r="Z286"/>
      <c r="AA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F286"/>
      <c r="BG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G286"/>
      <c r="CH286"/>
    </row>
    <row r="287" spans="9:86" x14ac:dyDescent="0.25">
      <c r="I287"/>
      <c r="J287"/>
      <c r="L287"/>
      <c r="M287"/>
      <c r="N287"/>
      <c r="O287"/>
      <c r="P287"/>
      <c r="Q287"/>
      <c r="R287"/>
      <c r="S287"/>
      <c r="T287"/>
      <c r="W287"/>
      <c r="X287"/>
      <c r="Y287"/>
      <c r="Z287"/>
      <c r="AA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F287"/>
      <c r="BG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G287"/>
      <c r="CH287"/>
    </row>
    <row r="288" spans="9:86" x14ac:dyDescent="0.25">
      <c r="I288"/>
      <c r="J288"/>
      <c r="L288"/>
      <c r="M288"/>
      <c r="N288"/>
      <c r="O288"/>
      <c r="P288"/>
      <c r="Q288"/>
      <c r="R288"/>
      <c r="S288"/>
      <c r="T288"/>
      <c r="W288"/>
      <c r="X288"/>
      <c r="Y288"/>
      <c r="Z288"/>
      <c r="AA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F288"/>
      <c r="BG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G288"/>
      <c r="CH288"/>
    </row>
    <row r="289" spans="9:86" x14ac:dyDescent="0.25">
      <c r="I289"/>
      <c r="J289"/>
      <c r="L289"/>
      <c r="M289"/>
      <c r="N289"/>
      <c r="O289"/>
      <c r="P289"/>
      <c r="Q289"/>
      <c r="R289"/>
      <c r="S289"/>
      <c r="T289"/>
      <c r="W289"/>
      <c r="X289"/>
      <c r="Y289"/>
      <c r="Z289"/>
      <c r="AA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F289"/>
      <c r="BG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G289"/>
      <c r="CH289"/>
    </row>
    <row r="290" spans="9:86" x14ac:dyDescent="0.25">
      <c r="I290"/>
      <c r="J290"/>
      <c r="L290"/>
      <c r="M290"/>
      <c r="N290"/>
      <c r="O290"/>
      <c r="P290"/>
      <c r="Q290"/>
      <c r="R290"/>
      <c r="S290"/>
      <c r="T290"/>
      <c r="W290"/>
      <c r="X290"/>
      <c r="Y290"/>
      <c r="Z290"/>
      <c r="AA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F290"/>
      <c r="BG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G290"/>
      <c r="CH290"/>
    </row>
    <row r="291" spans="9:86" x14ac:dyDescent="0.25">
      <c r="I291"/>
      <c r="J291"/>
      <c r="L291"/>
      <c r="M291"/>
      <c r="N291"/>
      <c r="O291"/>
      <c r="P291"/>
      <c r="Q291"/>
      <c r="R291"/>
      <c r="S291"/>
      <c r="T291"/>
      <c r="W291"/>
      <c r="X291"/>
      <c r="Y291"/>
      <c r="Z291"/>
      <c r="AA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F291"/>
      <c r="BG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G291"/>
      <c r="CH291"/>
    </row>
    <row r="292" spans="9:86" x14ac:dyDescent="0.25">
      <c r="I292"/>
      <c r="J292"/>
      <c r="L292"/>
      <c r="M292"/>
      <c r="N292"/>
      <c r="O292"/>
      <c r="P292"/>
      <c r="Q292"/>
      <c r="R292"/>
      <c r="S292"/>
      <c r="T292"/>
      <c r="W292"/>
      <c r="X292"/>
      <c r="Y292"/>
      <c r="Z292"/>
      <c r="AA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F292"/>
      <c r="BG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G292"/>
      <c r="CH292"/>
    </row>
    <row r="293" spans="9:86" x14ac:dyDescent="0.25">
      <c r="I293"/>
      <c r="J293"/>
      <c r="L293"/>
      <c r="M293"/>
      <c r="N293"/>
      <c r="O293"/>
      <c r="P293"/>
      <c r="Q293"/>
      <c r="R293"/>
      <c r="S293"/>
      <c r="T293"/>
      <c r="W293"/>
      <c r="X293"/>
      <c r="Y293"/>
      <c r="Z293"/>
      <c r="AA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F293"/>
      <c r="BG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G293"/>
      <c r="CH293"/>
    </row>
    <row r="294" spans="9:86" x14ac:dyDescent="0.25">
      <c r="I294"/>
      <c r="J294"/>
      <c r="L294"/>
      <c r="M294"/>
      <c r="N294"/>
      <c r="O294"/>
      <c r="P294"/>
      <c r="Q294"/>
      <c r="R294"/>
      <c r="S294"/>
      <c r="T294"/>
      <c r="W294"/>
      <c r="X294"/>
      <c r="Y294"/>
      <c r="Z294"/>
      <c r="AA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F294"/>
      <c r="BG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G294"/>
      <c r="CH294"/>
    </row>
    <row r="295" spans="9:86" x14ac:dyDescent="0.25">
      <c r="I295"/>
      <c r="J295"/>
      <c r="L295"/>
      <c r="M295"/>
      <c r="N295"/>
      <c r="O295"/>
      <c r="P295"/>
      <c r="Q295"/>
      <c r="R295"/>
      <c r="S295"/>
      <c r="T295"/>
      <c r="W295"/>
      <c r="X295"/>
      <c r="Y295"/>
      <c r="Z295"/>
      <c r="AA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F295"/>
      <c r="BG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G295"/>
      <c r="CH295"/>
    </row>
    <row r="296" spans="9:86" x14ac:dyDescent="0.25">
      <c r="I296"/>
      <c r="J296"/>
      <c r="L296"/>
      <c r="M296"/>
      <c r="N296"/>
      <c r="O296"/>
      <c r="P296"/>
      <c r="Q296"/>
      <c r="R296"/>
      <c r="S296"/>
      <c r="T296"/>
      <c r="W296"/>
      <c r="X296"/>
      <c r="Y296"/>
      <c r="Z296"/>
      <c r="AA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F296"/>
      <c r="BG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G296"/>
      <c r="CH296"/>
    </row>
    <row r="297" spans="9:86" x14ac:dyDescent="0.25">
      <c r="I297"/>
      <c r="J297"/>
      <c r="L297"/>
      <c r="M297"/>
      <c r="N297"/>
      <c r="O297"/>
      <c r="P297"/>
      <c r="Q297"/>
      <c r="R297"/>
      <c r="S297"/>
      <c r="T297"/>
      <c r="W297"/>
      <c r="X297"/>
      <c r="Y297"/>
      <c r="Z297"/>
      <c r="AA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F297"/>
      <c r="BG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G297"/>
      <c r="CH297"/>
    </row>
    <row r="298" spans="9:86" x14ac:dyDescent="0.25">
      <c r="I298"/>
      <c r="J298"/>
      <c r="L298"/>
      <c r="M298"/>
      <c r="N298"/>
      <c r="O298"/>
      <c r="P298"/>
      <c r="Q298"/>
      <c r="R298"/>
      <c r="S298"/>
      <c r="T298"/>
      <c r="W298"/>
      <c r="X298"/>
      <c r="Y298"/>
      <c r="Z298"/>
      <c r="AA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F298"/>
      <c r="BG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G298"/>
      <c r="CH298"/>
    </row>
    <row r="299" spans="9:86" x14ac:dyDescent="0.25">
      <c r="I299"/>
      <c r="J299"/>
      <c r="L299"/>
      <c r="M299"/>
      <c r="N299"/>
      <c r="O299"/>
      <c r="P299"/>
      <c r="Q299"/>
      <c r="R299"/>
      <c r="S299"/>
      <c r="T299"/>
      <c r="W299"/>
      <c r="X299"/>
      <c r="Y299"/>
      <c r="Z299"/>
      <c r="AA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F299"/>
      <c r="BG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G299"/>
      <c r="CH299"/>
    </row>
    <row r="300" spans="9:86" x14ac:dyDescent="0.25">
      <c r="I300"/>
      <c r="J300"/>
      <c r="L300"/>
      <c r="M300"/>
      <c r="N300"/>
      <c r="O300"/>
      <c r="P300"/>
      <c r="Q300"/>
      <c r="R300"/>
      <c r="S300"/>
      <c r="T300"/>
      <c r="W300"/>
      <c r="X300"/>
      <c r="Y300"/>
      <c r="Z300"/>
      <c r="AA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F300"/>
      <c r="BG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G300"/>
      <c r="CH300"/>
    </row>
    <row r="301" spans="9:86" x14ac:dyDescent="0.25">
      <c r="I301"/>
      <c r="J301"/>
      <c r="L301"/>
      <c r="M301"/>
      <c r="N301"/>
      <c r="O301"/>
      <c r="P301"/>
      <c r="Q301"/>
      <c r="R301"/>
      <c r="S301"/>
      <c r="T301"/>
      <c r="W301"/>
      <c r="X301"/>
      <c r="Y301"/>
      <c r="Z301"/>
      <c r="AA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F301"/>
      <c r="BG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G301"/>
      <c r="CH301"/>
    </row>
    <row r="302" spans="9:86" x14ac:dyDescent="0.25">
      <c r="I302"/>
      <c r="J302"/>
      <c r="L302"/>
      <c r="M302"/>
      <c r="N302"/>
      <c r="O302"/>
      <c r="P302"/>
      <c r="Q302"/>
      <c r="R302"/>
      <c r="S302"/>
      <c r="T302"/>
      <c r="W302"/>
      <c r="X302"/>
      <c r="Y302"/>
      <c r="Z302"/>
      <c r="AA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F302"/>
      <c r="BG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G302"/>
      <c r="CH302"/>
    </row>
    <row r="303" spans="9:86" x14ac:dyDescent="0.25">
      <c r="I303"/>
      <c r="J303"/>
      <c r="L303"/>
      <c r="M303"/>
      <c r="N303"/>
      <c r="O303"/>
      <c r="P303"/>
      <c r="Q303"/>
      <c r="R303"/>
      <c r="S303"/>
      <c r="T303"/>
      <c r="W303"/>
      <c r="X303"/>
      <c r="Y303"/>
      <c r="Z303"/>
      <c r="AA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F303"/>
      <c r="BG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G303"/>
      <c r="CH303"/>
    </row>
    <row r="304" spans="9:86" x14ac:dyDescent="0.25">
      <c r="I304"/>
      <c r="J304"/>
      <c r="L304"/>
      <c r="M304"/>
      <c r="N304"/>
      <c r="O304"/>
      <c r="P304"/>
      <c r="Q304"/>
      <c r="R304"/>
      <c r="S304"/>
      <c r="T304"/>
      <c r="W304"/>
      <c r="X304"/>
      <c r="Y304"/>
      <c r="Z304"/>
      <c r="AA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F304"/>
      <c r="BG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G304"/>
      <c r="CH304"/>
    </row>
    <row r="305" spans="9:86" x14ac:dyDescent="0.25">
      <c r="I305"/>
      <c r="J305"/>
      <c r="L305"/>
      <c r="M305"/>
      <c r="N305"/>
      <c r="O305"/>
      <c r="P305"/>
      <c r="Q305"/>
      <c r="R305"/>
      <c r="S305"/>
      <c r="T305"/>
      <c r="W305"/>
      <c r="X305"/>
      <c r="Y305"/>
      <c r="Z305"/>
      <c r="AA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F305"/>
      <c r="BG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G305"/>
      <c r="CH305"/>
    </row>
    <row r="306" spans="9:86" x14ac:dyDescent="0.25">
      <c r="I306"/>
      <c r="J306"/>
      <c r="L306"/>
      <c r="M306"/>
      <c r="N306"/>
      <c r="O306"/>
      <c r="P306"/>
      <c r="Q306"/>
      <c r="R306"/>
      <c r="S306"/>
      <c r="T306"/>
      <c r="W306"/>
      <c r="X306"/>
      <c r="Y306"/>
      <c r="Z306"/>
      <c r="AA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F306"/>
      <c r="BG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G306"/>
      <c r="CH306"/>
    </row>
  </sheetData>
  <mergeCells count="2">
    <mergeCell ref="A1:B1"/>
    <mergeCell ref="A2:B2"/>
  </mergeCells>
  <hyperlinks>
    <hyperlink ref="A1" location="'CmMtrCurr_Per3'!A1" display="'CmMtrCurr_Per3'!A1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7030A0"/>
  </sheetPr>
  <dimension ref="A1:F3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69" t="s">
        <v>0</v>
      </c>
      <c r="B5" s="169"/>
      <c r="C5" s="169"/>
      <c r="D5" s="169"/>
      <c r="E5" s="169"/>
      <c r="F5" s="1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70" t="s">
        <v>1148</v>
      </c>
      <c r="B7" s="170"/>
      <c r="C7" s="170"/>
      <c r="D7" s="170"/>
      <c r="E7" s="170"/>
      <c r="F7" s="1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90" t="s">
        <v>40</v>
      </c>
      <c r="B9" s="191"/>
      <c r="C9" s="192"/>
      <c r="D9" s="1"/>
      <c r="E9" s="1"/>
      <c r="F9" s="1"/>
    </row>
    <row r="10" spans="1:6" ht="15.75" thickBot="1" x14ac:dyDescent="0.3">
      <c r="A10" s="13" t="s">
        <v>37</v>
      </c>
      <c r="B10" s="193">
        <v>0</v>
      </c>
      <c r="C10" s="194"/>
      <c r="D10" s="1"/>
      <c r="E10" s="1"/>
      <c r="F10" s="1"/>
    </row>
    <row r="11" spans="1:6" ht="15.75" thickBot="1" x14ac:dyDescent="0.3">
      <c r="A11" s="13" t="s">
        <v>38</v>
      </c>
      <c r="B11" s="193">
        <v>0</v>
      </c>
      <c r="C11" s="194"/>
      <c r="D11" s="1"/>
      <c r="E11" s="1"/>
      <c r="F11" s="1"/>
    </row>
    <row r="12" spans="1:6" ht="15.75" thickBot="1" x14ac:dyDescent="0.3">
      <c r="A12" s="13" t="s">
        <v>39</v>
      </c>
      <c r="B12" s="193"/>
      <c r="C12" s="1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86" t="s">
        <v>41</v>
      </c>
      <c r="B15" s="186"/>
      <c r="C15" s="187"/>
      <c r="D15" s="188" t="s">
        <v>42</v>
      </c>
      <c r="E15" s="189"/>
      <c r="F15" s="160" t="s">
        <v>43</v>
      </c>
    </row>
    <row r="16" spans="1:6" x14ac:dyDescent="0.25">
      <c r="A16" s="162" t="s">
        <v>44</v>
      </c>
      <c r="B16" s="163" t="s">
        <v>45</v>
      </c>
      <c r="C16" s="164" t="s">
        <v>46</v>
      </c>
      <c r="D16" s="168" t="s">
        <v>47</v>
      </c>
      <c r="E16" s="167" t="s">
        <v>48</v>
      </c>
      <c r="F16" s="14" t="s">
        <v>44</v>
      </c>
    </row>
    <row r="17" spans="1:6" x14ac:dyDescent="0.25">
      <c r="A17" s="51" t="s">
        <v>66</v>
      </c>
      <c r="B17" s="15" t="s">
        <v>569</v>
      </c>
      <c r="C17" s="16">
        <v>73</v>
      </c>
      <c r="D17" s="17" t="s">
        <v>168</v>
      </c>
      <c r="E17" s="18" t="s">
        <v>486</v>
      </c>
      <c r="F17" s="19"/>
    </row>
    <row r="18" spans="1:6" x14ac:dyDescent="0.25">
      <c r="A18" s="51" t="s">
        <v>66</v>
      </c>
      <c r="B18" s="15" t="s">
        <v>570</v>
      </c>
      <c r="C18" s="16">
        <v>73</v>
      </c>
      <c r="D18" s="17" t="s">
        <v>157</v>
      </c>
      <c r="E18" s="18" t="s">
        <v>491</v>
      </c>
      <c r="F18" s="19"/>
    </row>
    <row r="19" spans="1:6" x14ac:dyDescent="0.25">
      <c r="A19" s="51" t="s">
        <v>66</v>
      </c>
      <c r="B19" s="15" t="s">
        <v>571</v>
      </c>
      <c r="C19" s="16">
        <v>73</v>
      </c>
      <c r="D19" s="17" t="s">
        <v>158</v>
      </c>
      <c r="E19" s="18" t="s">
        <v>492</v>
      </c>
      <c r="F19" s="19"/>
    </row>
    <row r="20" spans="1:6" x14ac:dyDescent="0.25">
      <c r="A20" s="51" t="s">
        <v>66</v>
      </c>
      <c r="B20" s="15" t="s">
        <v>572</v>
      </c>
      <c r="C20" s="16">
        <v>73</v>
      </c>
      <c r="D20" s="17" t="s">
        <v>147</v>
      </c>
      <c r="E20" s="18" t="s">
        <v>493</v>
      </c>
      <c r="F20" s="19"/>
    </row>
    <row r="21" spans="1:6" x14ac:dyDescent="0.25">
      <c r="A21" s="51" t="s">
        <v>66</v>
      </c>
      <c r="B21" s="15" t="s">
        <v>573</v>
      </c>
      <c r="C21" s="16">
        <v>73</v>
      </c>
      <c r="D21" s="17" t="s">
        <v>148</v>
      </c>
      <c r="E21" s="18" t="s">
        <v>494</v>
      </c>
      <c r="F21" s="19"/>
    </row>
    <row r="22" spans="1:6" x14ac:dyDescent="0.25">
      <c r="A22" s="51" t="s">
        <v>66</v>
      </c>
      <c r="B22" s="15" t="s">
        <v>574</v>
      </c>
      <c r="C22" s="16">
        <v>73</v>
      </c>
      <c r="D22" s="17" t="s">
        <v>487</v>
      </c>
      <c r="E22" s="18" t="s">
        <v>495</v>
      </c>
      <c r="F22" s="19"/>
    </row>
    <row r="23" spans="1:6" x14ac:dyDescent="0.25">
      <c r="A23" s="51" t="s">
        <v>66</v>
      </c>
      <c r="B23" s="15" t="s">
        <v>585</v>
      </c>
      <c r="C23" s="16">
        <v>4</v>
      </c>
      <c r="D23" s="17" t="s">
        <v>475</v>
      </c>
      <c r="E23" s="18" t="s">
        <v>496</v>
      </c>
      <c r="F23" s="19"/>
    </row>
    <row r="24" spans="1:6" x14ac:dyDescent="0.25">
      <c r="A24" s="51" t="s">
        <v>66</v>
      </c>
      <c r="B24" s="15" t="s">
        <v>587</v>
      </c>
      <c r="C24" s="16">
        <v>4</v>
      </c>
      <c r="D24" s="17" t="s">
        <v>488</v>
      </c>
      <c r="E24" s="18" t="s">
        <v>497</v>
      </c>
      <c r="F24" s="19"/>
    </row>
    <row r="25" spans="1:6" x14ac:dyDescent="0.25">
      <c r="A25" s="51" t="s">
        <v>66</v>
      </c>
      <c r="B25" s="15" t="s">
        <v>589</v>
      </c>
      <c r="C25" s="16">
        <v>3</v>
      </c>
      <c r="D25" s="17" t="s">
        <v>477</v>
      </c>
      <c r="E25" s="18"/>
      <c r="F25" s="19"/>
    </row>
    <row r="26" spans="1:6" x14ac:dyDescent="0.25">
      <c r="A26" s="51" t="s">
        <v>66</v>
      </c>
      <c r="B26" s="15" t="s">
        <v>591</v>
      </c>
      <c r="C26" s="16">
        <v>4</v>
      </c>
      <c r="D26" s="17" t="s">
        <v>478</v>
      </c>
      <c r="E26" s="18"/>
      <c r="F26" s="19"/>
    </row>
    <row r="27" spans="1:6" x14ac:dyDescent="0.25">
      <c r="A27" s="51" t="s">
        <v>66</v>
      </c>
      <c r="B27" s="15" t="s">
        <v>593</v>
      </c>
      <c r="C27" s="16">
        <v>4</v>
      </c>
      <c r="D27" s="17" t="s">
        <v>489</v>
      </c>
      <c r="E27" s="18"/>
      <c r="F27" s="19"/>
    </row>
    <row r="28" spans="1:6" x14ac:dyDescent="0.25">
      <c r="A28" s="51" t="s">
        <v>66</v>
      </c>
      <c r="B28" s="15" t="s">
        <v>594</v>
      </c>
      <c r="C28" s="16">
        <v>4</v>
      </c>
      <c r="D28" s="17" t="s">
        <v>490</v>
      </c>
      <c r="E28" s="18"/>
      <c r="F28" s="19"/>
    </row>
    <row r="29" spans="1:6" x14ac:dyDescent="0.25">
      <c r="A29" s="51" t="s">
        <v>66</v>
      </c>
      <c r="B29" s="15" t="s">
        <v>1220</v>
      </c>
      <c r="C29" s="16">
        <v>2</v>
      </c>
      <c r="D29" s="17" t="s">
        <v>484</v>
      </c>
      <c r="E29" s="18"/>
      <c r="F29" s="19"/>
    </row>
    <row r="30" spans="1:6" x14ac:dyDescent="0.25">
      <c r="A30" s="51" t="s">
        <v>66</v>
      </c>
      <c r="B30" s="15" t="s">
        <v>1223</v>
      </c>
      <c r="C30" s="16">
        <v>2</v>
      </c>
      <c r="D30" s="17" t="s">
        <v>485</v>
      </c>
      <c r="E30" s="18"/>
      <c r="F30" s="19"/>
    </row>
    <row r="31" spans="1:6" x14ac:dyDescent="0.25">
      <c r="A31" s="51" t="s">
        <v>66</v>
      </c>
      <c r="B31" s="15" t="s">
        <v>1224</v>
      </c>
      <c r="C31" s="16">
        <v>2</v>
      </c>
      <c r="D31" s="17" t="s">
        <v>1153</v>
      </c>
      <c r="E31" s="18"/>
      <c r="F31" s="19"/>
    </row>
    <row r="32" spans="1:6" x14ac:dyDescent="0.25">
      <c r="A32" s="51" t="s">
        <v>66</v>
      </c>
      <c r="B32" s="15" t="s">
        <v>1225</v>
      </c>
      <c r="C32" s="16">
        <v>2</v>
      </c>
      <c r="D32" s="17" t="s">
        <v>1154</v>
      </c>
      <c r="E32" s="18"/>
      <c r="F32" s="19"/>
    </row>
    <row r="33" spans="1:6" x14ac:dyDescent="0.25">
      <c r="A33" s="51" t="s">
        <v>66</v>
      </c>
      <c r="B33" s="15" t="s">
        <v>1226</v>
      </c>
      <c r="C33" s="16">
        <v>2</v>
      </c>
      <c r="D33" s="17" t="s">
        <v>552</v>
      </c>
      <c r="E33" s="18"/>
      <c r="F33" s="19"/>
    </row>
    <row r="34" spans="1:6" x14ac:dyDescent="0.25">
      <c r="A34" s="51" t="s">
        <v>66</v>
      </c>
      <c r="B34" s="15" t="s">
        <v>1227</v>
      </c>
      <c r="C34" s="16">
        <v>2</v>
      </c>
      <c r="D34" s="17" t="s">
        <v>491</v>
      </c>
      <c r="E34" s="18"/>
      <c r="F34" s="19"/>
    </row>
    <row r="35" spans="1:6" x14ac:dyDescent="0.25">
      <c r="A35" s="158"/>
      <c r="B35" s="15"/>
      <c r="C35" s="16"/>
      <c r="D35" s="17" t="s">
        <v>492</v>
      </c>
      <c r="E35" s="18"/>
      <c r="F35" s="19"/>
    </row>
    <row r="36" spans="1:6" x14ac:dyDescent="0.25">
      <c r="A36" s="15"/>
      <c r="B36" s="15"/>
      <c r="C36" s="16"/>
      <c r="D36" s="17" t="s">
        <v>494</v>
      </c>
      <c r="E36" s="18"/>
      <c r="F36" s="19"/>
    </row>
    <row r="37" spans="1:6" x14ac:dyDescent="0.25">
      <c r="A37" s="15"/>
      <c r="B37" s="15"/>
      <c r="C37" s="16"/>
      <c r="D37" s="17" t="s">
        <v>495</v>
      </c>
      <c r="E37" s="18"/>
      <c r="F37" s="19"/>
    </row>
    <row r="38" spans="1:6" x14ac:dyDescent="0.25">
      <c r="A38" s="15"/>
      <c r="B38" s="15"/>
      <c r="C38" s="16"/>
      <c r="D38" s="17" t="s">
        <v>496</v>
      </c>
      <c r="E38" s="18"/>
      <c r="F38" s="19"/>
    </row>
    <row r="39" spans="1:6" x14ac:dyDescent="0.25">
      <c r="A39" s="15"/>
      <c r="B39" s="15"/>
      <c r="C39" s="16"/>
      <c r="D39" s="17" t="s">
        <v>497</v>
      </c>
      <c r="E39" s="18"/>
      <c r="F39" s="19"/>
    </row>
    <row r="40" spans="1:6" x14ac:dyDescent="0.25">
      <c r="A40" s="15"/>
      <c r="B40" s="15"/>
      <c r="C40" s="16"/>
      <c r="D40" s="17" t="s">
        <v>493</v>
      </c>
      <c r="E40" s="18"/>
      <c r="F40" s="19"/>
    </row>
    <row r="41" spans="1:6" x14ac:dyDescent="0.25">
      <c r="A41" s="15"/>
      <c r="B41" s="15"/>
      <c r="C41" s="16"/>
      <c r="D41" s="17" t="s">
        <v>560</v>
      </c>
      <c r="E41" s="18"/>
      <c r="F41" s="19"/>
    </row>
    <row r="42" spans="1:6" x14ac:dyDescent="0.25">
      <c r="A42" s="15"/>
      <c r="B42" s="15"/>
      <c r="C42" s="16"/>
      <c r="D42" s="17" t="s">
        <v>561</v>
      </c>
      <c r="E42" s="18"/>
      <c r="F42" s="19"/>
    </row>
    <row r="43" spans="1:6" x14ac:dyDescent="0.25">
      <c r="A43" s="15"/>
      <c r="B43" s="15"/>
      <c r="C43" s="16"/>
      <c r="D43" s="17" t="s">
        <v>562</v>
      </c>
      <c r="E43" s="18"/>
      <c r="F43" s="19"/>
    </row>
    <row r="44" spans="1:6" x14ac:dyDescent="0.25">
      <c r="A44" s="15"/>
      <c r="B44" s="15"/>
      <c r="C44" s="16"/>
      <c r="D44" s="17" t="s">
        <v>563</v>
      </c>
      <c r="E44" s="18"/>
      <c r="F44" s="19"/>
    </row>
    <row r="45" spans="1:6" x14ac:dyDescent="0.25">
      <c r="A45" s="15"/>
      <c r="B45" s="15"/>
      <c r="C45" s="16"/>
      <c r="D45" s="17" t="s">
        <v>564</v>
      </c>
      <c r="E45" s="18"/>
      <c r="F45" s="19"/>
    </row>
    <row r="46" spans="1:6" x14ac:dyDescent="0.25">
      <c r="A46" s="15"/>
      <c r="B46" s="15"/>
      <c r="C46" s="16"/>
      <c r="D46" s="17" t="s">
        <v>565</v>
      </c>
      <c r="E46" s="18"/>
      <c r="F46" s="19"/>
    </row>
    <row r="47" spans="1:6" x14ac:dyDescent="0.25">
      <c r="A47" s="15"/>
      <c r="B47" s="15"/>
      <c r="C47" s="16"/>
      <c r="D47" s="17" t="s">
        <v>581</v>
      </c>
      <c r="E47" s="18"/>
      <c r="F47" s="19"/>
    </row>
    <row r="48" spans="1:6" x14ac:dyDescent="0.25">
      <c r="A48" s="15"/>
      <c r="B48" s="15"/>
      <c r="C48" s="16"/>
      <c r="D48" s="17" t="s">
        <v>479</v>
      </c>
      <c r="E48" s="18"/>
      <c r="F48" s="19"/>
    </row>
    <row r="49" spans="1:6" x14ac:dyDescent="0.25">
      <c r="A49" s="15"/>
      <c r="B49" s="15"/>
      <c r="C49" s="16"/>
      <c r="D49" s="17" t="s">
        <v>481</v>
      </c>
      <c r="E49" s="18"/>
      <c r="F49" s="19"/>
    </row>
    <row r="50" spans="1:6" x14ac:dyDescent="0.25">
      <c r="A50" s="15"/>
      <c r="B50" s="15"/>
      <c r="C50" s="16"/>
      <c r="D50" s="17" t="s">
        <v>1403</v>
      </c>
      <c r="E50" s="18"/>
      <c r="F50" s="19"/>
    </row>
    <row r="51" spans="1:6" x14ac:dyDescent="0.25">
      <c r="A51" s="15"/>
      <c r="B51" s="15"/>
      <c r="C51" s="16"/>
      <c r="D51" s="17" t="s">
        <v>1404</v>
      </c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06"/>
      <c r="B168" s="106"/>
      <c r="C168" s="107"/>
      <c r="D168" s="165"/>
      <c r="E168" s="166"/>
      <c r="F168" s="110"/>
    </row>
    <row r="169" spans="1:6" x14ac:dyDescent="0.25">
      <c r="A169" s="106"/>
      <c r="B169" s="106"/>
      <c r="C169" s="107"/>
      <c r="D169" s="108"/>
      <c r="E169" s="109"/>
      <c r="F169" s="110"/>
    </row>
    <row r="170" spans="1:6" x14ac:dyDescent="0.25">
      <c r="A170" s="106"/>
      <c r="B170" s="106"/>
      <c r="C170" s="107"/>
      <c r="D170" s="108"/>
      <c r="E170" s="109"/>
      <c r="F170" s="110"/>
    </row>
    <row r="171" spans="1:6" x14ac:dyDescent="0.25">
      <c r="A171" s="106"/>
      <c r="B171" s="106"/>
      <c r="C171" s="107"/>
      <c r="D171" s="108"/>
      <c r="E171" s="109"/>
      <c r="F171" s="110"/>
    </row>
    <row r="172" spans="1:6" x14ac:dyDescent="0.25">
      <c r="A172" s="106"/>
      <c r="B172" s="106"/>
      <c r="C172" s="107"/>
      <c r="D172" s="108"/>
      <c r="E172" s="109"/>
      <c r="F172" s="110"/>
    </row>
    <row r="173" spans="1:6" x14ac:dyDescent="0.25">
      <c r="A173" s="106"/>
      <c r="B173" s="106"/>
      <c r="C173" s="107"/>
      <c r="D173" s="108"/>
      <c r="E173" s="109"/>
      <c r="F173" s="110"/>
    </row>
    <row r="174" spans="1:6" x14ac:dyDescent="0.25">
      <c r="A174" s="106"/>
      <c r="B174" s="106"/>
      <c r="C174" s="107"/>
      <c r="D174" s="108"/>
      <c r="E174" s="109"/>
      <c r="F174" s="110"/>
    </row>
    <row r="175" spans="1:6" x14ac:dyDescent="0.25">
      <c r="A175" s="106"/>
      <c r="B175" s="106"/>
      <c r="C175" s="107"/>
      <c r="D175" s="108"/>
      <c r="E175" s="109"/>
      <c r="F175" s="110"/>
    </row>
    <row r="176" spans="1:6" x14ac:dyDescent="0.25">
      <c r="A176" s="106"/>
      <c r="B176" s="106"/>
      <c r="C176" s="107"/>
      <c r="D176" s="108"/>
      <c r="E176" s="109"/>
      <c r="F176" s="110"/>
    </row>
    <row r="177" spans="1:6" x14ac:dyDescent="0.25">
      <c r="A177" s="106"/>
      <c r="B177" s="106"/>
      <c r="C177" s="107"/>
      <c r="D177" s="108"/>
      <c r="E177" s="109"/>
      <c r="F177" s="110"/>
    </row>
    <row r="178" spans="1:6" x14ac:dyDescent="0.25">
      <c r="A178" s="141"/>
      <c r="B178" s="141"/>
      <c r="C178" s="142"/>
      <c r="D178" s="143"/>
      <c r="E178" s="144"/>
      <c r="F178" s="145"/>
    </row>
    <row r="179" spans="1:6" x14ac:dyDescent="0.25">
      <c r="A179" s="141"/>
      <c r="B179" s="141"/>
      <c r="C179" s="142"/>
      <c r="D179" s="143"/>
      <c r="E179" s="144"/>
      <c r="F179" s="145"/>
    </row>
    <row r="180" spans="1:6" x14ac:dyDescent="0.25">
      <c r="A180" s="141"/>
      <c r="B180" s="141"/>
      <c r="C180" s="142"/>
      <c r="D180" s="143"/>
      <c r="E180" s="144"/>
      <c r="F180" s="145"/>
    </row>
    <row r="181" spans="1:6" x14ac:dyDescent="0.25">
      <c r="A181" s="141"/>
      <c r="B181" s="141"/>
      <c r="C181" s="142"/>
      <c r="D181" s="143"/>
      <c r="E181" s="144"/>
      <c r="F181" s="145"/>
    </row>
    <row r="182" spans="1:6" x14ac:dyDescent="0.25">
      <c r="A182" s="141"/>
      <c r="B182" s="141"/>
      <c r="C182" s="142"/>
      <c r="D182" s="143"/>
      <c r="E182" s="144"/>
      <c r="F182" s="145"/>
    </row>
    <row r="183" spans="1:6" x14ac:dyDescent="0.25">
      <c r="A183" s="141"/>
      <c r="B183" s="141"/>
      <c r="C183" s="142"/>
      <c r="D183" s="143"/>
      <c r="E183" s="144"/>
      <c r="F183" s="145"/>
    </row>
    <row r="184" spans="1:6" x14ac:dyDescent="0.25">
      <c r="A184" s="141"/>
      <c r="B184" s="141"/>
      <c r="C184" s="142"/>
      <c r="D184" s="143"/>
      <c r="E184" s="144"/>
      <c r="F184" s="145"/>
    </row>
    <row r="185" spans="1:6" x14ac:dyDescent="0.25">
      <c r="A185" s="141"/>
      <c r="B185" s="141"/>
      <c r="C185" s="142"/>
      <c r="D185" s="143"/>
      <c r="E185" s="144"/>
      <c r="F185" s="145"/>
    </row>
    <row r="186" spans="1:6" x14ac:dyDescent="0.25">
      <c r="A186" s="141"/>
      <c r="B186" s="141"/>
      <c r="C186" s="142"/>
      <c r="D186" s="143"/>
      <c r="E186" s="144"/>
      <c r="F186" s="145"/>
    </row>
    <row r="187" spans="1:6" x14ac:dyDescent="0.25">
      <c r="A187" s="141"/>
      <c r="B187" s="141"/>
      <c r="C187" s="142"/>
      <c r="D187" s="143"/>
      <c r="E187" s="144"/>
      <c r="F187" s="145"/>
    </row>
    <row r="188" spans="1:6" x14ac:dyDescent="0.25">
      <c r="A188" s="141"/>
      <c r="B188" s="141"/>
      <c r="C188" s="142"/>
      <c r="D188" s="143"/>
      <c r="E188" s="144"/>
      <c r="F188" s="145"/>
    </row>
    <row r="189" spans="1:6" x14ac:dyDescent="0.25">
      <c r="A189" s="141"/>
      <c r="B189" s="141"/>
      <c r="C189" s="142"/>
      <c r="D189" s="143"/>
      <c r="E189" s="144"/>
      <c r="F189" s="145"/>
    </row>
    <row r="190" spans="1:6" x14ac:dyDescent="0.25">
      <c r="A190" s="141"/>
      <c r="B190" s="141"/>
      <c r="C190" s="142"/>
      <c r="D190" s="143"/>
      <c r="E190" s="144"/>
      <c r="F190" s="145"/>
    </row>
    <row r="191" spans="1:6" x14ac:dyDescent="0.25">
      <c r="A191" s="141"/>
      <c r="B191" s="141"/>
      <c r="C191" s="142"/>
      <c r="D191" s="143"/>
      <c r="E191" s="144"/>
      <c r="F191" s="145"/>
    </row>
    <row r="192" spans="1:6" x14ac:dyDescent="0.25">
      <c r="A192" s="141"/>
      <c r="B192" s="141"/>
      <c r="C192" s="142"/>
      <c r="D192" s="143"/>
      <c r="E192" s="144"/>
      <c r="F192" s="145"/>
    </row>
    <row r="193" spans="1:6" x14ac:dyDescent="0.25">
      <c r="A193" s="141"/>
      <c r="B193" s="141"/>
      <c r="C193" s="142"/>
      <c r="D193" s="143"/>
      <c r="E193" s="144"/>
      <c r="F193" s="145"/>
    </row>
    <row r="194" spans="1:6" x14ac:dyDescent="0.25">
      <c r="A194" s="141"/>
      <c r="B194" s="141"/>
      <c r="C194" s="142"/>
      <c r="D194" s="143"/>
      <c r="E194" s="144"/>
      <c r="F194" s="145"/>
    </row>
    <row r="195" spans="1:6" x14ac:dyDescent="0.25">
      <c r="A195" s="141"/>
      <c r="B195" s="141"/>
      <c r="C195" s="142"/>
      <c r="D195" s="143"/>
      <c r="E195" s="144"/>
      <c r="F195" s="145"/>
    </row>
    <row r="196" spans="1:6" x14ac:dyDescent="0.25">
      <c r="A196" s="141"/>
      <c r="B196" s="141"/>
      <c r="C196" s="142"/>
      <c r="D196" s="143"/>
      <c r="E196" s="144"/>
      <c r="F196" s="145"/>
    </row>
    <row r="197" spans="1:6" x14ac:dyDescent="0.25">
      <c r="A197" s="141"/>
      <c r="B197" s="141"/>
      <c r="C197" s="142"/>
      <c r="D197" s="143"/>
      <c r="E197" s="144"/>
      <c r="F197" s="145"/>
    </row>
    <row r="198" spans="1:6" x14ac:dyDescent="0.25">
      <c r="A198" s="141"/>
      <c r="B198" s="141"/>
      <c r="C198" s="142"/>
      <c r="D198" s="143"/>
      <c r="E198" s="144"/>
      <c r="F198" s="145"/>
    </row>
    <row r="199" spans="1:6" x14ac:dyDescent="0.25">
      <c r="A199" s="141"/>
      <c r="B199" s="141"/>
      <c r="C199" s="142"/>
      <c r="D199" s="143"/>
      <c r="E199" s="144"/>
      <c r="F199" s="145"/>
    </row>
    <row r="200" spans="1:6" x14ac:dyDescent="0.25">
      <c r="A200" s="141"/>
      <c r="B200" s="141"/>
      <c r="C200" s="142"/>
      <c r="D200" s="143"/>
      <c r="E200" s="144"/>
      <c r="F200" s="145"/>
    </row>
    <row r="201" spans="1:6" x14ac:dyDescent="0.25">
      <c r="A201" s="141"/>
      <c r="B201" s="141"/>
      <c r="C201" s="142"/>
      <c r="D201" s="143"/>
      <c r="E201" s="144"/>
      <c r="F201" s="145"/>
    </row>
    <row r="202" spans="1:6" x14ac:dyDescent="0.25">
      <c r="A202" s="141"/>
      <c r="B202" s="141"/>
      <c r="C202" s="142"/>
      <c r="D202" s="143"/>
      <c r="E202" s="144"/>
      <c r="F202" s="145"/>
    </row>
    <row r="203" spans="1:6" x14ac:dyDescent="0.25">
      <c r="A203" s="141"/>
      <c r="B203" s="141"/>
      <c r="C203" s="142"/>
      <c r="D203" s="143"/>
      <c r="E203" s="144"/>
      <c r="F203" s="145"/>
    </row>
    <row r="204" spans="1:6" x14ac:dyDescent="0.25">
      <c r="A204" s="141"/>
      <c r="B204" s="141"/>
      <c r="C204" s="142"/>
      <c r="D204" s="143"/>
      <c r="E204" s="144"/>
      <c r="F204" s="145"/>
    </row>
    <row r="205" spans="1:6" x14ac:dyDescent="0.25">
      <c r="A205" s="141"/>
      <c r="B205" s="141"/>
      <c r="C205" s="142"/>
      <c r="D205" s="143"/>
      <c r="E205" s="144"/>
      <c r="F205" s="145"/>
    </row>
    <row r="206" spans="1:6" x14ac:dyDescent="0.25">
      <c r="A206" s="141"/>
      <c r="B206" s="141"/>
      <c r="C206" s="142"/>
      <c r="D206" s="143"/>
      <c r="E206" s="144"/>
      <c r="F206" s="145"/>
    </row>
    <row r="207" spans="1:6" x14ac:dyDescent="0.25">
      <c r="A207" s="141"/>
      <c r="B207" s="141"/>
      <c r="C207" s="142"/>
      <c r="D207" s="143"/>
      <c r="E207" s="144"/>
      <c r="F207" s="145"/>
    </row>
    <row r="208" spans="1:6" x14ac:dyDescent="0.25">
      <c r="A208" s="141"/>
      <c r="B208" s="141"/>
      <c r="C208" s="142"/>
      <c r="D208" s="143"/>
      <c r="E208" s="144"/>
      <c r="F208" s="145"/>
    </row>
    <row r="209" spans="1:6" x14ac:dyDescent="0.25">
      <c r="A209" s="141"/>
      <c r="B209" s="141"/>
      <c r="C209" s="142"/>
      <c r="D209" s="143"/>
      <c r="E209" s="144"/>
      <c r="F209" s="145"/>
    </row>
    <row r="210" spans="1:6" x14ac:dyDescent="0.25">
      <c r="A210" s="141"/>
      <c r="B210" s="141"/>
      <c r="C210" s="142"/>
      <c r="D210" s="143"/>
      <c r="E210" s="144"/>
      <c r="F210" s="145"/>
    </row>
    <row r="211" spans="1:6" x14ac:dyDescent="0.25">
      <c r="A211" s="141"/>
      <c r="B211" s="141"/>
      <c r="C211" s="142"/>
      <c r="D211" s="143"/>
      <c r="E211" s="144"/>
      <c r="F211" s="145"/>
    </row>
    <row r="212" spans="1:6" x14ac:dyDescent="0.25">
      <c r="A212" s="141"/>
      <c r="B212" s="141"/>
      <c r="C212" s="142"/>
      <c r="D212" s="143"/>
      <c r="E212" s="144"/>
      <c r="F212" s="145"/>
    </row>
    <row r="213" spans="1:6" x14ac:dyDescent="0.25">
      <c r="A213" s="141"/>
      <c r="B213" s="141"/>
      <c r="C213" s="142"/>
      <c r="D213" s="143"/>
      <c r="E213" s="144"/>
      <c r="F213" s="145"/>
    </row>
    <row r="214" spans="1:6" x14ac:dyDescent="0.25">
      <c r="A214" s="141"/>
      <c r="B214" s="141"/>
      <c r="C214" s="142"/>
      <c r="D214" s="143"/>
      <c r="E214" s="144"/>
      <c r="F214" s="145"/>
    </row>
    <row r="215" spans="1:6" x14ac:dyDescent="0.25">
      <c r="A215" s="141"/>
      <c r="B215" s="141"/>
      <c r="C215" s="142"/>
      <c r="D215" s="143"/>
      <c r="E215" s="144"/>
      <c r="F215" s="145"/>
    </row>
    <row r="216" spans="1:6" x14ac:dyDescent="0.25">
      <c r="A216" s="141"/>
      <c r="B216" s="141"/>
      <c r="C216" s="142"/>
      <c r="D216" s="143"/>
      <c r="E216" s="144"/>
      <c r="F216" s="145"/>
    </row>
    <row r="217" spans="1:6" x14ac:dyDescent="0.25">
      <c r="A217" s="141"/>
      <c r="B217" s="141"/>
      <c r="C217" s="142"/>
      <c r="D217" s="143"/>
      <c r="E217" s="144"/>
      <c r="F217" s="145"/>
    </row>
    <row r="218" spans="1:6" x14ac:dyDescent="0.25">
      <c r="A218" s="141"/>
      <c r="B218" s="141"/>
      <c r="C218" s="142"/>
      <c r="D218" s="143"/>
      <c r="E218" s="144"/>
      <c r="F218" s="145"/>
    </row>
    <row r="219" spans="1:6" x14ac:dyDescent="0.25">
      <c r="A219" s="141"/>
      <c r="B219" s="141"/>
      <c r="C219" s="142"/>
      <c r="D219" s="143"/>
      <c r="E219" s="144"/>
      <c r="F219" s="145"/>
    </row>
    <row r="220" spans="1:6" x14ac:dyDescent="0.25">
      <c r="A220" s="141"/>
      <c r="B220" s="141"/>
      <c r="C220" s="142"/>
      <c r="D220" s="143"/>
      <c r="E220" s="144"/>
      <c r="F220" s="145"/>
    </row>
    <row r="221" spans="1:6" x14ac:dyDescent="0.25">
      <c r="A221" s="141"/>
      <c r="B221" s="141"/>
      <c r="C221" s="142"/>
      <c r="D221" s="143"/>
      <c r="E221" s="144"/>
      <c r="F221" s="145"/>
    </row>
    <row r="222" spans="1:6" x14ac:dyDescent="0.25">
      <c r="A222" s="141"/>
      <c r="B222" s="141"/>
      <c r="C222" s="142"/>
      <c r="D222" s="143"/>
      <c r="E222" s="144"/>
      <c r="F222" s="145"/>
    </row>
    <row r="223" spans="1:6" x14ac:dyDescent="0.25">
      <c r="A223" s="141"/>
      <c r="B223" s="141"/>
      <c r="C223" s="142"/>
      <c r="D223" s="143"/>
      <c r="E223" s="144"/>
      <c r="F223" s="145"/>
    </row>
    <row r="224" spans="1:6" x14ac:dyDescent="0.25">
      <c r="A224" s="141"/>
      <c r="B224" s="141"/>
      <c r="C224" s="142"/>
      <c r="D224" s="143"/>
      <c r="E224" s="144"/>
      <c r="F224" s="145"/>
    </row>
    <row r="225" spans="1:6" x14ac:dyDescent="0.25">
      <c r="A225" s="141"/>
      <c r="B225" s="141"/>
      <c r="C225" s="142"/>
      <c r="D225" s="143"/>
      <c r="E225" s="144"/>
      <c r="F225" s="145"/>
    </row>
    <row r="226" spans="1:6" x14ac:dyDescent="0.25">
      <c r="A226" s="141"/>
      <c r="B226" s="141"/>
      <c r="C226" s="142"/>
      <c r="D226" s="143"/>
      <c r="E226" s="144"/>
      <c r="F226" s="145"/>
    </row>
    <row r="227" spans="1:6" x14ac:dyDescent="0.25">
      <c r="A227" s="141"/>
      <c r="B227" s="141"/>
      <c r="C227" s="142"/>
      <c r="D227" s="143"/>
      <c r="E227" s="144"/>
      <c r="F227" s="145"/>
    </row>
    <row r="228" spans="1:6" x14ac:dyDescent="0.25">
      <c r="A228" s="141"/>
      <c r="B228" s="141"/>
      <c r="C228" s="142"/>
      <c r="D228" s="143"/>
      <c r="E228" s="144"/>
      <c r="F228" s="145"/>
    </row>
    <row r="229" spans="1:6" x14ac:dyDescent="0.25">
      <c r="A229" s="141"/>
      <c r="B229" s="141"/>
      <c r="C229" s="142"/>
      <c r="D229" s="143"/>
      <c r="E229" s="144"/>
      <c r="F229" s="145"/>
    </row>
    <row r="230" spans="1:6" x14ac:dyDescent="0.25">
      <c r="A230" s="141"/>
      <c r="B230" s="141"/>
      <c r="C230" s="142"/>
      <c r="D230" s="143"/>
      <c r="E230" s="144"/>
      <c r="F230" s="145"/>
    </row>
    <row r="231" spans="1:6" x14ac:dyDescent="0.25">
      <c r="A231" s="141"/>
      <c r="B231" s="141"/>
      <c r="C231" s="142"/>
      <c r="D231" s="143"/>
      <c r="E231" s="144"/>
      <c r="F231" s="145"/>
    </row>
    <row r="232" spans="1:6" x14ac:dyDescent="0.25">
      <c r="A232" s="141"/>
      <c r="B232" s="141"/>
      <c r="C232" s="142"/>
      <c r="D232" s="143"/>
      <c r="E232" s="144"/>
      <c r="F232" s="145"/>
    </row>
    <row r="233" spans="1:6" x14ac:dyDescent="0.25">
      <c r="A233" s="141"/>
      <c r="B233" s="141"/>
      <c r="C233" s="142"/>
      <c r="D233" s="143"/>
      <c r="E233" s="144"/>
      <c r="F233" s="145"/>
    </row>
    <row r="234" spans="1:6" x14ac:dyDescent="0.25">
      <c r="A234" s="141"/>
      <c r="B234" s="141"/>
      <c r="C234" s="142"/>
      <c r="D234" s="143"/>
      <c r="E234" s="144"/>
      <c r="F234" s="145"/>
    </row>
    <row r="235" spans="1:6" x14ac:dyDescent="0.25">
      <c r="A235" s="141"/>
      <c r="B235" s="141"/>
      <c r="C235" s="142"/>
      <c r="D235" s="143"/>
      <c r="E235" s="144"/>
      <c r="F235" s="145"/>
    </row>
    <row r="236" spans="1:6" x14ac:dyDescent="0.25">
      <c r="A236" s="141"/>
      <c r="B236" s="141"/>
      <c r="C236" s="142"/>
      <c r="D236" s="143"/>
      <c r="E236" s="144"/>
      <c r="F236" s="145"/>
    </row>
    <row r="237" spans="1:6" x14ac:dyDescent="0.25">
      <c r="A237" s="141"/>
      <c r="B237" s="141"/>
      <c r="C237" s="142"/>
      <c r="D237" s="143"/>
      <c r="E237" s="144"/>
      <c r="F237" s="145"/>
    </row>
    <row r="238" spans="1:6" x14ac:dyDescent="0.25">
      <c r="A238" s="141"/>
      <c r="B238" s="141"/>
      <c r="C238" s="142"/>
      <c r="D238" s="143"/>
      <c r="E238" s="144"/>
      <c r="F238" s="145"/>
    </row>
    <row r="239" spans="1:6" x14ac:dyDescent="0.25">
      <c r="A239" s="141"/>
      <c r="B239" s="141"/>
      <c r="C239" s="142"/>
      <c r="D239" s="143"/>
      <c r="E239" s="144"/>
      <c r="F239" s="145"/>
    </row>
    <row r="240" spans="1:6" x14ac:dyDescent="0.25">
      <c r="A240" s="141"/>
      <c r="B240" s="141"/>
      <c r="C240" s="142"/>
      <c r="D240" s="143"/>
      <c r="E240" s="144"/>
      <c r="F240" s="145"/>
    </row>
    <row r="241" spans="1:6" x14ac:dyDescent="0.25">
      <c r="A241" s="141"/>
      <c r="B241" s="141"/>
      <c r="C241" s="142"/>
      <c r="D241" s="143"/>
      <c r="E241" s="144"/>
      <c r="F241" s="145"/>
    </row>
    <row r="242" spans="1:6" x14ac:dyDescent="0.25">
      <c r="A242" s="141"/>
      <c r="B242" s="141"/>
      <c r="C242" s="142"/>
      <c r="D242" s="143"/>
      <c r="E242" s="144"/>
      <c r="F242" s="145"/>
    </row>
    <row r="243" spans="1:6" x14ac:dyDescent="0.25">
      <c r="A243" s="141"/>
      <c r="B243" s="141"/>
      <c r="C243" s="142"/>
      <c r="D243" s="143"/>
      <c r="E243" s="144"/>
      <c r="F243" s="145"/>
    </row>
    <row r="244" spans="1:6" x14ac:dyDescent="0.25">
      <c r="A244" s="141"/>
      <c r="B244" s="141"/>
      <c r="C244" s="142"/>
      <c r="D244" s="143"/>
      <c r="E244" s="144"/>
      <c r="F244" s="145"/>
    </row>
    <row r="245" spans="1:6" x14ac:dyDescent="0.25">
      <c r="A245" s="141"/>
      <c r="B245" s="141"/>
      <c r="C245" s="142"/>
      <c r="D245" s="143"/>
      <c r="E245" s="144"/>
      <c r="F245" s="145"/>
    </row>
    <row r="246" spans="1:6" x14ac:dyDescent="0.25">
      <c r="A246" s="141"/>
      <c r="B246" s="141"/>
      <c r="C246" s="142"/>
      <c r="D246" s="143"/>
      <c r="E246" s="144"/>
      <c r="F246" s="145"/>
    </row>
    <row r="247" spans="1:6" x14ac:dyDescent="0.25">
      <c r="A247" s="141"/>
      <c r="B247" s="141"/>
      <c r="C247" s="142"/>
      <c r="D247" s="143"/>
      <c r="E247" s="144"/>
      <c r="F247" s="145"/>
    </row>
    <row r="248" spans="1:6" x14ac:dyDescent="0.25">
      <c r="A248" s="141"/>
      <c r="B248" s="141"/>
      <c r="C248" s="142"/>
      <c r="D248" s="143"/>
      <c r="E248" s="144"/>
      <c r="F248" s="145"/>
    </row>
    <row r="249" spans="1:6" x14ac:dyDescent="0.25">
      <c r="A249" s="141"/>
      <c r="B249" s="141"/>
      <c r="C249" s="142"/>
      <c r="D249" s="143"/>
      <c r="E249" s="144"/>
      <c r="F249" s="145"/>
    </row>
    <row r="250" spans="1:6" x14ac:dyDescent="0.25">
      <c r="A250" s="141"/>
      <c r="B250" s="141"/>
      <c r="C250" s="142"/>
      <c r="D250" s="143"/>
      <c r="E250" s="144"/>
      <c r="F250" s="145"/>
    </row>
    <row r="251" spans="1:6" x14ac:dyDescent="0.25">
      <c r="A251" s="141"/>
      <c r="B251" s="141"/>
      <c r="C251" s="142"/>
      <c r="D251" s="143"/>
      <c r="E251" s="144"/>
      <c r="F251" s="145"/>
    </row>
    <row r="252" spans="1:6" x14ac:dyDescent="0.25">
      <c r="A252" s="141"/>
      <c r="B252" s="141"/>
      <c r="C252" s="142"/>
      <c r="D252" s="143"/>
      <c r="E252" s="144"/>
      <c r="F252" s="145"/>
    </row>
    <row r="253" spans="1:6" x14ac:dyDescent="0.25">
      <c r="A253" s="141"/>
      <c r="B253" s="141"/>
      <c r="C253" s="142"/>
      <c r="D253" s="143"/>
      <c r="E253" s="144"/>
      <c r="F253" s="145"/>
    </row>
    <row r="254" spans="1:6" x14ac:dyDescent="0.25">
      <c r="A254" s="141"/>
      <c r="B254" s="141"/>
      <c r="C254" s="142"/>
      <c r="D254" s="143"/>
      <c r="E254" s="144"/>
      <c r="F254" s="145"/>
    </row>
    <row r="255" spans="1:6" x14ac:dyDescent="0.25">
      <c r="A255" s="141"/>
      <c r="B255" s="141"/>
      <c r="C255" s="142"/>
      <c r="D255" s="143"/>
      <c r="E255" s="144"/>
      <c r="F255" s="145"/>
    </row>
    <row r="256" spans="1:6" x14ac:dyDescent="0.25">
      <c r="A256" s="141"/>
      <c r="B256" s="141"/>
      <c r="C256" s="142"/>
      <c r="D256" s="143"/>
      <c r="E256" s="144"/>
      <c r="F256" s="145"/>
    </row>
    <row r="257" spans="1:6" x14ac:dyDescent="0.25">
      <c r="A257" s="141"/>
      <c r="B257" s="141"/>
      <c r="C257" s="142"/>
      <c r="D257" s="143"/>
      <c r="E257" s="144"/>
      <c r="F257" s="145"/>
    </row>
    <row r="258" spans="1:6" x14ac:dyDescent="0.25">
      <c r="A258" s="141"/>
      <c r="B258" s="141"/>
      <c r="C258" s="142"/>
      <c r="D258" s="143"/>
      <c r="E258" s="144"/>
      <c r="F258" s="145"/>
    </row>
    <row r="259" spans="1:6" x14ac:dyDescent="0.25">
      <c r="A259" s="141"/>
      <c r="B259" s="141"/>
      <c r="C259" s="142"/>
      <c r="D259" s="143"/>
      <c r="E259" s="144"/>
      <c r="F259" s="145"/>
    </row>
    <row r="260" spans="1:6" x14ac:dyDescent="0.25">
      <c r="A260" s="141"/>
      <c r="B260" s="141"/>
      <c r="C260" s="142"/>
      <c r="D260" s="143"/>
      <c r="E260" s="144"/>
      <c r="F260" s="145"/>
    </row>
    <row r="261" spans="1:6" x14ac:dyDescent="0.25">
      <c r="A261" s="141"/>
      <c r="B261" s="141"/>
      <c r="C261" s="142"/>
      <c r="D261" s="143"/>
      <c r="E261" s="144"/>
      <c r="F261" s="145"/>
    </row>
    <row r="262" spans="1:6" x14ac:dyDescent="0.25">
      <c r="A262" s="141"/>
      <c r="B262" s="141"/>
      <c r="C262" s="142"/>
      <c r="D262" s="143"/>
      <c r="E262" s="144"/>
      <c r="F262" s="145"/>
    </row>
    <row r="263" spans="1:6" x14ac:dyDescent="0.25">
      <c r="A263" s="141"/>
      <c r="B263" s="141"/>
      <c r="C263" s="142"/>
      <c r="D263" s="143"/>
      <c r="E263" s="144"/>
      <c r="F263" s="145"/>
    </row>
    <row r="264" spans="1:6" x14ac:dyDescent="0.25">
      <c r="A264" s="141"/>
      <c r="B264" s="141"/>
      <c r="C264" s="142"/>
      <c r="D264" s="143"/>
      <c r="E264" s="144"/>
      <c r="F264" s="145"/>
    </row>
    <row r="265" spans="1:6" x14ac:dyDescent="0.25">
      <c r="A265" s="141"/>
      <c r="B265" s="141"/>
      <c r="C265" s="142"/>
      <c r="D265" s="143"/>
      <c r="E265" s="144"/>
      <c r="F265" s="145"/>
    </row>
    <row r="266" spans="1:6" x14ac:dyDescent="0.25">
      <c r="A266" s="141"/>
      <c r="B266" s="141"/>
      <c r="C266" s="142"/>
      <c r="D266" s="143"/>
      <c r="E266" s="144"/>
      <c r="F266" s="145"/>
    </row>
    <row r="267" spans="1:6" x14ac:dyDescent="0.25">
      <c r="A267" s="141"/>
      <c r="B267" s="141"/>
      <c r="C267" s="142"/>
      <c r="D267" s="143"/>
      <c r="E267" s="144"/>
      <c r="F267" s="145"/>
    </row>
    <row r="268" spans="1:6" x14ac:dyDescent="0.25">
      <c r="A268" s="141"/>
      <c r="B268" s="141"/>
      <c r="C268" s="142"/>
      <c r="D268" s="143"/>
      <c r="E268" s="144"/>
      <c r="F268" s="145"/>
    </row>
    <row r="269" spans="1:6" x14ac:dyDescent="0.25">
      <c r="A269" s="141"/>
      <c r="B269" s="141"/>
      <c r="C269" s="142"/>
      <c r="D269" s="143"/>
      <c r="E269" s="144"/>
      <c r="F269" s="145"/>
    </row>
    <row r="270" spans="1:6" x14ac:dyDescent="0.25">
      <c r="A270" s="141"/>
      <c r="B270" s="141"/>
      <c r="C270" s="142"/>
      <c r="D270" s="143"/>
      <c r="E270" s="144"/>
      <c r="F270" s="145"/>
    </row>
    <row r="271" spans="1:6" x14ac:dyDescent="0.25">
      <c r="A271" s="141"/>
      <c r="B271" s="141"/>
      <c r="C271" s="142"/>
      <c r="D271" s="143"/>
      <c r="E271" s="144"/>
      <c r="F271" s="145"/>
    </row>
    <row r="272" spans="1:6" x14ac:dyDescent="0.25">
      <c r="A272" s="141"/>
      <c r="B272" s="141"/>
      <c r="C272" s="142"/>
      <c r="D272" s="143"/>
      <c r="E272" s="144"/>
      <c r="F272" s="145"/>
    </row>
    <row r="273" spans="1:6" x14ac:dyDescent="0.25">
      <c r="A273" s="141"/>
      <c r="B273" s="141"/>
      <c r="C273" s="142"/>
      <c r="D273" s="143"/>
      <c r="E273" s="144"/>
      <c r="F273" s="145"/>
    </row>
    <row r="274" spans="1:6" x14ac:dyDescent="0.25">
      <c r="A274" s="141"/>
      <c r="B274" s="141"/>
      <c r="C274" s="142"/>
      <c r="D274" s="143"/>
      <c r="E274" s="144"/>
      <c r="F274" s="145"/>
    </row>
    <row r="275" spans="1:6" x14ac:dyDescent="0.25">
      <c r="A275" s="141"/>
      <c r="B275" s="141"/>
      <c r="C275" s="142"/>
      <c r="D275" s="143"/>
      <c r="E275" s="144"/>
      <c r="F275" s="145"/>
    </row>
    <row r="276" spans="1:6" x14ac:dyDescent="0.25">
      <c r="A276" s="141"/>
      <c r="B276" s="141"/>
      <c r="C276" s="142"/>
      <c r="D276" s="143"/>
      <c r="E276" s="144"/>
      <c r="F276" s="145"/>
    </row>
    <row r="277" spans="1:6" x14ac:dyDescent="0.25">
      <c r="A277" s="141"/>
      <c r="B277" s="141"/>
      <c r="C277" s="142"/>
      <c r="D277" s="143"/>
      <c r="E277" s="144"/>
      <c r="F277" s="145"/>
    </row>
    <row r="278" spans="1:6" x14ac:dyDescent="0.25">
      <c r="A278" s="141"/>
      <c r="B278" s="141"/>
      <c r="C278" s="142"/>
      <c r="D278" s="143"/>
      <c r="E278" s="144"/>
      <c r="F278" s="145"/>
    </row>
    <row r="279" spans="1:6" x14ac:dyDescent="0.25">
      <c r="A279" s="141"/>
      <c r="B279" s="141"/>
      <c r="C279" s="142"/>
      <c r="D279" s="143"/>
      <c r="E279" s="144"/>
      <c r="F279" s="145"/>
    </row>
    <row r="280" spans="1:6" x14ac:dyDescent="0.25">
      <c r="A280" s="141"/>
      <c r="B280" s="141"/>
      <c r="C280" s="142"/>
      <c r="D280" s="143"/>
      <c r="E280" s="144"/>
      <c r="F280" s="145"/>
    </row>
    <row r="281" spans="1:6" x14ac:dyDescent="0.25">
      <c r="A281" s="141"/>
      <c r="B281" s="141"/>
      <c r="C281" s="142"/>
      <c r="D281" s="143"/>
      <c r="E281" s="144"/>
      <c r="F281" s="145"/>
    </row>
    <row r="282" spans="1:6" x14ac:dyDescent="0.25">
      <c r="A282" s="141"/>
      <c r="B282" s="141"/>
      <c r="C282" s="142"/>
      <c r="D282" s="143"/>
      <c r="E282" s="144"/>
      <c r="F282" s="145"/>
    </row>
    <row r="283" spans="1:6" x14ac:dyDescent="0.25">
      <c r="A283" s="141"/>
      <c r="B283" s="141"/>
      <c r="C283" s="142"/>
      <c r="D283" s="143"/>
      <c r="E283" s="144"/>
      <c r="F283" s="145"/>
    </row>
    <row r="284" spans="1:6" x14ac:dyDescent="0.25">
      <c r="A284" s="141"/>
      <c r="B284" s="141"/>
      <c r="C284" s="142"/>
      <c r="D284" s="143"/>
      <c r="E284" s="144"/>
      <c r="F284" s="145"/>
    </row>
    <row r="285" spans="1:6" x14ac:dyDescent="0.25">
      <c r="A285" s="141"/>
      <c r="B285" s="141"/>
      <c r="C285" s="142"/>
      <c r="D285" s="143"/>
      <c r="E285" s="144"/>
      <c r="F285" s="145"/>
    </row>
    <row r="286" spans="1:6" x14ac:dyDescent="0.25">
      <c r="A286" s="141"/>
      <c r="B286" s="141"/>
      <c r="C286" s="142"/>
      <c r="D286" s="143"/>
      <c r="E286" s="144"/>
      <c r="F286" s="145"/>
    </row>
    <row r="287" spans="1:6" x14ac:dyDescent="0.25">
      <c r="A287" s="141"/>
      <c r="B287" s="141"/>
      <c r="C287" s="142"/>
      <c r="D287" s="143"/>
      <c r="E287" s="144"/>
      <c r="F287" s="145"/>
    </row>
    <row r="288" spans="1:6" x14ac:dyDescent="0.25">
      <c r="A288" s="141"/>
      <c r="B288" s="141"/>
      <c r="C288" s="142"/>
      <c r="D288" s="143"/>
      <c r="E288" s="144"/>
      <c r="F288" s="145"/>
    </row>
    <row r="289" spans="1:6" x14ac:dyDescent="0.25">
      <c r="A289" s="141"/>
      <c r="B289" s="141"/>
      <c r="C289" s="142"/>
      <c r="D289" s="143"/>
      <c r="E289" s="144"/>
      <c r="F289" s="145"/>
    </row>
    <row r="290" spans="1:6" x14ac:dyDescent="0.25">
      <c r="A290" s="141"/>
      <c r="B290" s="141"/>
      <c r="C290" s="142"/>
      <c r="D290" s="143"/>
      <c r="E290" s="144"/>
      <c r="F290" s="145"/>
    </row>
    <row r="291" spans="1:6" x14ac:dyDescent="0.25">
      <c r="A291" s="141"/>
      <c r="B291" s="141"/>
      <c r="C291" s="142"/>
      <c r="D291" s="143"/>
      <c r="E291" s="144"/>
      <c r="F291" s="145"/>
    </row>
    <row r="292" spans="1:6" x14ac:dyDescent="0.25">
      <c r="A292" s="141"/>
      <c r="B292" s="141"/>
      <c r="C292" s="142"/>
      <c r="D292" s="143"/>
      <c r="E292" s="144"/>
      <c r="F292" s="145"/>
    </row>
    <row r="293" spans="1:6" x14ac:dyDescent="0.25">
      <c r="A293" s="141"/>
      <c r="B293" s="141"/>
      <c r="C293" s="142"/>
      <c r="D293" s="143"/>
      <c r="E293" s="144"/>
      <c r="F293" s="145"/>
    </row>
    <row r="294" spans="1:6" x14ac:dyDescent="0.25">
      <c r="A294" s="141"/>
      <c r="B294" s="141"/>
      <c r="C294" s="142"/>
      <c r="D294" s="143"/>
      <c r="E294" s="144"/>
      <c r="F294" s="145"/>
    </row>
    <row r="295" spans="1:6" x14ac:dyDescent="0.25">
      <c r="A295" s="141"/>
      <c r="B295" s="141"/>
      <c r="C295" s="142"/>
      <c r="D295" s="143"/>
      <c r="E295" s="144"/>
      <c r="F295" s="145"/>
    </row>
    <row r="296" spans="1:6" x14ac:dyDescent="0.25">
      <c r="A296" s="141"/>
      <c r="B296" s="141"/>
      <c r="C296" s="142"/>
      <c r="D296" s="143"/>
      <c r="E296" s="144"/>
      <c r="F296" s="145"/>
    </row>
    <row r="297" spans="1:6" x14ac:dyDescent="0.25">
      <c r="A297" s="141"/>
      <c r="B297" s="141"/>
      <c r="C297" s="142"/>
      <c r="D297" s="143"/>
      <c r="E297" s="144"/>
      <c r="F297" s="145"/>
    </row>
    <row r="298" spans="1:6" x14ac:dyDescent="0.25">
      <c r="A298" s="141"/>
      <c r="B298" s="141"/>
      <c r="C298" s="142"/>
      <c r="D298" s="143"/>
      <c r="E298" s="144"/>
      <c r="F298" s="145"/>
    </row>
    <row r="299" spans="1:6" x14ac:dyDescent="0.25">
      <c r="A299" s="141"/>
      <c r="B299" s="141"/>
      <c r="C299" s="142"/>
      <c r="D299" s="143"/>
      <c r="E299" s="144"/>
      <c r="F299" s="145"/>
    </row>
    <row r="300" spans="1:6" x14ac:dyDescent="0.25">
      <c r="A300" s="141"/>
      <c r="B300" s="141"/>
      <c r="C300" s="142"/>
      <c r="D300" s="143"/>
      <c r="E300" s="144"/>
      <c r="F300" s="145"/>
    </row>
    <row r="301" spans="1:6" x14ac:dyDescent="0.25">
      <c r="A301" s="141"/>
      <c r="B301" s="141"/>
      <c r="C301" s="142"/>
      <c r="D301" s="143"/>
      <c r="E301" s="144"/>
      <c r="F301" s="145"/>
    </row>
    <row r="302" spans="1:6" x14ac:dyDescent="0.25">
      <c r="A302" s="141"/>
      <c r="B302" s="141"/>
      <c r="C302" s="142"/>
      <c r="D302" s="143"/>
      <c r="E302" s="144"/>
      <c r="F302" s="145"/>
    </row>
    <row r="303" spans="1:6" x14ac:dyDescent="0.25">
      <c r="A303" s="141"/>
      <c r="B303" s="141"/>
      <c r="C303" s="142"/>
      <c r="D303" s="143"/>
      <c r="E303" s="144"/>
      <c r="F303" s="145"/>
    </row>
    <row r="304" spans="1:6" x14ac:dyDescent="0.25">
      <c r="A304" s="141"/>
      <c r="B304" s="141"/>
      <c r="C304" s="142"/>
      <c r="D304" s="143"/>
      <c r="E304" s="144"/>
      <c r="F304" s="145"/>
    </row>
    <row r="305" spans="1:6" x14ac:dyDescent="0.25">
      <c r="A305" s="141"/>
      <c r="B305" s="141"/>
      <c r="C305" s="142"/>
      <c r="D305" s="143"/>
      <c r="E305" s="144"/>
      <c r="F305" s="145"/>
    </row>
    <row r="306" spans="1:6" x14ac:dyDescent="0.25">
      <c r="A306" s="141"/>
      <c r="B306" s="141"/>
      <c r="C306" s="142"/>
      <c r="D306" s="143"/>
      <c r="E306" s="144"/>
      <c r="F306" s="145"/>
    </row>
    <row r="307" spans="1:6" x14ac:dyDescent="0.25">
      <c r="A307" s="141"/>
      <c r="B307" s="141"/>
      <c r="C307" s="142"/>
      <c r="D307" s="143"/>
      <c r="E307" s="144"/>
      <c r="F307" s="145"/>
    </row>
    <row r="308" spans="1:6" x14ac:dyDescent="0.25">
      <c r="A308" s="141"/>
      <c r="B308" s="141"/>
      <c r="C308" s="142"/>
      <c r="D308" s="143"/>
      <c r="E308" s="144"/>
      <c r="F308" s="145"/>
    </row>
    <row r="309" spans="1:6" x14ac:dyDescent="0.25">
      <c r="A309" s="141"/>
      <c r="B309" s="141"/>
      <c r="C309" s="142"/>
      <c r="D309" s="143"/>
      <c r="E309" s="144"/>
      <c r="F309" s="145"/>
    </row>
    <row r="310" spans="1:6" x14ac:dyDescent="0.25">
      <c r="A310" s="141"/>
      <c r="B310" s="141"/>
      <c r="C310" s="142"/>
      <c r="D310" s="143"/>
      <c r="E310" s="144"/>
      <c r="F310" s="145"/>
    </row>
    <row r="311" spans="1:6" x14ac:dyDescent="0.25">
      <c r="A311" s="141"/>
      <c r="B311" s="141"/>
      <c r="C311" s="142"/>
      <c r="D311" s="143"/>
      <c r="E311" s="144"/>
      <c r="F311" s="145"/>
    </row>
    <row r="312" spans="1:6" x14ac:dyDescent="0.25">
      <c r="A312" s="141"/>
      <c r="B312" s="141"/>
      <c r="C312" s="142"/>
      <c r="D312" s="143"/>
      <c r="E312" s="144"/>
      <c r="F312" s="145"/>
    </row>
    <row r="313" spans="1:6" x14ac:dyDescent="0.25">
      <c r="A313" s="141"/>
      <c r="B313" s="141"/>
      <c r="C313" s="142"/>
      <c r="D313" s="143"/>
      <c r="E313" s="144"/>
      <c r="F313" s="145"/>
    </row>
    <row r="314" spans="1:6" x14ac:dyDescent="0.25">
      <c r="A314" s="141"/>
      <c r="B314" s="141"/>
      <c r="C314" s="142"/>
      <c r="D314" s="143"/>
      <c r="E314" s="144"/>
      <c r="F314" s="145"/>
    </row>
    <row r="315" spans="1:6" x14ac:dyDescent="0.25">
      <c r="A315" s="141"/>
      <c r="B315" s="141"/>
      <c r="C315" s="142"/>
      <c r="D315" s="143"/>
      <c r="E315" s="144"/>
      <c r="F315" s="145"/>
    </row>
    <row r="316" spans="1:6" x14ac:dyDescent="0.25">
      <c r="A316" s="141"/>
      <c r="B316" s="141"/>
      <c r="C316" s="142"/>
      <c r="D316" s="143"/>
      <c r="E316" s="144"/>
      <c r="F316" s="145"/>
    </row>
    <row r="317" spans="1:6" x14ac:dyDescent="0.25">
      <c r="A317" s="141"/>
      <c r="B317" s="141"/>
      <c r="C317" s="142"/>
      <c r="D317" s="143"/>
      <c r="E317" s="144"/>
      <c r="F317" s="145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CurrDQ b(MTRCURRPHASEBC=STD_ON)'!A1" display="'CurrDQ b(MTRCURRPHASEBC=STD_ON)'!A1"/>
    <hyperlink ref="A18" location="'CurrDQ b(MTRCURRPHASECB=STD_ON)'!A1" display="'CurrDQ b(MTRCURRPHASECB=STD_ON)'!A1"/>
    <hyperlink ref="A19" location="'CurrDQ b(MTRCURRPHASEAB=STD_ON)'!A1" display="'CurrDQ b(MTRCURRPHASEAB=STD_ON)'!A1"/>
    <hyperlink ref="A20" location="'CurrDQ b(MTRCURRPHASEBA=STD_ON)'!A1" display="'CurrDQ b(MTRCURRPHASEBA=STD_ON)'!A1"/>
    <hyperlink ref="A21" location="'CurrDQ b(MTRCURRPHASEAC=STD_ON)'!A1" display="'CurrDQ b(MTRCURRPHASEAC=STD_ON)'!A1"/>
    <hyperlink ref="A22" location="'CurrDQ b(MTRCURRPHASECA=STD_ON)'!A1" display="'CurrDQ b(MTRCURRPHASECA=STD_ON)'!A1"/>
    <hyperlink ref="A23" location="'CurrDQ p(MTRCURRPHASEBC=STD_ON)'!A1" display="'CurrDQ p(MTRCURRPHASEBC=STD_ON)'!A1"/>
    <hyperlink ref="A24" location="'CurrDQ p(MTRCURRPHASECB=STD_ON)'!A1" display="'CurrDQ p(MTRCURRPHASECB=STD_ON)'!A1"/>
    <hyperlink ref="A25" location="'CurrDQ p(MTRCURRPHASEAB=STD_ON)'!A1" display="'CurrDQ p(MTRCURRPHASEAB=STD_ON)'!A1"/>
    <hyperlink ref="A26" location="'CurrDQ p(MTRCURRPHASEBA=STD_ON)'!A1" display="'CurrDQ p(MTRCURRPHASEBA=STD_ON)'!A1"/>
    <hyperlink ref="A27" location="'CurrDQ p(MTRCURRPHASEAC=STD_ON)'!A1" display="'CurrDQ p(MTRCURRPHASEAC=STD_ON)'!A1"/>
    <hyperlink ref="A28" location="'CurrDQ p(MTRCURRPHASECA=STD_ON)'!A1" display="'CurrDQ p(MTRCURRPHASECA=STD_ON)'!A1"/>
    <hyperlink ref="A29" location="'CurrDQ M(MTRCURRPHASECA=STD_ON)'!A1" display="'CurrDQ M(MTRCURRPHASECA=STD_ON)'!A1"/>
    <hyperlink ref="A30" location="'CurrDQ M(MTRCURRPHASEAC=STD_ON)'!A1" display="'CurrDQ M(MTRCURRPHASEAC=STD_ON)'!A1"/>
    <hyperlink ref="A31" location="'CurrDQ M(MTRCURRPHASEBA=STD_ON)'!A1" display="'CurrDQ M(MTRCURRPHASEBA=STD_ON)'!A1"/>
    <hyperlink ref="A32" location="'CurrDQ M(MTRCURRPHASEAB=STD_ON)'!A1" display="'CurrDQ M(MTRCURRPHASEAB=STD_ON)'!A1"/>
    <hyperlink ref="A33" location="'CurrDQ M(MTRCURRPHASECB=STD_ON)'!A1" display="'CurrDQ M(MTRCURRPHASECB=STD_ON)'!A1"/>
    <hyperlink ref="A34" location="'CurrDQ M(MTRCURRPHASEBC=STD_ON)'!A1" display="'CurrDQ M(MTRCURRPHASEBC=STD_ON)'!A1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BD205"/>
  <sheetViews>
    <sheetView topLeftCell="C3" workbookViewId="0">
      <selection sqref="A1:B1"/>
    </sheetView>
  </sheetViews>
  <sheetFormatPr defaultRowHeight="15" x14ac:dyDescent="0.25"/>
  <cols>
    <col min="1" max="1" width="8.140625" style="112" bestFit="1" customWidth="1"/>
    <col min="2" max="2" width="255.7109375" bestFit="1" customWidth="1"/>
    <col min="3" max="3" width="9" style="112" bestFit="1" customWidth="1"/>
    <col min="4" max="4" width="4" style="112" bestFit="1" customWidth="1"/>
    <col min="5" max="6" width="6" style="112" bestFit="1" customWidth="1"/>
    <col min="7" max="7" width="5" style="112" bestFit="1" customWidth="1"/>
    <col min="8" max="8" width="9.85546875" style="112" bestFit="1" customWidth="1"/>
    <col min="9" max="9" width="3.28515625" style="112" bestFit="1" customWidth="1"/>
    <col min="10" max="10" width="9.7109375" style="112" bestFit="1" customWidth="1"/>
    <col min="11" max="12" width="5" style="112" bestFit="1" customWidth="1"/>
    <col min="13" max="14" width="11.140625" style="112" bestFit="1" customWidth="1"/>
    <col min="15" max="15" width="3.28515625" style="112" bestFit="1" customWidth="1"/>
    <col min="16" max="16" width="10" style="112" bestFit="1" customWidth="1"/>
    <col min="17" max="18" width="12" style="112" bestFit="1" customWidth="1"/>
    <col min="19" max="19" width="3.28515625" style="112" bestFit="1" customWidth="1"/>
    <col min="20" max="20" width="22.85546875" style="112" bestFit="1" customWidth="1"/>
    <col min="21" max="21" width="23.85546875" style="112" bestFit="1" customWidth="1"/>
    <col min="22" max="22" width="19" style="112" bestFit="1" customWidth="1"/>
    <col min="23" max="23" width="23.85546875" style="112" bestFit="1" customWidth="1"/>
    <col min="24" max="25" width="19" style="112" bestFit="1" customWidth="1"/>
    <col min="26" max="26" width="23.140625" style="112" bestFit="1" customWidth="1"/>
    <col min="27" max="32" width="3.28515625" style="112" bestFit="1" customWidth="1"/>
    <col min="33" max="36" width="5" style="112" bestFit="1" customWidth="1"/>
    <col min="37" max="37" width="4" style="112" bestFit="1" customWidth="1"/>
    <col min="38" max="45" width="3.28515625" style="112" bestFit="1" customWidth="1"/>
    <col min="46" max="46" width="10" style="112" bestFit="1" customWidth="1"/>
    <col min="47" max="47" width="17.28515625" style="112" bestFit="1" customWidth="1"/>
    <col min="48" max="48" width="16.42578125" style="112" bestFit="1" customWidth="1"/>
    <col min="49" max="49" width="32.5703125" style="112" bestFit="1" customWidth="1"/>
    <col min="50" max="50" width="26.7109375" style="112" bestFit="1" customWidth="1"/>
    <col min="51" max="51" width="29.42578125" style="112" bestFit="1" customWidth="1"/>
    <col min="52" max="52" width="26.7109375" style="112" bestFit="1" customWidth="1"/>
    <col min="53" max="53" width="27.7109375" style="112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9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1223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63" t="s">
        <v>2836</v>
      </c>
      <c r="C4" s="72">
        <v>6.0999999999999999E-5</v>
      </c>
      <c r="D4" s="72">
        <v>1.1000000000000001</v>
      </c>
      <c r="E4" s="72">
        <v>2.379</v>
      </c>
      <c r="F4" s="72">
        <v>105.2</v>
      </c>
      <c r="G4" s="72">
        <v>89.2</v>
      </c>
      <c r="H4" s="76" t="s">
        <v>734</v>
      </c>
      <c r="I4" s="72">
        <v>1</v>
      </c>
      <c r="J4" s="76" t="s">
        <v>1344</v>
      </c>
      <c r="K4" s="72">
        <v>1342</v>
      </c>
      <c r="L4" s="72">
        <v>325</v>
      </c>
      <c r="M4" s="72" t="s">
        <v>684</v>
      </c>
      <c r="N4" s="72" t="s">
        <v>684</v>
      </c>
      <c r="O4" s="72">
        <v>1</v>
      </c>
      <c r="P4" s="72">
        <v>0.17899999999999999</v>
      </c>
      <c r="Q4" s="72">
        <v>5.5000000000000002E-5</v>
      </c>
      <c r="R4" s="72">
        <v>3.6999999999999998E-5</v>
      </c>
      <c r="S4" s="72">
        <v>1</v>
      </c>
      <c r="T4" s="76" t="s">
        <v>798</v>
      </c>
      <c r="U4" s="76" t="s">
        <v>862</v>
      </c>
      <c r="V4" s="76" t="s">
        <v>924</v>
      </c>
      <c r="W4" s="76" t="s">
        <v>862</v>
      </c>
      <c r="X4" s="76" t="s">
        <v>971</v>
      </c>
      <c r="Y4" s="76" t="s">
        <v>971</v>
      </c>
      <c r="Z4" s="76" t="s">
        <v>1039</v>
      </c>
      <c r="AA4" s="76">
        <v>0</v>
      </c>
      <c r="AB4" s="76">
        <v>0</v>
      </c>
      <c r="AC4" s="76">
        <v>0</v>
      </c>
      <c r="AD4" s="76">
        <v>0</v>
      </c>
      <c r="AE4" s="76">
        <v>1</v>
      </c>
      <c r="AF4" s="76">
        <v>0</v>
      </c>
      <c r="AG4" s="72">
        <v>372</v>
      </c>
      <c r="AH4" s="72">
        <v>3070</v>
      </c>
      <c r="AI4" s="72">
        <v>3444</v>
      </c>
      <c r="AJ4" s="72">
        <v>760</v>
      </c>
      <c r="AK4" s="72">
        <v>27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1.5957599999999999E-2</v>
      </c>
      <c r="AU4" s="63" t="s">
        <v>2623</v>
      </c>
      <c r="AV4" s="63" t="s">
        <v>1677</v>
      </c>
      <c r="AW4" s="63" t="s">
        <v>1091</v>
      </c>
      <c r="AX4" s="63" t="s">
        <v>2196</v>
      </c>
      <c r="AY4" s="63" t="s">
        <v>2624</v>
      </c>
      <c r="AZ4" s="63" t="s">
        <v>1678</v>
      </c>
      <c r="BA4" s="63" t="s">
        <v>1679</v>
      </c>
      <c r="BB4" s="49" t="s">
        <v>213</v>
      </c>
      <c r="BC4" s="36"/>
      <c r="BD4" s="37"/>
    </row>
    <row r="5" spans="1:56" ht="20.100000000000001" customHeight="1" thickBot="1" x14ac:dyDescent="0.3">
      <c r="A5" s="38">
        <v>2</v>
      </c>
      <c r="B5" s="65" t="s">
        <v>2837</v>
      </c>
      <c r="C5" s="73">
        <v>2.0000000000000001E-4</v>
      </c>
      <c r="D5" s="73">
        <v>3</v>
      </c>
      <c r="E5" s="73">
        <v>3</v>
      </c>
      <c r="F5" s="73">
        <v>125</v>
      </c>
      <c r="G5" s="73">
        <v>125</v>
      </c>
      <c r="H5" s="77" t="s">
        <v>1396</v>
      </c>
      <c r="I5" s="73">
        <v>1</v>
      </c>
      <c r="J5" s="77" t="s">
        <v>1325</v>
      </c>
      <c r="K5" s="73">
        <v>4095</v>
      </c>
      <c r="L5" s="73">
        <v>4095</v>
      </c>
      <c r="M5" s="73" t="s">
        <v>643</v>
      </c>
      <c r="N5" s="73" t="s">
        <v>643</v>
      </c>
      <c r="O5" s="73">
        <v>1</v>
      </c>
      <c r="P5" s="159">
        <v>0.99998474121093694</v>
      </c>
      <c r="Q5" s="73">
        <v>1.7142899999999999E-4</v>
      </c>
      <c r="R5" s="73">
        <v>1.7142899999999999E-4</v>
      </c>
      <c r="S5" s="73">
        <v>1</v>
      </c>
      <c r="T5" s="77" t="s">
        <v>1414</v>
      </c>
      <c r="U5" s="77" t="s">
        <v>1414</v>
      </c>
      <c r="V5" s="77" t="s">
        <v>1414</v>
      </c>
      <c r="W5" s="77" t="s">
        <v>1414</v>
      </c>
      <c r="X5" s="77" t="s">
        <v>1324</v>
      </c>
      <c r="Y5" s="77" t="s">
        <v>1324</v>
      </c>
      <c r="Z5" s="77" t="s">
        <v>1367</v>
      </c>
      <c r="AA5" s="77">
        <v>0</v>
      </c>
      <c r="AB5" s="77">
        <v>0</v>
      </c>
      <c r="AC5" s="77">
        <v>0</v>
      </c>
      <c r="AD5" s="77">
        <v>0</v>
      </c>
      <c r="AE5" s="77">
        <v>1</v>
      </c>
      <c r="AF5" s="77">
        <v>0</v>
      </c>
      <c r="AG5" s="77">
        <v>7150</v>
      </c>
      <c r="AH5" s="77">
        <v>7150</v>
      </c>
      <c r="AI5" s="77">
        <v>7150</v>
      </c>
      <c r="AJ5" s="73">
        <v>1500</v>
      </c>
      <c r="AK5" s="77">
        <v>255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46">
        <v>0.67079999999999995</v>
      </c>
      <c r="AU5" s="65" t="s">
        <v>2034</v>
      </c>
      <c r="AV5" s="65" t="s">
        <v>2034</v>
      </c>
      <c r="AW5" s="65" t="s">
        <v>1399</v>
      </c>
      <c r="AX5" s="65" t="s">
        <v>2035</v>
      </c>
      <c r="AY5" s="65" t="s">
        <v>2506</v>
      </c>
      <c r="AZ5" s="65" t="s">
        <v>1422</v>
      </c>
      <c r="BA5" s="65" t="s">
        <v>1422</v>
      </c>
      <c r="BB5" s="50" t="s">
        <v>213</v>
      </c>
      <c r="BC5" s="39"/>
      <c r="BD5" s="40"/>
    </row>
    <row r="6" spans="1:5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5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1:5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1:5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1:5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1:5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1:5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1:5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1:5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1:5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1:5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1:5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1:5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1:5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1:5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1:5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1:5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1:5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</row>
    <row r="149" spans="1:5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</row>
    <row r="157" spans="1:5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</row>
    <row r="187" spans="1:5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BD205"/>
  <sheetViews>
    <sheetView topLeftCell="C4" workbookViewId="0">
      <selection sqref="A1:B1"/>
    </sheetView>
  </sheetViews>
  <sheetFormatPr defaultRowHeight="15" x14ac:dyDescent="0.25"/>
  <cols>
    <col min="1" max="1" width="8.140625" style="112" bestFit="1" customWidth="1"/>
    <col min="2" max="2" width="255.7109375" bestFit="1" customWidth="1"/>
    <col min="3" max="3" width="8" style="112" bestFit="1" customWidth="1"/>
    <col min="4" max="4" width="3.28515625" style="112" bestFit="1" customWidth="1"/>
    <col min="5" max="7" width="5" style="112" bestFit="1" customWidth="1"/>
    <col min="8" max="8" width="11.140625" style="112" bestFit="1" customWidth="1"/>
    <col min="9" max="9" width="3.28515625" style="112" bestFit="1" customWidth="1"/>
    <col min="10" max="10" width="10.7109375" style="112" bestFit="1" customWidth="1"/>
    <col min="11" max="12" width="5" style="112" bestFit="1" customWidth="1"/>
    <col min="13" max="14" width="12.5703125" style="112" bestFit="1" customWidth="1"/>
    <col min="15" max="15" width="3.28515625" style="112" bestFit="1" customWidth="1"/>
    <col min="16" max="18" width="12" style="112" bestFit="1" customWidth="1"/>
    <col min="19" max="19" width="3.28515625" style="112" bestFit="1" customWidth="1"/>
    <col min="20" max="21" width="22.85546875" style="112" bestFit="1" customWidth="1"/>
    <col min="22" max="22" width="23.85546875" style="112" bestFit="1" customWidth="1"/>
    <col min="23" max="23" width="22.85546875" style="112" bestFit="1" customWidth="1"/>
    <col min="24" max="25" width="14.85546875" style="112" bestFit="1" customWidth="1"/>
    <col min="26" max="26" width="23.140625" style="112" bestFit="1" customWidth="1"/>
    <col min="27" max="32" width="3.28515625" style="112" bestFit="1" customWidth="1"/>
    <col min="33" max="36" width="5" style="112" bestFit="1" customWidth="1"/>
    <col min="37" max="37" width="4" style="112" bestFit="1" customWidth="1"/>
    <col min="38" max="45" width="3.28515625" style="112" bestFit="1" customWidth="1"/>
    <col min="46" max="46" width="9" style="112" bestFit="1" customWidth="1"/>
    <col min="47" max="48" width="29.42578125" style="112" bestFit="1" customWidth="1"/>
    <col min="49" max="49" width="32.5703125" style="112" bestFit="1" customWidth="1"/>
    <col min="50" max="50" width="29.42578125" style="112" bestFit="1" customWidth="1"/>
    <col min="51" max="51" width="30.28515625" style="112" bestFit="1" customWidth="1"/>
    <col min="52" max="53" width="24.5703125" style="112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9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1227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63" t="s">
        <v>2848</v>
      </c>
      <c r="C4" s="72">
        <v>2.0000000000000001E-4</v>
      </c>
      <c r="D4" s="72">
        <v>3</v>
      </c>
      <c r="E4" s="72">
        <v>3</v>
      </c>
      <c r="F4" s="72">
        <v>125</v>
      </c>
      <c r="G4" s="72">
        <v>125</v>
      </c>
      <c r="H4" s="76" t="s">
        <v>1396</v>
      </c>
      <c r="I4" s="72">
        <v>1</v>
      </c>
      <c r="J4" s="76" t="s">
        <v>1325</v>
      </c>
      <c r="K4" s="72">
        <v>4095</v>
      </c>
      <c r="L4" s="72">
        <v>4095</v>
      </c>
      <c r="M4" s="72" t="s">
        <v>643</v>
      </c>
      <c r="N4" s="72" t="s">
        <v>643</v>
      </c>
      <c r="O4" s="72">
        <v>1</v>
      </c>
      <c r="P4" s="72">
        <v>0.99998474121093694</v>
      </c>
      <c r="Q4" s="72">
        <v>1.7142899999999999E-4</v>
      </c>
      <c r="R4" s="72">
        <v>1.7142899999999999E-4</v>
      </c>
      <c r="S4" s="72">
        <v>1</v>
      </c>
      <c r="T4" s="76" t="s">
        <v>1414</v>
      </c>
      <c r="U4" s="76" t="s">
        <v>1414</v>
      </c>
      <c r="V4" s="76" t="s">
        <v>1414</v>
      </c>
      <c r="W4" s="76" t="s">
        <v>1414</v>
      </c>
      <c r="X4" s="76" t="s">
        <v>1324</v>
      </c>
      <c r="Y4" s="76" t="s">
        <v>1324</v>
      </c>
      <c r="Z4" s="76" t="s">
        <v>1367</v>
      </c>
      <c r="AA4" s="76">
        <v>1</v>
      </c>
      <c r="AB4" s="76">
        <v>0</v>
      </c>
      <c r="AC4" s="76">
        <v>0</v>
      </c>
      <c r="AD4" s="76">
        <v>0</v>
      </c>
      <c r="AE4" s="76">
        <v>0</v>
      </c>
      <c r="AF4" s="76">
        <v>0</v>
      </c>
      <c r="AG4" s="76">
        <v>7150</v>
      </c>
      <c r="AH4" s="76">
        <v>7150</v>
      </c>
      <c r="AI4" s="76">
        <v>7150</v>
      </c>
      <c r="AJ4" s="72">
        <v>1500</v>
      </c>
      <c r="AK4" s="76">
        <v>255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0.67079999999999995</v>
      </c>
      <c r="AU4" s="63" t="s">
        <v>1419</v>
      </c>
      <c r="AV4" s="63" t="s">
        <v>1419</v>
      </c>
      <c r="AW4" s="63" t="s">
        <v>1399</v>
      </c>
      <c r="AX4" s="63" t="s">
        <v>1420</v>
      </c>
      <c r="AY4" s="63" t="s">
        <v>1421</v>
      </c>
      <c r="AZ4" s="63" t="s">
        <v>1422</v>
      </c>
      <c r="BA4" s="63" t="s">
        <v>1422</v>
      </c>
      <c r="BB4" s="49" t="s">
        <v>213</v>
      </c>
      <c r="BC4" s="36"/>
      <c r="BD4" s="37"/>
    </row>
    <row r="5" spans="1:56" ht="20.100000000000001" customHeight="1" thickBot="1" x14ac:dyDescent="0.3">
      <c r="A5" s="38">
        <v>2</v>
      </c>
      <c r="B5" s="65" t="s">
        <v>2849</v>
      </c>
      <c r="C5" s="73">
        <v>1.2999999999999999E-4</v>
      </c>
      <c r="D5" s="73">
        <v>2</v>
      </c>
      <c r="E5" s="73">
        <v>2.3899999999999899</v>
      </c>
      <c r="F5" s="73">
        <v>64.2</v>
      </c>
      <c r="G5" s="73">
        <v>93.2</v>
      </c>
      <c r="H5" s="77" t="s">
        <v>700</v>
      </c>
      <c r="I5" s="73">
        <v>1</v>
      </c>
      <c r="J5" s="77" t="s">
        <v>1308</v>
      </c>
      <c r="K5" s="73">
        <v>689</v>
      </c>
      <c r="L5" s="73">
        <v>506</v>
      </c>
      <c r="M5" s="73" t="s">
        <v>1269</v>
      </c>
      <c r="N5" s="73" t="s">
        <v>664</v>
      </c>
      <c r="O5" s="73">
        <v>-1</v>
      </c>
      <c r="P5" s="73">
        <v>8.6999999999999994E-2</v>
      </c>
      <c r="Q5" s="73">
        <v>2.5000000000000001E-5</v>
      </c>
      <c r="R5" s="73">
        <v>6.0000000000000002E-5</v>
      </c>
      <c r="S5" s="73">
        <v>1</v>
      </c>
      <c r="T5" s="77" t="s">
        <v>761</v>
      </c>
      <c r="U5" s="77" t="s">
        <v>825</v>
      </c>
      <c r="V5" s="77" t="s">
        <v>888</v>
      </c>
      <c r="W5" s="77" t="s">
        <v>825</v>
      </c>
      <c r="X5" s="77" t="s">
        <v>1373</v>
      </c>
      <c r="Y5" s="77" t="s">
        <v>1374</v>
      </c>
      <c r="Z5" s="77" t="s">
        <v>1002</v>
      </c>
      <c r="AA5" s="77">
        <v>1</v>
      </c>
      <c r="AB5" s="77">
        <v>0</v>
      </c>
      <c r="AC5" s="77">
        <v>0</v>
      </c>
      <c r="AD5" s="77">
        <v>0</v>
      </c>
      <c r="AE5" s="77">
        <v>0</v>
      </c>
      <c r="AF5" s="77">
        <v>0</v>
      </c>
      <c r="AG5" s="73">
        <v>5545</v>
      </c>
      <c r="AH5" s="73">
        <v>390</v>
      </c>
      <c r="AI5" s="73">
        <v>426</v>
      </c>
      <c r="AJ5" s="73">
        <v>800</v>
      </c>
      <c r="AK5" s="73">
        <v>48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46">
        <v>5.5848000000000002E-2</v>
      </c>
      <c r="AU5" s="65" t="s">
        <v>1453</v>
      </c>
      <c r="AV5" s="65" t="s">
        <v>1454</v>
      </c>
      <c r="AW5" s="65" t="s">
        <v>1066</v>
      </c>
      <c r="AX5" s="65" t="s">
        <v>1455</v>
      </c>
      <c r="AY5" s="65" t="s">
        <v>1456</v>
      </c>
      <c r="AZ5" s="65" t="s">
        <v>1457</v>
      </c>
      <c r="BA5" s="65" t="s">
        <v>1458</v>
      </c>
      <c r="BB5" s="50" t="s">
        <v>213</v>
      </c>
      <c r="BC5" s="39"/>
      <c r="BD5" s="40"/>
    </row>
    <row r="6" spans="1:5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5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1:5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1:5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1:5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1:5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1:5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1:5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1:5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1:5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1:5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1:5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1:5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1:5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1:5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1:5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1:5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1:5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</row>
    <row r="149" spans="1:5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</row>
    <row r="157" spans="1:5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</row>
    <row r="187" spans="1:5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BD205"/>
  <sheetViews>
    <sheetView topLeftCell="C2" workbookViewId="0">
      <selection sqref="A1:B1"/>
    </sheetView>
  </sheetViews>
  <sheetFormatPr defaultRowHeight="15" x14ac:dyDescent="0.25"/>
  <cols>
    <col min="1" max="1" width="8.140625" style="112" bestFit="1" customWidth="1"/>
    <col min="2" max="2" width="255.7109375" bestFit="1" customWidth="1"/>
    <col min="3" max="3" width="8" style="112" bestFit="1" customWidth="1"/>
    <col min="4" max="4" width="3.28515625" style="112" bestFit="1" customWidth="1"/>
    <col min="5" max="7" width="5" style="112" bestFit="1" customWidth="1"/>
    <col min="8" max="8" width="11.140625" style="112" bestFit="1" customWidth="1"/>
    <col min="9" max="9" width="3.28515625" style="112" bestFit="1" customWidth="1"/>
    <col min="10" max="10" width="10.7109375" style="112" bestFit="1" customWidth="1"/>
    <col min="11" max="12" width="5" style="112" bestFit="1" customWidth="1"/>
    <col min="13" max="14" width="12.5703125" style="112" bestFit="1" customWidth="1"/>
    <col min="15" max="15" width="3.28515625" style="112" bestFit="1" customWidth="1"/>
    <col min="16" max="16" width="10" style="112" bestFit="1" customWidth="1"/>
    <col min="17" max="18" width="12" style="112" bestFit="1" customWidth="1"/>
    <col min="19" max="19" width="3.28515625" style="112" bestFit="1" customWidth="1"/>
    <col min="20" max="21" width="22.85546875" style="112" bestFit="1" customWidth="1"/>
    <col min="22" max="22" width="23.85546875" style="112" bestFit="1" customWidth="1"/>
    <col min="23" max="23" width="22.85546875" style="112" bestFit="1" customWidth="1"/>
    <col min="24" max="25" width="14.85546875" style="112" bestFit="1" customWidth="1"/>
    <col min="26" max="26" width="23.140625" style="112" bestFit="1" customWidth="1"/>
    <col min="27" max="32" width="3.28515625" style="112" bestFit="1" customWidth="1"/>
    <col min="33" max="36" width="5" style="112" bestFit="1" customWidth="1"/>
    <col min="37" max="37" width="4" style="112" bestFit="1" customWidth="1"/>
    <col min="38" max="45" width="3.28515625" style="112" bestFit="1" customWidth="1"/>
    <col min="46" max="46" width="9" style="112" bestFit="1" customWidth="1"/>
    <col min="47" max="48" width="29.42578125" style="112" bestFit="1" customWidth="1"/>
    <col min="49" max="49" width="32.5703125" style="112" bestFit="1" customWidth="1"/>
    <col min="50" max="51" width="29.42578125" style="112" bestFit="1" customWidth="1"/>
    <col min="52" max="53" width="24.5703125" style="112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9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1226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72" t="s">
        <v>2858</v>
      </c>
      <c r="C4" s="72">
        <v>2.0000000000000001E-4</v>
      </c>
      <c r="D4" s="72">
        <v>3</v>
      </c>
      <c r="E4" s="72">
        <v>3</v>
      </c>
      <c r="F4" s="72">
        <v>125</v>
      </c>
      <c r="G4" s="72">
        <v>125</v>
      </c>
      <c r="H4" s="76" t="s">
        <v>1396</v>
      </c>
      <c r="I4" s="72">
        <v>1</v>
      </c>
      <c r="J4" s="76" t="s">
        <v>1325</v>
      </c>
      <c r="K4" s="72">
        <v>4095</v>
      </c>
      <c r="L4" s="72">
        <v>4095</v>
      </c>
      <c r="M4" s="72" t="s">
        <v>643</v>
      </c>
      <c r="N4" s="72" t="s">
        <v>643</v>
      </c>
      <c r="O4" s="72">
        <v>1</v>
      </c>
      <c r="P4" s="157">
        <v>0.99998474121093694</v>
      </c>
      <c r="Q4" s="72">
        <v>1.7142899999999999E-4</v>
      </c>
      <c r="R4" s="72">
        <v>1.7142899999999999E-4</v>
      </c>
      <c r="S4" s="72">
        <v>1</v>
      </c>
      <c r="T4" s="76" t="s">
        <v>1414</v>
      </c>
      <c r="U4" s="76" t="s">
        <v>1414</v>
      </c>
      <c r="V4" s="76" t="s">
        <v>1414</v>
      </c>
      <c r="W4" s="76" t="s">
        <v>1414</v>
      </c>
      <c r="X4" s="76" t="s">
        <v>1324</v>
      </c>
      <c r="Y4" s="76" t="s">
        <v>1324</v>
      </c>
      <c r="Z4" s="76" t="s">
        <v>1367</v>
      </c>
      <c r="AA4" s="76">
        <v>0</v>
      </c>
      <c r="AB4" s="76">
        <v>1</v>
      </c>
      <c r="AC4" s="76">
        <v>0</v>
      </c>
      <c r="AD4" s="76">
        <v>0</v>
      </c>
      <c r="AE4" s="76">
        <v>0</v>
      </c>
      <c r="AF4" s="76">
        <v>0</v>
      </c>
      <c r="AG4" s="76">
        <v>7150</v>
      </c>
      <c r="AH4" s="76">
        <v>7150</v>
      </c>
      <c r="AI4" s="76">
        <v>7150</v>
      </c>
      <c r="AJ4" s="72">
        <v>1500</v>
      </c>
      <c r="AK4" s="76">
        <v>255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0.67079999999999995</v>
      </c>
      <c r="AU4" s="63" t="s">
        <v>1419</v>
      </c>
      <c r="AV4" s="63" t="s">
        <v>1419</v>
      </c>
      <c r="AW4" s="63" t="s">
        <v>1399</v>
      </c>
      <c r="AX4" s="63" t="s">
        <v>1420</v>
      </c>
      <c r="AY4" s="63" t="s">
        <v>1421</v>
      </c>
      <c r="AZ4" s="63" t="s">
        <v>1422</v>
      </c>
      <c r="BA4" s="63" t="s">
        <v>1422</v>
      </c>
      <c r="BB4" s="49" t="s">
        <v>213</v>
      </c>
      <c r="BC4" s="36"/>
      <c r="BD4" s="37"/>
    </row>
    <row r="5" spans="1:56" ht="20.100000000000001" customHeight="1" thickBot="1" x14ac:dyDescent="0.3">
      <c r="A5" s="38">
        <v>2</v>
      </c>
      <c r="B5" s="65" t="s">
        <v>2859</v>
      </c>
      <c r="C5" s="73">
        <v>1.2999999999999999E-4</v>
      </c>
      <c r="D5" s="73">
        <v>2</v>
      </c>
      <c r="E5" s="73">
        <v>2.3899999999999899</v>
      </c>
      <c r="F5" s="73">
        <v>64.2</v>
      </c>
      <c r="G5" s="73">
        <v>93.2</v>
      </c>
      <c r="H5" s="77" t="s">
        <v>700</v>
      </c>
      <c r="I5" s="73">
        <v>1</v>
      </c>
      <c r="J5" s="77" t="s">
        <v>1308</v>
      </c>
      <c r="K5" s="73">
        <v>689</v>
      </c>
      <c r="L5" s="73">
        <v>506</v>
      </c>
      <c r="M5" s="73" t="s">
        <v>1269</v>
      </c>
      <c r="N5" s="73" t="s">
        <v>664</v>
      </c>
      <c r="O5" s="73">
        <v>-1</v>
      </c>
      <c r="P5" s="73">
        <v>8.6999999999999994E-2</v>
      </c>
      <c r="Q5" s="73">
        <v>2.5000000000000001E-5</v>
      </c>
      <c r="R5" s="73">
        <v>6.0000000000000002E-5</v>
      </c>
      <c r="S5" s="73">
        <v>1</v>
      </c>
      <c r="T5" s="77" t="s">
        <v>761</v>
      </c>
      <c r="U5" s="77" t="s">
        <v>825</v>
      </c>
      <c r="V5" s="77" t="s">
        <v>888</v>
      </c>
      <c r="W5" s="77" t="s">
        <v>825</v>
      </c>
      <c r="X5" s="77" t="s">
        <v>1373</v>
      </c>
      <c r="Y5" s="77" t="s">
        <v>1374</v>
      </c>
      <c r="Z5" s="77" t="s">
        <v>1002</v>
      </c>
      <c r="AA5" s="77">
        <v>0</v>
      </c>
      <c r="AB5" s="77">
        <v>1</v>
      </c>
      <c r="AC5" s="77">
        <v>0</v>
      </c>
      <c r="AD5" s="77">
        <v>0</v>
      </c>
      <c r="AE5" s="77">
        <v>0</v>
      </c>
      <c r="AF5" s="77">
        <v>0</v>
      </c>
      <c r="AG5" s="73">
        <v>48</v>
      </c>
      <c r="AH5" s="73">
        <v>397</v>
      </c>
      <c r="AI5" s="73">
        <v>474</v>
      </c>
      <c r="AJ5" s="73">
        <v>800</v>
      </c>
      <c r="AK5" s="73">
        <v>48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46">
        <v>5.5848000000000002E-2</v>
      </c>
      <c r="AU5" s="65" t="s">
        <v>1827</v>
      </c>
      <c r="AV5" s="65" t="s">
        <v>1828</v>
      </c>
      <c r="AW5" s="65" t="s">
        <v>1066</v>
      </c>
      <c r="AX5" s="65" t="s">
        <v>1829</v>
      </c>
      <c r="AY5" s="65" t="s">
        <v>1830</v>
      </c>
      <c r="AZ5" s="65" t="s">
        <v>1457</v>
      </c>
      <c r="BA5" s="65" t="s">
        <v>1458</v>
      </c>
      <c r="BB5" s="50" t="s">
        <v>213</v>
      </c>
      <c r="BC5" s="39"/>
      <c r="BD5" s="40"/>
    </row>
    <row r="6" spans="1:5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5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1:5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1:5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1:5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1:5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1:5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1:5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1:5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1:5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1:5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1:5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1:5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1:5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1:5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1:5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1:5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1:5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</row>
    <row r="149" spans="1:5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</row>
    <row r="157" spans="1:5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</row>
    <row r="187" spans="1:5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D205"/>
  <sheetViews>
    <sheetView topLeftCell="Z2" workbookViewId="0">
      <selection sqref="A1:B1"/>
    </sheetView>
  </sheetViews>
  <sheetFormatPr defaultRowHeight="15" x14ac:dyDescent="0.25"/>
  <cols>
    <col min="1" max="1" width="8.140625" style="112" bestFit="1" customWidth="1"/>
    <col min="2" max="2" width="255.7109375" bestFit="1" customWidth="1"/>
    <col min="3" max="3" width="9" style="112" bestFit="1" customWidth="1"/>
    <col min="4" max="4" width="4" style="112" bestFit="1" customWidth="1"/>
    <col min="5" max="5" width="5" style="112" bestFit="1" customWidth="1"/>
    <col min="6" max="7" width="7" style="112" bestFit="1" customWidth="1"/>
    <col min="8" max="8" width="15.28515625" style="112" bestFit="1" customWidth="1"/>
    <col min="9" max="9" width="3.28515625" style="112" bestFit="1" customWidth="1"/>
    <col min="10" max="10" width="8.7109375" style="112" bestFit="1" customWidth="1"/>
    <col min="11" max="12" width="5" style="112" bestFit="1" customWidth="1"/>
    <col min="13" max="13" width="12.5703125" style="112" bestFit="1" customWidth="1"/>
    <col min="14" max="14" width="11.5703125" style="112" bestFit="1" customWidth="1"/>
    <col min="15" max="15" width="3.28515625" style="112" bestFit="1" customWidth="1"/>
    <col min="16" max="16" width="11" style="112" bestFit="1" customWidth="1"/>
    <col min="17" max="18" width="12" style="112" bestFit="1" customWidth="1"/>
    <col min="19" max="19" width="3.28515625" style="112" bestFit="1" customWidth="1"/>
    <col min="20" max="21" width="22.85546875" style="112" bestFit="1" customWidth="1"/>
    <col min="22" max="22" width="23.85546875" style="112" bestFit="1" customWidth="1"/>
    <col min="23" max="23" width="22.85546875" style="112" bestFit="1" customWidth="1"/>
    <col min="24" max="25" width="19" style="112" bestFit="1" customWidth="1"/>
    <col min="26" max="26" width="23.140625" style="112" bestFit="1" customWidth="1"/>
    <col min="27" max="32" width="3.28515625" style="112" bestFit="1" customWidth="1"/>
    <col min="33" max="36" width="5" style="112" bestFit="1" customWidth="1"/>
    <col min="37" max="37" width="4" style="112" bestFit="1" customWidth="1"/>
    <col min="38" max="45" width="3.28515625" style="112" bestFit="1" customWidth="1"/>
    <col min="46" max="46" width="12" style="112" bestFit="1" customWidth="1"/>
    <col min="47" max="47" width="27.7109375" style="112" bestFit="1" customWidth="1"/>
    <col min="48" max="48" width="28.42578125" style="112" bestFit="1" customWidth="1"/>
    <col min="49" max="49" width="32.5703125" style="112" bestFit="1" customWidth="1"/>
    <col min="50" max="50" width="29.42578125" style="112" bestFit="1" customWidth="1"/>
    <col min="51" max="51" width="28.42578125" style="112" bestFit="1" customWidth="1"/>
    <col min="52" max="53" width="27.7109375" style="112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9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1225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63" t="s">
        <v>2836</v>
      </c>
      <c r="C4" s="72">
        <v>2.0000000000000001E-4</v>
      </c>
      <c r="D4" s="72">
        <v>3</v>
      </c>
      <c r="E4" s="72">
        <v>3</v>
      </c>
      <c r="F4" s="72">
        <v>125</v>
      </c>
      <c r="G4" s="72">
        <v>125</v>
      </c>
      <c r="H4" s="76" t="s">
        <v>1396</v>
      </c>
      <c r="I4" s="72">
        <v>1</v>
      </c>
      <c r="J4" s="76" t="s">
        <v>1325</v>
      </c>
      <c r="K4" s="72">
        <v>4095</v>
      </c>
      <c r="L4" s="72">
        <v>4095</v>
      </c>
      <c r="M4" s="72" t="s">
        <v>643</v>
      </c>
      <c r="N4" s="72" t="s">
        <v>643</v>
      </c>
      <c r="O4" s="72">
        <v>1</v>
      </c>
      <c r="P4" s="157">
        <v>0.99998474121093694</v>
      </c>
      <c r="Q4" s="72">
        <v>1.7142899999999999E-4</v>
      </c>
      <c r="R4" s="72">
        <v>1.7142899999999999E-4</v>
      </c>
      <c r="S4" s="72">
        <v>1</v>
      </c>
      <c r="T4" s="76" t="s">
        <v>1414</v>
      </c>
      <c r="U4" s="76" t="s">
        <v>1414</v>
      </c>
      <c r="V4" s="76" t="s">
        <v>1414</v>
      </c>
      <c r="W4" s="76" t="s">
        <v>1414</v>
      </c>
      <c r="X4" s="76" t="s">
        <v>1324</v>
      </c>
      <c r="Y4" s="76" t="s">
        <v>1324</v>
      </c>
      <c r="Z4" s="76" t="s">
        <v>1367</v>
      </c>
      <c r="AA4" s="76">
        <v>0</v>
      </c>
      <c r="AB4" s="76">
        <v>0</v>
      </c>
      <c r="AC4" s="76">
        <v>1</v>
      </c>
      <c r="AD4" s="76">
        <v>0</v>
      </c>
      <c r="AE4" s="76">
        <v>0</v>
      </c>
      <c r="AF4" s="76">
        <v>0</v>
      </c>
      <c r="AG4" s="76">
        <v>100</v>
      </c>
      <c r="AH4" s="76">
        <v>1799</v>
      </c>
      <c r="AI4" s="76">
        <v>7150</v>
      </c>
      <c r="AJ4" s="72">
        <v>1500</v>
      </c>
      <c r="AK4" s="76">
        <v>255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0.67079999999999995</v>
      </c>
      <c r="AU4" s="63" t="s">
        <v>2034</v>
      </c>
      <c r="AV4" s="63" t="s">
        <v>1419</v>
      </c>
      <c r="AW4" s="63" t="s">
        <v>1399</v>
      </c>
      <c r="AX4" s="63" t="s">
        <v>2827</v>
      </c>
      <c r="AY4" s="63" t="s">
        <v>2828</v>
      </c>
      <c r="AZ4" s="63" t="s">
        <v>1422</v>
      </c>
      <c r="BA4" s="63" t="s">
        <v>1422</v>
      </c>
      <c r="BB4" s="49" t="s">
        <v>213</v>
      </c>
      <c r="BC4" s="36"/>
      <c r="BD4" s="37"/>
    </row>
    <row r="5" spans="1:56" ht="20.100000000000001" customHeight="1" thickBot="1" x14ac:dyDescent="0.3">
      <c r="A5" s="38">
        <v>2</v>
      </c>
      <c r="B5" s="65" t="s">
        <v>2837</v>
      </c>
      <c r="C5" s="73">
        <v>2.5000000000000001E-5</v>
      </c>
      <c r="D5" s="73">
        <v>2.7</v>
      </c>
      <c r="E5" s="73">
        <v>2.23999999999999</v>
      </c>
      <c r="F5" s="73">
        <v>59.075000000000003</v>
      </c>
      <c r="G5" s="73">
        <v>73.075000000000003</v>
      </c>
      <c r="H5" s="77" t="s">
        <v>695</v>
      </c>
      <c r="I5" s="73">
        <v>0</v>
      </c>
      <c r="J5" s="77" t="s">
        <v>1303</v>
      </c>
      <c r="K5" s="73">
        <v>609</v>
      </c>
      <c r="L5" s="73">
        <v>446</v>
      </c>
      <c r="M5" s="73" t="s">
        <v>644</v>
      </c>
      <c r="N5" s="73" t="s">
        <v>659</v>
      </c>
      <c r="O5" s="73">
        <v>1</v>
      </c>
      <c r="P5" s="73">
        <v>7.6995849609375E-2</v>
      </c>
      <c r="Q5" s="73">
        <v>0</v>
      </c>
      <c r="R5" s="73">
        <v>5.5000000000000002E-5</v>
      </c>
      <c r="S5" s="73">
        <v>0</v>
      </c>
      <c r="T5" s="77" t="s">
        <v>756</v>
      </c>
      <c r="U5" s="77" t="s">
        <v>820</v>
      </c>
      <c r="V5" s="77" t="s">
        <v>883</v>
      </c>
      <c r="W5" s="77" t="s">
        <v>820</v>
      </c>
      <c r="X5" s="77" t="s">
        <v>946</v>
      </c>
      <c r="Y5" s="77" t="s">
        <v>1266</v>
      </c>
      <c r="Z5" s="77" t="s">
        <v>997</v>
      </c>
      <c r="AA5" s="77">
        <v>0</v>
      </c>
      <c r="AB5" s="77">
        <v>0</v>
      </c>
      <c r="AC5" s="77">
        <v>1</v>
      </c>
      <c r="AD5" s="77">
        <v>0</v>
      </c>
      <c r="AE5" s="77">
        <v>0</v>
      </c>
      <c r="AF5" s="77">
        <v>0</v>
      </c>
      <c r="AG5" s="77">
        <v>5050</v>
      </c>
      <c r="AH5" s="77">
        <v>0</v>
      </c>
      <c r="AI5" s="77">
        <v>0</v>
      </c>
      <c r="AJ5" s="73">
        <v>550</v>
      </c>
      <c r="AK5" s="73">
        <v>8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46">
        <v>9.1556250000000006E-3</v>
      </c>
      <c r="AU5" s="65" t="s">
        <v>2037</v>
      </c>
      <c r="AV5" s="65" t="s">
        <v>2038</v>
      </c>
      <c r="AW5" s="65" t="s">
        <v>1061</v>
      </c>
      <c r="AX5" s="65" t="s">
        <v>2039</v>
      </c>
      <c r="AY5" s="65" t="s">
        <v>2040</v>
      </c>
      <c r="AZ5" s="65" t="s">
        <v>1427</v>
      </c>
      <c r="BA5" s="65" t="s">
        <v>1428</v>
      </c>
      <c r="BB5" s="50" t="s">
        <v>213</v>
      </c>
      <c r="BC5" s="39"/>
      <c r="BD5" s="40"/>
    </row>
    <row r="6" spans="1:5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5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1:5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1:5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1:5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1:5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1:5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1:5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1:5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1:5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1:5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1:5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1:5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1:5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1:5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1:5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1:5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1:5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</row>
    <row r="149" spans="1:5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</row>
    <row r="157" spans="1:5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</row>
    <row r="187" spans="1:5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BD205"/>
  <sheetViews>
    <sheetView topLeftCell="C3" workbookViewId="0">
      <selection sqref="A1:B1"/>
    </sheetView>
  </sheetViews>
  <sheetFormatPr defaultRowHeight="15" x14ac:dyDescent="0.25"/>
  <cols>
    <col min="1" max="1" width="8.140625" style="112" bestFit="1" customWidth="1"/>
    <col min="2" max="2" width="255.7109375" bestFit="1" customWidth="1"/>
    <col min="3" max="3" width="7" style="112" bestFit="1" customWidth="1"/>
    <col min="4" max="4" width="4" style="112" bestFit="1" customWidth="1"/>
    <col min="5" max="7" width="5" style="112" bestFit="1" customWidth="1"/>
    <col min="8" max="8" width="11.140625" style="112" bestFit="1" customWidth="1"/>
    <col min="9" max="9" width="3.28515625" style="112" bestFit="1" customWidth="1"/>
    <col min="10" max="10" width="7.7109375" style="112" bestFit="1" customWidth="1"/>
    <col min="11" max="12" width="5" style="112" bestFit="1" customWidth="1"/>
    <col min="13" max="14" width="12.5703125" style="112" bestFit="1" customWidth="1"/>
    <col min="15" max="15" width="3.28515625" style="112" bestFit="1" customWidth="1"/>
    <col min="16" max="18" width="12" style="112" bestFit="1" customWidth="1"/>
    <col min="19" max="19" width="3.28515625" style="112" bestFit="1" customWidth="1"/>
    <col min="20" max="20" width="22.85546875" style="112" bestFit="1" customWidth="1"/>
    <col min="21" max="23" width="23.85546875" style="112" bestFit="1" customWidth="1"/>
    <col min="24" max="25" width="19" style="112" bestFit="1" customWidth="1"/>
    <col min="26" max="26" width="23.140625" style="112" bestFit="1" customWidth="1"/>
    <col min="27" max="32" width="3.28515625" style="112" bestFit="1" customWidth="1"/>
    <col min="33" max="36" width="5" style="112" bestFit="1" customWidth="1"/>
    <col min="37" max="37" width="4" style="112" bestFit="1" customWidth="1"/>
    <col min="38" max="45" width="3.28515625" style="112" bestFit="1" customWidth="1"/>
    <col min="46" max="46" width="8" style="112" bestFit="1" customWidth="1"/>
    <col min="47" max="47" width="17.28515625" style="112" bestFit="1" customWidth="1"/>
    <col min="48" max="48" width="29.42578125" style="112" bestFit="1" customWidth="1"/>
    <col min="49" max="49" width="32.5703125" style="112" bestFit="1" customWidth="1"/>
    <col min="50" max="50" width="30.28515625" style="112" bestFit="1" customWidth="1"/>
    <col min="51" max="51" width="29.42578125" style="112" bestFit="1" customWidth="1"/>
    <col min="52" max="53" width="27.7109375" style="112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9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1224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72" t="s">
        <v>2842</v>
      </c>
      <c r="C4" s="72">
        <v>2.0000000000000001E-4</v>
      </c>
      <c r="D4" s="72">
        <v>3</v>
      </c>
      <c r="E4" s="72">
        <v>3</v>
      </c>
      <c r="F4" s="72">
        <v>125</v>
      </c>
      <c r="G4" s="72">
        <v>125</v>
      </c>
      <c r="H4" s="76" t="s">
        <v>1396</v>
      </c>
      <c r="I4" s="72">
        <v>1</v>
      </c>
      <c r="J4" s="76" t="s">
        <v>1325</v>
      </c>
      <c r="K4" s="72">
        <v>4095</v>
      </c>
      <c r="L4" s="72">
        <v>4095</v>
      </c>
      <c r="M4" s="72" t="s">
        <v>643</v>
      </c>
      <c r="N4" s="72" t="s">
        <v>643</v>
      </c>
      <c r="O4" s="72">
        <v>1</v>
      </c>
      <c r="P4" s="157">
        <v>0.99998474121093694</v>
      </c>
      <c r="Q4" s="72">
        <v>1.7142899999999999E-4</v>
      </c>
      <c r="R4" s="72">
        <v>1.7142899999999999E-4</v>
      </c>
      <c r="S4" s="72">
        <v>1</v>
      </c>
      <c r="T4" s="76" t="s">
        <v>1414</v>
      </c>
      <c r="U4" s="76" t="s">
        <v>1414</v>
      </c>
      <c r="V4" s="76" t="s">
        <v>1414</v>
      </c>
      <c r="W4" s="76" t="s">
        <v>1414</v>
      </c>
      <c r="X4" s="76" t="s">
        <v>1324</v>
      </c>
      <c r="Y4" s="76" t="s">
        <v>1324</v>
      </c>
      <c r="Z4" s="76" t="s">
        <v>1367</v>
      </c>
      <c r="AA4" s="76">
        <v>0</v>
      </c>
      <c r="AB4" s="76">
        <v>0</v>
      </c>
      <c r="AC4" s="76">
        <v>0</v>
      </c>
      <c r="AD4" s="76">
        <v>1</v>
      </c>
      <c r="AE4" s="76">
        <v>0</v>
      </c>
      <c r="AF4" s="76">
        <v>0</v>
      </c>
      <c r="AG4" s="76">
        <v>7150</v>
      </c>
      <c r="AH4" s="76">
        <v>7150</v>
      </c>
      <c r="AI4" s="76">
        <v>7150</v>
      </c>
      <c r="AJ4" s="72">
        <v>1500</v>
      </c>
      <c r="AK4" s="76">
        <v>255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0.67079999999999995</v>
      </c>
      <c r="AU4" s="63" t="s">
        <v>1419</v>
      </c>
      <c r="AV4" s="63" t="s">
        <v>2034</v>
      </c>
      <c r="AW4" s="63" t="s">
        <v>1399</v>
      </c>
      <c r="AX4" s="63" t="s">
        <v>2035</v>
      </c>
      <c r="AY4" s="63" t="s">
        <v>2036</v>
      </c>
      <c r="AZ4" s="63" t="s">
        <v>1422</v>
      </c>
      <c r="BA4" s="63" t="s">
        <v>1422</v>
      </c>
      <c r="BB4" s="49" t="s">
        <v>213</v>
      </c>
      <c r="BC4" s="36"/>
      <c r="BD4" s="37"/>
    </row>
    <row r="5" spans="1:56" ht="20.100000000000001" customHeight="1" thickBot="1" x14ac:dyDescent="0.3">
      <c r="A5" s="38">
        <v>2</v>
      </c>
      <c r="B5" s="46" t="s">
        <v>2843</v>
      </c>
      <c r="C5" s="73">
        <v>2.0000000000000001E-4</v>
      </c>
      <c r="D5" s="73">
        <v>2.8</v>
      </c>
      <c r="E5" s="73">
        <v>2.2699999999999898</v>
      </c>
      <c r="F5" s="73">
        <v>60.1</v>
      </c>
      <c r="G5" s="73">
        <v>77.099999999999994</v>
      </c>
      <c r="H5" s="77" t="s">
        <v>696</v>
      </c>
      <c r="I5" s="73">
        <v>1</v>
      </c>
      <c r="J5" s="77" t="s">
        <v>1304</v>
      </c>
      <c r="K5" s="73">
        <v>625</v>
      </c>
      <c r="L5" s="73">
        <v>458</v>
      </c>
      <c r="M5" s="73" t="s">
        <v>645</v>
      </c>
      <c r="N5" s="73" t="s">
        <v>660</v>
      </c>
      <c r="O5" s="73">
        <v>-1</v>
      </c>
      <c r="P5" s="73">
        <v>7.89947509765625E-2</v>
      </c>
      <c r="Q5" s="73">
        <v>2.0999999999999999E-5</v>
      </c>
      <c r="R5" s="73">
        <v>5.5999999999999999E-5</v>
      </c>
      <c r="S5" s="73">
        <v>1</v>
      </c>
      <c r="T5" s="77" t="s">
        <v>757</v>
      </c>
      <c r="U5" s="77" t="s">
        <v>821</v>
      </c>
      <c r="V5" s="77" t="s">
        <v>884</v>
      </c>
      <c r="W5" s="77" t="s">
        <v>821</v>
      </c>
      <c r="X5" s="77" t="s">
        <v>1372</v>
      </c>
      <c r="Y5" s="77" t="s">
        <v>1372</v>
      </c>
      <c r="Z5" s="77" t="s">
        <v>998</v>
      </c>
      <c r="AA5" s="77">
        <v>0</v>
      </c>
      <c r="AB5" s="77">
        <v>0</v>
      </c>
      <c r="AC5" s="77">
        <v>0</v>
      </c>
      <c r="AD5" s="77">
        <v>1</v>
      </c>
      <c r="AE5" s="77">
        <v>0</v>
      </c>
      <c r="AF5" s="77">
        <v>0</v>
      </c>
      <c r="AG5" s="73">
        <v>5149</v>
      </c>
      <c r="AH5" s="73">
        <v>7150</v>
      </c>
      <c r="AI5" s="73">
        <v>7150</v>
      </c>
      <c r="AJ5" s="73">
        <v>600</v>
      </c>
      <c r="AK5" s="73">
        <v>16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46">
        <v>8.4659999999999999E-2</v>
      </c>
      <c r="AU5" s="65" t="s">
        <v>2041</v>
      </c>
      <c r="AV5" s="65" t="s">
        <v>2288</v>
      </c>
      <c r="AW5" s="65" t="s">
        <v>1062</v>
      </c>
      <c r="AX5" s="65" t="s">
        <v>2289</v>
      </c>
      <c r="AY5" s="65" t="s">
        <v>2290</v>
      </c>
      <c r="AZ5" s="65" t="s">
        <v>1433</v>
      </c>
      <c r="BA5" s="65" t="s">
        <v>1434</v>
      </c>
      <c r="BB5" s="50" t="s">
        <v>213</v>
      </c>
      <c r="BC5" s="39"/>
      <c r="BD5" s="40"/>
    </row>
    <row r="6" spans="1:5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5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1:5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1:5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1:5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1:5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1:5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1:5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1:5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1:5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1:5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1:5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1:5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1:5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1:5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1:5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1:5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1:5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</row>
    <row r="149" spans="1:5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</row>
    <row r="157" spans="1:5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</row>
    <row r="187" spans="1:5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BB205"/>
  <sheetViews>
    <sheetView topLeftCell="D1" workbookViewId="0">
      <selection activeCell="L3" sqref="L3"/>
    </sheetView>
  </sheetViews>
  <sheetFormatPr defaultRowHeight="15" x14ac:dyDescent="0.25"/>
  <cols>
    <col min="1" max="1" width="8.140625" style="112" bestFit="1" customWidth="1"/>
    <col min="2" max="2" width="21.5703125" bestFit="1" customWidth="1"/>
    <col min="3" max="3" width="9" style="112" bestFit="1" customWidth="1"/>
    <col min="4" max="4" width="4" style="112" bestFit="1" customWidth="1"/>
    <col min="5" max="5" width="6" style="112" bestFit="1" customWidth="1"/>
    <col min="6" max="7" width="7" style="112" bestFit="1" customWidth="1"/>
    <col min="8" max="8" width="11.85546875" style="112" bestFit="1" customWidth="1"/>
    <col min="9" max="9" width="3.28515625" style="112" bestFit="1" customWidth="1"/>
    <col min="10" max="10" width="8.140625" style="112" bestFit="1" customWidth="1"/>
    <col min="11" max="11" width="5" style="112" bestFit="1" customWidth="1"/>
    <col min="12" max="12" width="4" style="112" bestFit="1" customWidth="1"/>
    <col min="13" max="14" width="12.5703125" style="112" bestFit="1" customWidth="1"/>
    <col min="15" max="15" width="3.28515625" style="112" bestFit="1" customWidth="1"/>
    <col min="16" max="16" width="5" style="112" bestFit="1" customWidth="1"/>
    <col min="17" max="17" width="12" style="112" bestFit="1" customWidth="1"/>
    <col min="18" max="18" width="9" style="112" bestFit="1" customWidth="1"/>
    <col min="19" max="19" width="3.28515625" style="112" bestFit="1" customWidth="1"/>
    <col min="20" max="21" width="23.85546875" style="112" bestFit="1" customWidth="1"/>
    <col min="22" max="22" width="20" style="112" bestFit="1" customWidth="1"/>
    <col min="23" max="23" width="23.85546875" style="112" bestFit="1" customWidth="1"/>
    <col min="24" max="25" width="19" style="112" bestFit="1" customWidth="1"/>
    <col min="26" max="26" width="14.85546875" style="112" bestFit="1" customWidth="1"/>
    <col min="27" max="32" width="3.28515625" style="112" bestFit="1" customWidth="1"/>
    <col min="33" max="33" width="4" style="112" bestFit="1" customWidth="1"/>
    <col min="34" max="35" width="5" style="112" bestFit="1" customWidth="1"/>
    <col min="36" max="43" width="3.28515625" style="112" bestFit="1" customWidth="1"/>
    <col min="44" max="44" width="12" style="112" bestFit="1" customWidth="1"/>
    <col min="45" max="46" width="24.28515625" style="112" bestFit="1" customWidth="1"/>
    <col min="47" max="47" width="15.28515625" style="112" bestFit="1" customWidth="1"/>
    <col min="48" max="48" width="20.42578125" style="112" bestFit="1" customWidth="1"/>
    <col min="49" max="49" width="24.28515625" style="112" bestFit="1" customWidth="1"/>
    <col min="50" max="51" width="19.42578125" style="112" bestFit="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 x14ac:dyDescent="0.25">
      <c r="A1" s="199" t="s">
        <v>57</v>
      </c>
      <c r="B1" s="196"/>
      <c r="C1" s="44" t="s">
        <v>214</v>
      </c>
      <c r="D1" s="56" t="s">
        <v>213</v>
      </c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42"/>
      <c r="BA1" s="42"/>
      <c r="BB1" s="43"/>
    </row>
    <row r="2" spans="1:54" ht="60" customHeight="1" x14ac:dyDescent="0.25">
      <c r="A2" s="197" t="s">
        <v>1223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8" t="s">
        <v>207</v>
      </c>
      <c r="AK2" s="26" t="s">
        <v>207</v>
      </c>
      <c r="AL2" s="26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7" t="s">
        <v>208</v>
      </c>
      <c r="AS2" s="27" t="s">
        <v>208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8" t="s">
        <v>21</v>
      </c>
      <c r="BA2" s="28" t="s">
        <v>210</v>
      </c>
      <c r="BB2" s="29" t="s">
        <v>212</v>
      </c>
    </row>
    <row r="3" spans="1:54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3" t="s">
        <v>486</v>
      </c>
      <c r="AK3" s="33" t="s">
        <v>491</v>
      </c>
      <c r="AL3" s="33" t="s">
        <v>492</v>
      </c>
      <c r="AM3" s="33" t="s">
        <v>493</v>
      </c>
      <c r="AN3" s="33" t="s">
        <v>494</v>
      </c>
      <c r="AO3" s="33" t="s">
        <v>495</v>
      </c>
      <c r="AP3" s="33" t="s">
        <v>496</v>
      </c>
      <c r="AQ3" s="33" t="s">
        <v>497</v>
      </c>
      <c r="AR3" s="34" t="s">
        <v>486</v>
      </c>
      <c r="AS3" s="34" t="s">
        <v>491</v>
      </c>
      <c r="AT3" s="34" t="s">
        <v>492</v>
      </c>
      <c r="AU3" s="34" t="s">
        <v>493</v>
      </c>
      <c r="AV3" s="34" t="s">
        <v>494</v>
      </c>
      <c r="AW3" s="34" t="s">
        <v>495</v>
      </c>
      <c r="AX3" s="34" t="s">
        <v>496</v>
      </c>
      <c r="AY3" s="34" t="s">
        <v>497</v>
      </c>
      <c r="AZ3" s="28" t="s">
        <v>209</v>
      </c>
      <c r="BA3" s="28" t="s">
        <v>211</v>
      </c>
      <c r="BB3" s="29"/>
    </row>
    <row r="4" spans="1:54" ht="20.100000000000001" customHeight="1" x14ac:dyDescent="0.25">
      <c r="A4" s="35">
        <v>1</v>
      </c>
      <c r="B4" s="63" t="s">
        <v>1232</v>
      </c>
      <c r="C4" s="45">
        <v>6.7000000000000002E-5</v>
      </c>
      <c r="D4" s="45">
        <v>1.7</v>
      </c>
      <c r="E4" s="45">
        <v>2.38499999999999</v>
      </c>
      <c r="F4" s="45">
        <v>111.35</v>
      </c>
      <c r="G4" s="45">
        <v>101.35</v>
      </c>
      <c r="H4" s="61" t="s">
        <v>740</v>
      </c>
      <c r="I4" s="45">
        <v>0</v>
      </c>
      <c r="J4" s="45" t="s">
        <v>1365</v>
      </c>
      <c r="K4" s="45">
        <v>1408</v>
      </c>
      <c r="L4" s="45">
        <v>352</v>
      </c>
      <c r="M4" s="45" t="s">
        <v>645</v>
      </c>
      <c r="N4" s="45" t="s">
        <v>645</v>
      </c>
      <c r="O4" s="45">
        <v>1</v>
      </c>
      <c r="P4" s="72">
        <v>0.21</v>
      </c>
      <c r="Q4" s="72">
        <v>1.7142899999999999E-4</v>
      </c>
      <c r="R4" s="146">
        <v>4.3000000000000002E-5</v>
      </c>
      <c r="S4" s="45">
        <v>1</v>
      </c>
      <c r="T4" s="61" t="s">
        <v>804</v>
      </c>
      <c r="U4" s="61" t="s">
        <v>868</v>
      </c>
      <c r="V4" s="61" t="s">
        <v>930</v>
      </c>
      <c r="W4" s="61" t="s">
        <v>868</v>
      </c>
      <c r="X4" s="61" t="s">
        <v>1290</v>
      </c>
      <c r="Y4" s="61" t="s">
        <v>1291</v>
      </c>
      <c r="Z4" s="76" t="s">
        <v>1045</v>
      </c>
      <c r="AA4" s="76">
        <v>0</v>
      </c>
      <c r="AB4" s="76">
        <v>0</v>
      </c>
      <c r="AC4" s="76">
        <v>0</v>
      </c>
      <c r="AD4" s="76">
        <v>0</v>
      </c>
      <c r="AE4" s="76">
        <v>1</v>
      </c>
      <c r="AF4" s="76">
        <v>0</v>
      </c>
      <c r="AG4" s="45">
        <v>444</v>
      </c>
      <c r="AH4" s="45">
        <v>3664</v>
      </c>
      <c r="AI4" s="45">
        <v>4104</v>
      </c>
      <c r="AJ4" s="36" t="s">
        <v>213</v>
      </c>
      <c r="AK4" s="36" t="s">
        <v>213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45">
        <v>2.1951756546319201E+76</v>
      </c>
      <c r="AS4" s="63" t="s">
        <v>1389</v>
      </c>
      <c r="AT4" s="63" t="s">
        <v>1390</v>
      </c>
      <c r="AU4" s="63" t="s">
        <v>1391</v>
      </c>
      <c r="AV4" s="63" t="s">
        <v>1392</v>
      </c>
      <c r="AW4" s="63" t="s">
        <v>1390</v>
      </c>
      <c r="AX4" s="63" t="s">
        <v>1393</v>
      </c>
      <c r="AY4" s="63" t="s">
        <v>1394</v>
      </c>
      <c r="AZ4" s="49" t="s">
        <v>213</v>
      </c>
      <c r="BA4" s="36"/>
      <c r="BB4" s="37"/>
    </row>
    <row r="5" spans="1:54" ht="20.100000000000001" customHeight="1" thickBot="1" x14ac:dyDescent="0.3">
      <c r="A5" s="38">
        <v>2</v>
      </c>
      <c r="B5" s="65" t="s">
        <v>1233</v>
      </c>
      <c r="C5" s="73">
        <v>2.5000000000000001E-5</v>
      </c>
      <c r="D5" s="73">
        <v>1</v>
      </c>
      <c r="E5" s="73">
        <v>1</v>
      </c>
      <c r="F5" s="73">
        <v>20</v>
      </c>
      <c r="G5" s="73">
        <v>20</v>
      </c>
      <c r="H5" s="77" t="s">
        <v>1397</v>
      </c>
      <c r="I5" s="73">
        <v>0</v>
      </c>
      <c r="J5" s="73" t="s">
        <v>1110</v>
      </c>
      <c r="K5" s="73">
        <v>0</v>
      </c>
      <c r="L5" s="73">
        <v>0</v>
      </c>
      <c r="M5" s="73" t="s">
        <v>642</v>
      </c>
      <c r="N5" s="73" t="s">
        <v>642</v>
      </c>
      <c r="O5" s="73">
        <v>-1</v>
      </c>
      <c r="P5" s="73">
        <v>0</v>
      </c>
      <c r="Q5" s="73">
        <v>0</v>
      </c>
      <c r="R5" s="73">
        <v>0</v>
      </c>
      <c r="S5" s="73">
        <v>0</v>
      </c>
      <c r="T5" s="77" t="s">
        <v>1147</v>
      </c>
      <c r="U5" s="77" t="s">
        <v>1147</v>
      </c>
      <c r="V5" s="77" t="s">
        <v>1147</v>
      </c>
      <c r="W5" s="77" t="s">
        <v>1147</v>
      </c>
      <c r="X5" s="73" t="s">
        <v>533</v>
      </c>
      <c r="Y5" s="73" t="s">
        <v>533</v>
      </c>
      <c r="Z5" s="73" t="s">
        <v>533</v>
      </c>
      <c r="AA5" s="73">
        <v>0</v>
      </c>
      <c r="AB5" s="73">
        <v>0</v>
      </c>
      <c r="AC5" s="73">
        <v>0</v>
      </c>
      <c r="AD5" s="73">
        <v>0</v>
      </c>
      <c r="AE5" s="73">
        <v>1</v>
      </c>
      <c r="AF5" s="73">
        <v>0</v>
      </c>
      <c r="AG5" s="73">
        <v>0</v>
      </c>
      <c r="AH5" s="73">
        <v>0</v>
      </c>
      <c r="AI5" s="73">
        <v>0</v>
      </c>
      <c r="AJ5" s="39" t="s">
        <v>213</v>
      </c>
      <c r="AK5" s="39" t="s">
        <v>213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46">
        <v>3.10205891302849E+75</v>
      </c>
      <c r="AS5" s="65" t="s">
        <v>1234</v>
      </c>
      <c r="AT5" s="65" t="s">
        <v>1234</v>
      </c>
      <c r="AU5" s="65" t="s">
        <v>556</v>
      </c>
      <c r="AV5" s="65" t="s">
        <v>1234</v>
      </c>
      <c r="AW5" s="65" t="s">
        <v>1234</v>
      </c>
      <c r="AX5" s="65" t="s">
        <v>556</v>
      </c>
      <c r="AY5" s="65" t="s">
        <v>556</v>
      </c>
      <c r="AZ5" s="50" t="s">
        <v>213</v>
      </c>
      <c r="BA5" s="39"/>
      <c r="BB5" s="40"/>
    </row>
    <row r="6" spans="1:54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</row>
    <row r="7" spans="1:5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</row>
    <row r="8" spans="1:5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</row>
    <row r="9" spans="1:5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</row>
    <row r="10" spans="1:5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</row>
    <row r="11" spans="1:5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</row>
    <row r="12" spans="1:5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</row>
    <row r="13" spans="1:5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</row>
    <row r="14" spans="1:5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</row>
    <row r="15" spans="1:5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</row>
    <row r="16" spans="1:5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D205"/>
  <sheetViews>
    <sheetView topLeftCell="C3" workbookViewId="0">
      <selection sqref="A1:B1"/>
    </sheetView>
  </sheetViews>
  <sheetFormatPr defaultRowHeight="15" x14ac:dyDescent="0.25"/>
  <cols>
    <col min="1" max="1" width="8.140625" style="112" bestFit="1" customWidth="1"/>
    <col min="2" max="2" width="255.7109375" bestFit="1" customWidth="1"/>
    <col min="3" max="3" width="9" style="112" bestFit="1" customWidth="1"/>
    <col min="4" max="4" width="3.28515625" style="112" bestFit="1" customWidth="1"/>
    <col min="5" max="5" width="6" style="112" bestFit="1" customWidth="1"/>
    <col min="6" max="6" width="7" style="112" bestFit="1" customWidth="1"/>
    <col min="7" max="7" width="6" style="112" bestFit="1" customWidth="1"/>
    <col min="8" max="8" width="11.85546875" style="112" bestFit="1" customWidth="1"/>
    <col min="9" max="9" width="3.28515625" style="112" bestFit="1" customWidth="1"/>
    <col min="10" max="10" width="10.7109375" style="112" bestFit="1" customWidth="1"/>
    <col min="11" max="12" width="5" style="112" bestFit="1" customWidth="1"/>
    <col min="13" max="14" width="11.140625" style="112" bestFit="1" customWidth="1"/>
    <col min="15" max="15" width="3.28515625" style="112" bestFit="1" customWidth="1"/>
    <col min="16" max="16" width="10" style="112" bestFit="1" customWidth="1"/>
    <col min="17" max="18" width="12" style="112" bestFit="1" customWidth="1"/>
    <col min="19" max="19" width="3.28515625" style="112" bestFit="1" customWidth="1"/>
    <col min="20" max="20" width="23.85546875" style="112" bestFit="1" customWidth="1"/>
    <col min="21" max="21" width="22.85546875" style="112" bestFit="1" customWidth="1"/>
    <col min="22" max="22" width="19" style="112" bestFit="1" customWidth="1"/>
    <col min="23" max="23" width="22.85546875" style="112" bestFit="1" customWidth="1"/>
    <col min="24" max="25" width="19" style="112" bestFit="1" customWidth="1"/>
    <col min="26" max="26" width="23.140625" style="112" bestFit="1" customWidth="1"/>
    <col min="27" max="32" width="3.28515625" style="112" bestFit="1" customWidth="1"/>
    <col min="33" max="36" width="5" style="112" bestFit="1" customWidth="1"/>
    <col min="37" max="37" width="4" style="112" bestFit="1" customWidth="1"/>
    <col min="38" max="45" width="3.28515625" style="112" bestFit="1" customWidth="1"/>
    <col min="46" max="46" width="11" style="112" bestFit="1" customWidth="1"/>
    <col min="47" max="47" width="17.28515625" style="112" bestFit="1" customWidth="1"/>
    <col min="48" max="48" width="16.42578125" style="112" bestFit="1" customWidth="1"/>
    <col min="49" max="49" width="32.5703125" style="112" bestFit="1" customWidth="1"/>
    <col min="50" max="50" width="27.42578125" style="112" bestFit="1" customWidth="1"/>
    <col min="51" max="51" width="29.42578125" style="112" bestFit="1" customWidth="1"/>
    <col min="52" max="53" width="26.7109375" style="112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9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1220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63" t="s">
        <v>2854</v>
      </c>
      <c r="C4" s="72">
        <v>5.8999999999999998E-5</v>
      </c>
      <c r="D4" s="72">
        <v>3</v>
      </c>
      <c r="E4" s="72">
        <v>2.3769999999999998</v>
      </c>
      <c r="F4" s="72">
        <v>103.15</v>
      </c>
      <c r="G4" s="72">
        <v>85.15</v>
      </c>
      <c r="H4" s="76" t="s">
        <v>733</v>
      </c>
      <c r="I4" s="72">
        <v>1</v>
      </c>
      <c r="J4" s="76" t="s">
        <v>1343</v>
      </c>
      <c r="K4" s="72">
        <v>1320</v>
      </c>
      <c r="L4" s="72">
        <v>1425</v>
      </c>
      <c r="M4" s="72" t="s">
        <v>683</v>
      </c>
      <c r="N4" s="72" t="s">
        <v>683</v>
      </c>
      <c r="O4" s="72">
        <v>1</v>
      </c>
      <c r="P4" s="72">
        <v>0.17499999999999999</v>
      </c>
      <c r="Q4" s="72">
        <v>4.6999999999999997E-5</v>
      </c>
      <c r="R4" s="72">
        <v>3.4999999999999997E-5</v>
      </c>
      <c r="S4" s="72">
        <v>1</v>
      </c>
      <c r="T4" s="76" t="s">
        <v>797</v>
      </c>
      <c r="U4" s="76" t="s">
        <v>861</v>
      </c>
      <c r="V4" s="76" t="s">
        <v>923</v>
      </c>
      <c r="W4" s="76" t="s">
        <v>861</v>
      </c>
      <c r="X4" s="76" t="s">
        <v>1288</v>
      </c>
      <c r="Y4" s="76" t="s">
        <v>1289</v>
      </c>
      <c r="Z4" s="76" t="s">
        <v>1038</v>
      </c>
      <c r="AA4" s="76">
        <v>0</v>
      </c>
      <c r="AB4" s="76">
        <v>0</v>
      </c>
      <c r="AC4" s="76">
        <v>0</v>
      </c>
      <c r="AD4" s="76">
        <v>0</v>
      </c>
      <c r="AE4" s="76">
        <v>0</v>
      </c>
      <c r="AF4" s="76">
        <v>1</v>
      </c>
      <c r="AG4" s="72">
        <v>348</v>
      </c>
      <c r="AH4" s="72">
        <v>2872</v>
      </c>
      <c r="AI4" s="72">
        <v>3224</v>
      </c>
      <c r="AJ4" s="72">
        <v>740</v>
      </c>
      <c r="AK4" s="72">
        <v>21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1.524855E-2</v>
      </c>
      <c r="AU4" s="63" t="s">
        <v>2620</v>
      </c>
      <c r="AV4" s="63" t="s">
        <v>1672</v>
      </c>
      <c r="AW4" s="63" t="s">
        <v>1090</v>
      </c>
      <c r="AX4" s="63" t="s">
        <v>2424</v>
      </c>
      <c r="AY4" s="63" t="s">
        <v>2771</v>
      </c>
      <c r="AZ4" s="63" t="s">
        <v>1675</v>
      </c>
      <c r="BA4" s="63" t="s">
        <v>1676</v>
      </c>
      <c r="BB4" s="49" t="s">
        <v>213</v>
      </c>
      <c r="BC4" s="36"/>
      <c r="BD4" s="37"/>
    </row>
    <row r="5" spans="1:56" ht="20.100000000000001" customHeight="1" thickBot="1" x14ac:dyDescent="0.3">
      <c r="A5" s="38">
        <v>2</v>
      </c>
      <c r="B5" s="65" t="s">
        <v>2853</v>
      </c>
      <c r="C5" s="73">
        <v>2.0000000000000001E-4</v>
      </c>
      <c r="D5" s="73">
        <v>3</v>
      </c>
      <c r="E5" s="73">
        <v>3</v>
      </c>
      <c r="F5" s="73">
        <v>125</v>
      </c>
      <c r="G5" s="73">
        <v>125</v>
      </c>
      <c r="H5" s="77" t="s">
        <v>1396</v>
      </c>
      <c r="I5" s="73">
        <v>1</v>
      </c>
      <c r="J5" s="77" t="s">
        <v>1325</v>
      </c>
      <c r="K5" s="73">
        <v>4095</v>
      </c>
      <c r="L5" s="73">
        <v>4095</v>
      </c>
      <c r="M5" s="73" t="s">
        <v>643</v>
      </c>
      <c r="N5" s="73" t="s">
        <v>643</v>
      </c>
      <c r="O5" s="73">
        <v>1</v>
      </c>
      <c r="P5" s="159">
        <v>0.99998474121093694</v>
      </c>
      <c r="Q5" s="73">
        <v>1.7142899999999999E-4</v>
      </c>
      <c r="R5" s="73">
        <v>1.7142899999999999E-4</v>
      </c>
      <c r="S5" s="73">
        <v>1</v>
      </c>
      <c r="T5" s="77" t="s">
        <v>1414</v>
      </c>
      <c r="U5" s="77" t="s">
        <v>1414</v>
      </c>
      <c r="V5" s="77" t="s">
        <v>1414</v>
      </c>
      <c r="W5" s="77" t="s">
        <v>1414</v>
      </c>
      <c r="X5" s="77" t="s">
        <v>1324</v>
      </c>
      <c r="Y5" s="77" t="s">
        <v>1324</v>
      </c>
      <c r="Z5" s="77" t="s">
        <v>1367</v>
      </c>
      <c r="AA5" s="73">
        <v>0</v>
      </c>
      <c r="AB5" s="73">
        <v>0</v>
      </c>
      <c r="AC5" s="73">
        <v>0</v>
      </c>
      <c r="AD5" s="73">
        <v>0</v>
      </c>
      <c r="AE5" s="73">
        <v>0</v>
      </c>
      <c r="AF5" s="73">
        <v>1</v>
      </c>
      <c r="AG5" s="73">
        <v>7150</v>
      </c>
      <c r="AH5" s="73">
        <v>7150</v>
      </c>
      <c r="AI5" s="73">
        <v>7150</v>
      </c>
      <c r="AJ5" s="73">
        <v>1500</v>
      </c>
      <c r="AK5" s="77">
        <v>255</v>
      </c>
      <c r="AL5" s="39" t="s">
        <v>213</v>
      </c>
      <c r="AM5" s="39" t="s">
        <v>213</v>
      </c>
      <c r="AN5" s="39" t="s">
        <v>213</v>
      </c>
      <c r="AO5" s="39" t="s">
        <v>213</v>
      </c>
      <c r="AP5" s="39" t="s">
        <v>213</v>
      </c>
      <c r="AQ5" s="39" t="s">
        <v>213</v>
      </c>
      <c r="AR5" s="39" t="s">
        <v>213</v>
      </c>
      <c r="AS5" s="39" t="s">
        <v>213</v>
      </c>
      <c r="AT5" s="46">
        <v>0.67079999999999995</v>
      </c>
      <c r="AU5" s="65" t="s">
        <v>2034</v>
      </c>
      <c r="AV5" s="65" t="s">
        <v>2034</v>
      </c>
      <c r="AW5" s="65" t="s">
        <v>1399</v>
      </c>
      <c r="AX5" s="65" t="s">
        <v>2035</v>
      </c>
      <c r="AY5" s="65" t="s">
        <v>2506</v>
      </c>
      <c r="AZ5" s="65" t="s">
        <v>1422</v>
      </c>
      <c r="BA5" s="65" t="s">
        <v>1422</v>
      </c>
      <c r="BB5" s="50" t="s">
        <v>213</v>
      </c>
      <c r="BC5" s="39"/>
      <c r="BD5" s="40"/>
    </row>
    <row r="6" spans="1:5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5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1:5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1:5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1:5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1:5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1:5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1:5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1:5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1:5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1:5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1:5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1:5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1:5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1:5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:5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:5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:5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:5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:5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:5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:5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:5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:5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:5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</row>
    <row r="44" spans="1:5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</row>
    <row r="46" spans="1:5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</row>
    <row r="47" spans="1:5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</row>
    <row r="48" spans="1:5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</row>
    <row r="49" spans="1:5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</row>
    <row r="50" spans="1:5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</row>
    <row r="51" spans="1:5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</row>
    <row r="52" spans="1:5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</row>
    <row r="53" spans="1:5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</row>
    <row r="54" spans="1:5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</row>
    <row r="55" spans="1:5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</row>
    <row r="56" spans="1:5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</row>
    <row r="57" spans="1:5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</row>
    <row r="58" spans="1:5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</row>
    <row r="59" spans="1:5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</row>
    <row r="60" spans="1:5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</row>
    <row r="61" spans="1:5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</row>
    <row r="62" spans="1:5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</row>
    <row r="63" spans="1:5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</row>
    <row r="64" spans="1:5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</row>
    <row r="65" spans="1:5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</row>
    <row r="66" spans="1:5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</row>
    <row r="67" spans="1:5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</row>
    <row r="68" spans="1:5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</row>
    <row r="69" spans="1:5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</row>
    <row r="70" spans="1:5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</row>
    <row r="71" spans="1:5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</row>
    <row r="72" spans="1:5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</row>
    <row r="73" spans="1:5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</row>
    <row r="74" spans="1:5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</row>
    <row r="75" spans="1:5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</row>
    <row r="76" spans="1:5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</row>
    <row r="77" spans="1:5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</row>
    <row r="78" spans="1:5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</row>
    <row r="79" spans="1:5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</row>
    <row r="80" spans="1:5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</row>
    <row r="81" spans="1:5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</row>
    <row r="82" spans="1:5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1:5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1:5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1:5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1:5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1:5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1:5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</row>
    <row r="89" spans="1:5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</row>
    <row r="90" spans="1:5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</row>
    <row r="91" spans="1:5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</row>
    <row r="92" spans="1:5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</row>
    <row r="93" spans="1:5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</row>
    <row r="94" spans="1:5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</row>
    <row r="95" spans="1:5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</row>
    <row r="96" spans="1:5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</row>
    <row r="97" spans="1:5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</row>
    <row r="98" spans="1:5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</row>
    <row r="104" spans="1:5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</row>
    <row r="105" spans="1:5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</row>
    <row r="106" spans="1:5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</row>
    <row r="107" spans="1:5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1:5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</row>
    <row r="109" spans="1:5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</row>
    <row r="110" spans="1:5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</row>
    <row r="111" spans="1:5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</row>
    <row r="112" spans="1:5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</row>
    <row r="113" spans="1:5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</row>
    <row r="114" spans="1:5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</row>
    <row r="115" spans="1:5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</row>
    <row r="116" spans="1:5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</row>
    <row r="117" spans="1:5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</row>
    <row r="118" spans="1:5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</row>
    <row r="119" spans="1:5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</row>
    <row r="120" spans="1:5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</row>
    <row r="121" spans="1:5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</row>
    <row r="122" spans="1:5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</row>
    <row r="123" spans="1:5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</row>
    <row r="124" spans="1:5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</row>
    <row r="125" spans="1:5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</row>
    <row r="126" spans="1:5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</row>
    <row r="127" spans="1:5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</row>
    <row r="128" spans="1:5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</row>
    <row r="129" spans="1:5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</row>
    <row r="130" spans="1:5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</row>
    <row r="131" spans="1:5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</row>
    <row r="132" spans="1:5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</row>
    <row r="133" spans="1:5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</row>
    <row r="134" spans="1:5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</row>
    <row r="135" spans="1:5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</row>
    <row r="136" spans="1:5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</row>
    <row r="137" spans="1:5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</row>
    <row r="138" spans="1:5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</row>
    <row r="139" spans="1:5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</row>
    <row r="140" spans="1:5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</row>
    <row r="141" spans="1:5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</row>
    <row r="142" spans="1:5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</row>
    <row r="143" spans="1:5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</row>
    <row r="144" spans="1:5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</row>
    <row r="145" spans="1:5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</row>
    <row r="146" spans="1:5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</row>
    <row r="147" spans="1:5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</row>
    <row r="148" spans="1:5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</row>
    <row r="149" spans="1:5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</row>
    <row r="150" spans="1:5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</row>
    <row r="151" spans="1:5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</row>
    <row r="152" spans="1:5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</row>
    <row r="153" spans="1:5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</row>
    <row r="154" spans="1:5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</row>
    <row r="155" spans="1:5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</row>
    <row r="156" spans="1:5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</row>
    <row r="157" spans="1:5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</row>
    <row r="158" spans="1:5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</row>
    <row r="159" spans="1:5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</row>
    <row r="160" spans="1:5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</row>
    <row r="161" spans="1:5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</row>
    <row r="162" spans="1:5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</row>
    <row r="163" spans="1:5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</row>
    <row r="164" spans="1:5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</row>
    <row r="165" spans="1:5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</row>
    <row r="166" spans="1:5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</row>
    <row r="167" spans="1:5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</row>
    <row r="168" spans="1:5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</row>
    <row r="169" spans="1:5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</row>
    <row r="170" spans="1:5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</row>
    <row r="171" spans="1:5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</row>
    <row r="172" spans="1:5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</row>
    <row r="173" spans="1:5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</row>
    <row r="174" spans="1:5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</row>
    <row r="175" spans="1:5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</row>
    <row r="176" spans="1:5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</row>
    <row r="177" spans="1:5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</row>
    <row r="178" spans="1:5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</row>
    <row r="179" spans="1:5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</row>
    <row r="180" spans="1:5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</row>
    <row r="181" spans="1:5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</row>
    <row r="182" spans="1:5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</row>
    <row r="183" spans="1:5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</row>
    <row r="184" spans="1:5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</row>
    <row r="185" spans="1:5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</row>
    <row r="186" spans="1:5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</row>
    <row r="187" spans="1:5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</row>
    <row r="188" spans="1:5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</row>
    <row r="189" spans="1:5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</row>
    <row r="190" spans="1:5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</row>
    <row r="191" spans="1:5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</row>
    <row r="192" spans="1:5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</row>
    <row r="193" spans="1:5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</row>
    <row r="194" spans="1:5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</row>
    <row r="195" spans="1:5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</row>
    <row r="196" spans="1:5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</row>
    <row r="197" spans="1:5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</row>
    <row r="198" spans="1:5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</row>
    <row r="199" spans="1:5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</row>
    <row r="200" spans="1:5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</row>
    <row r="201" spans="1:5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</row>
    <row r="202" spans="1:5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</row>
    <row r="203" spans="1:5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</row>
    <row r="204" spans="1:5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</row>
    <row r="205" spans="1:5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BD207"/>
  <sheetViews>
    <sheetView topLeftCell="C3"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9" bestFit="1" customWidth="1"/>
    <col min="4" max="4" width="4" bestFit="1" customWidth="1"/>
    <col min="5" max="5" width="6" bestFit="1" customWidth="1"/>
    <col min="6" max="6" width="8" bestFit="1" customWidth="1"/>
    <col min="7" max="7" width="7" bestFit="1" customWidth="1"/>
    <col min="8" max="8" width="14" bestFit="1" customWidth="1"/>
    <col min="9" max="9" width="3.28515625" bestFit="1" customWidth="1"/>
    <col min="10" max="10" width="10.7109375" bestFit="1" customWidth="1"/>
    <col min="11" max="12" width="5" bestFit="1" customWidth="1"/>
    <col min="13" max="14" width="12.5703125" bestFit="1" customWidth="1"/>
    <col min="15" max="15" width="3.28515625" bestFit="1" customWidth="1"/>
    <col min="16" max="16" width="12" bestFit="1" customWidth="1"/>
    <col min="17" max="18" width="12" style="112" bestFit="1" customWidth="1"/>
    <col min="19" max="19" width="3.28515625" bestFit="1" customWidth="1"/>
    <col min="20" max="20" width="23.85546875" bestFit="1" customWidth="1"/>
    <col min="21" max="21" width="22.85546875" bestFit="1" customWidth="1"/>
    <col min="22" max="22" width="20" bestFit="1" customWidth="1"/>
    <col min="23" max="23" width="22.85546875" bestFit="1" customWidth="1"/>
    <col min="24" max="25" width="19" bestFit="1" customWidth="1"/>
    <col min="26" max="26" width="23.140625" bestFit="1" customWidth="1"/>
    <col min="27" max="32" width="3.28515625" bestFit="1" customWidth="1"/>
    <col min="33" max="35" width="5" bestFit="1" customWidth="1"/>
    <col min="36" max="36" width="5" style="112" bestFit="1" customWidth="1"/>
    <col min="37" max="37" width="4" style="112" bestFit="1" customWidth="1"/>
    <col min="38" max="45" width="3.28515625" bestFit="1" customWidth="1"/>
    <col min="46" max="46" width="11" bestFit="1" customWidth="1"/>
    <col min="47" max="47" width="21.7109375" bestFit="1" customWidth="1"/>
    <col min="48" max="48" width="22.42578125" bestFit="1" customWidth="1"/>
    <col min="49" max="49" width="32.5703125" bestFit="1" customWidth="1"/>
    <col min="50" max="50" width="28.42578125" bestFit="1" customWidth="1"/>
    <col min="51" max="51" width="29.42578125" bestFit="1" customWidth="1"/>
    <col min="52" max="52" width="26.7109375" bestFit="1" customWidth="1"/>
    <col min="53" max="53" width="27.71093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594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s="83" customFormat="1" ht="20.100000000000001" customHeight="1" x14ac:dyDescent="0.25">
      <c r="A4" s="78">
        <v>1</v>
      </c>
      <c r="B4" s="72" t="s">
        <v>2850</v>
      </c>
      <c r="C4" s="72">
        <v>2.5000000000000001E-5</v>
      </c>
      <c r="D4" s="72">
        <v>1</v>
      </c>
      <c r="E4" s="72">
        <v>1</v>
      </c>
      <c r="F4" s="72">
        <v>20</v>
      </c>
      <c r="G4" s="72">
        <v>20</v>
      </c>
      <c r="H4" s="76" t="s">
        <v>1395</v>
      </c>
      <c r="I4" s="72">
        <v>0</v>
      </c>
      <c r="J4" s="76" t="s">
        <v>1324</v>
      </c>
      <c r="K4" s="72">
        <v>0</v>
      </c>
      <c r="L4" s="72">
        <v>0</v>
      </c>
      <c r="M4" s="72" t="s">
        <v>642</v>
      </c>
      <c r="N4" s="72" t="s">
        <v>642</v>
      </c>
      <c r="O4" s="72">
        <v>-1</v>
      </c>
      <c r="P4" s="72">
        <v>0</v>
      </c>
      <c r="Q4" s="72">
        <v>0</v>
      </c>
      <c r="R4" s="72">
        <v>0</v>
      </c>
      <c r="S4" s="72">
        <v>0</v>
      </c>
      <c r="T4" s="76" t="s">
        <v>1413</v>
      </c>
      <c r="U4" s="76" t="s">
        <v>1413</v>
      </c>
      <c r="V4" s="76" t="s">
        <v>1413</v>
      </c>
      <c r="W4" s="76" t="s">
        <v>1413</v>
      </c>
      <c r="X4" s="76" t="s">
        <v>533</v>
      </c>
      <c r="Y4" s="76" t="s">
        <v>533</v>
      </c>
      <c r="Z4" s="76" t="s">
        <v>533</v>
      </c>
      <c r="AA4" s="72">
        <v>0</v>
      </c>
      <c r="AB4" s="72">
        <v>0</v>
      </c>
      <c r="AC4" s="72">
        <v>0</v>
      </c>
      <c r="AD4" s="72">
        <v>0</v>
      </c>
      <c r="AE4" s="72">
        <v>0</v>
      </c>
      <c r="AF4" s="72">
        <v>1</v>
      </c>
      <c r="AG4" s="72">
        <v>0</v>
      </c>
      <c r="AH4" s="72">
        <v>0</v>
      </c>
      <c r="AI4" s="72">
        <v>0</v>
      </c>
      <c r="AJ4" s="72">
        <v>500</v>
      </c>
      <c r="AK4" s="76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2503</v>
      </c>
      <c r="AV4" s="63" t="s">
        <v>2504</v>
      </c>
      <c r="AW4" s="63" t="s">
        <v>1398</v>
      </c>
      <c r="AX4" s="63" t="s">
        <v>2032</v>
      </c>
      <c r="AY4" s="63" t="s">
        <v>2505</v>
      </c>
      <c r="AZ4" s="63" t="s">
        <v>556</v>
      </c>
      <c r="BA4" s="63" t="s">
        <v>556</v>
      </c>
      <c r="BB4" s="81" t="s">
        <v>213</v>
      </c>
      <c r="BC4" s="79"/>
      <c r="BD4" s="82"/>
    </row>
    <row r="5" spans="1:56" s="83" customFormat="1" ht="20.100000000000001" customHeight="1" x14ac:dyDescent="0.25">
      <c r="A5" s="78">
        <v>2</v>
      </c>
      <c r="B5" s="72" t="s">
        <v>2852</v>
      </c>
      <c r="C5" s="72">
        <v>2.0000000000000001E-4</v>
      </c>
      <c r="D5" s="72">
        <v>3</v>
      </c>
      <c r="E5" s="72">
        <v>3</v>
      </c>
      <c r="F5" s="72">
        <v>125</v>
      </c>
      <c r="G5" s="72">
        <v>125</v>
      </c>
      <c r="H5" s="76" t="s">
        <v>1396</v>
      </c>
      <c r="I5" s="72">
        <v>1</v>
      </c>
      <c r="J5" s="76" t="s">
        <v>1325</v>
      </c>
      <c r="K5" s="72">
        <v>4095</v>
      </c>
      <c r="L5" s="72">
        <v>4095</v>
      </c>
      <c r="M5" s="72" t="s">
        <v>643</v>
      </c>
      <c r="N5" s="72" t="s">
        <v>643</v>
      </c>
      <c r="O5" s="72">
        <v>1</v>
      </c>
      <c r="P5" s="157">
        <v>0.99998474121093694</v>
      </c>
      <c r="Q5" s="72">
        <v>1.7142899999999999E-4</v>
      </c>
      <c r="R5" s="72">
        <v>1.7142899999999999E-4</v>
      </c>
      <c r="S5" s="72">
        <v>1</v>
      </c>
      <c r="T5" s="76" t="s">
        <v>1414</v>
      </c>
      <c r="U5" s="76" t="s">
        <v>1414</v>
      </c>
      <c r="V5" s="76" t="s">
        <v>1414</v>
      </c>
      <c r="W5" s="76" t="s">
        <v>1414</v>
      </c>
      <c r="X5" s="76" t="s">
        <v>1324</v>
      </c>
      <c r="Y5" s="76" t="s">
        <v>1324</v>
      </c>
      <c r="Z5" s="76" t="s">
        <v>1367</v>
      </c>
      <c r="AA5" s="72">
        <v>0</v>
      </c>
      <c r="AB5" s="72">
        <v>0</v>
      </c>
      <c r="AC5" s="72">
        <v>0</v>
      </c>
      <c r="AD5" s="72">
        <v>0</v>
      </c>
      <c r="AE5" s="72">
        <v>0</v>
      </c>
      <c r="AF5" s="72">
        <v>1</v>
      </c>
      <c r="AG5" s="72">
        <v>7150</v>
      </c>
      <c r="AH5" s="72">
        <v>7150</v>
      </c>
      <c r="AI5" s="72">
        <v>7150</v>
      </c>
      <c r="AJ5" s="72">
        <v>1500</v>
      </c>
      <c r="AK5" s="76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2034</v>
      </c>
      <c r="AV5" s="63" t="s">
        <v>2034</v>
      </c>
      <c r="AW5" s="63" t="s">
        <v>1399</v>
      </c>
      <c r="AX5" s="63" t="s">
        <v>2035</v>
      </c>
      <c r="AY5" s="63" t="s">
        <v>2506</v>
      </c>
      <c r="AZ5" s="63" t="s">
        <v>1422</v>
      </c>
      <c r="BA5" s="63" t="s">
        <v>1422</v>
      </c>
      <c r="BB5" s="81" t="s">
        <v>213</v>
      </c>
      <c r="BC5" s="79"/>
      <c r="BD5" s="82"/>
    </row>
    <row r="6" spans="1:56" ht="20.100000000000001" customHeight="1" x14ac:dyDescent="0.25">
      <c r="A6" s="35">
        <v>3</v>
      </c>
      <c r="B6" s="45" t="s">
        <v>2841</v>
      </c>
      <c r="C6" s="72">
        <v>5.8999999999999998E-5</v>
      </c>
      <c r="D6" s="72">
        <v>3</v>
      </c>
      <c r="E6" s="72">
        <v>2.3769999999999998</v>
      </c>
      <c r="F6" s="72">
        <v>103.15</v>
      </c>
      <c r="G6" s="72">
        <v>85.15</v>
      </c>
      <c r="H6" s="76" t="s">
        <v>733</v>
      </c>
      <c r="I6" s="72">
        <v>1</v>
      </c>
      <c r="J6" s="76" t="s">
        <v>1343</v>
      </c>
      <c r="K6" s="72">
        <v>1320</v>
      </c>
      <c r="L6" s="72">
        <v>1425</v>
      </c>
      <c r="M6" s="72" t="s">
        <v>683</v>
      </c>
      <c r="N6" s="72" t="s">
        <v>683</v>
      </c>
      <c r="O6" s="72">
        <v>1</v>
      </c>
      <c r="P6" s="72">
        <v>0.17499999999999999</v>
      </c>
      <c r="Q6" s="72">
        <v>4.6999999999999997E-5</v>
      </c>
      <c r="R6" s="72">
        <v>3.4999999999999997E-5</v>
      </c>
      <c r="S6" s="72">
        <v>1</v>
      </c>
      <c r="T6" s="76" t="s">
        <v>797</v>
      </c>
      <c r="U6" s="76" t="s">
        <v>861</v>
      </c>
      <c r="V6" s="76" t="s">
        <v>923</v>
      </c>
      <c r="W6" s="76" t="s">
        <v>861</v>
      </c>
      <c r="X6" s="76" t="s">
        <v>1288</v>
      </c>
      <c r="Y6" s="76" t="s">
        <v>1289</v>
      </c>
      <c r="Z6" s="76" t="s">
        <v>1038</v>
      </c>
      <c r="AA6" s="76">
        <v>0</v>
      </c>
      <c r="AB6" s="76">
        <v>0</v>
      </c>
      <c r="AC6" s="76">
        <v>0</v>
      </c>
      <c r="AD6" s="76">
        <v>0</v>
      </c>
      <c r="AE6" s="76">
        <v>0</v>
      </c>
      <c r="AF6" s="76">
        <v>1</v>
      </c>
      <c r="AG6" s="72">
        <v>348</v>
      </c>
      <c r="AH6" s="72">
        <v>2872</v>
      </c>
      <c r="AI6" s="72">
        <v>3224</v>
      </c>
      <c r="AJ6" s="72">
        <v>740</v>
      </c>
      <c r="AK6" s="72">
        <v>21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1.524855E-2</v>
      </c>
      <c r="AU6" s="63" t="s">
        <v>2620</v>
      </c>
      <c r="AV6" s="63" t="s">
        <v>1672</v>
      </c>
      <c r="AW6" s="63" t="s">
        <v>1090</v>
      </c>
      <c r="AX6" s="63" t="s">
        <v>2424</v>
      </c>
      <c r="AY6" s="63" t="s">
        <v>2771</v>
      </c>
      <c r="AZ6" s="63" t="s">
        <v>1675</v>
      </c>
      <c r="BA6" s="63" t="s">
        <v>1676</v>
      </c>
      <c r="BB6" s="49" t="s">
        <v>213</v>
      </c>
      <c r="BC6" s="36"/>
      <c r="BD6" s="37"/>
    </row>
    <row r="7" spans="1:56" ht="20.100000000000001" customHeight="1" thickBot="1" x14ac:dyDescent="0.3">
      <c r="A7" s="38">
        <v>4</v>
      </c>
      <c r="B7" s="46" t="s">
        <v>2851</v>
      </c>
      <c r="C7" s="73">
        <v>6.3999999999999997E-5</v>
      </c>
      <c r="D7" s="73">
        <v>1.4</v>
      </c>
      <c r="E7" s="73">
        <v>2.3820000000000001</v>
      </c>
      <c r="F7" s="73">
        <v>108.27500000000001</v>
      </c>
      <c r="G7" s="73">
        <v>95.275000000000006</v>
      </c>
      <c r="H7" s="77" t="s">
        <v>737</v>
      </c>
      <c r="I7" s="73">
        <v>0</v>
      </c>
      <c r="J7" s="77" t="s">
        <v>1347</v>
      </c>
      <c r="K7" s="73">
        <v>1375</v>
      </c>
      <c r="L7" s="73">
        <v>159</v>
      </c>
      <c r="M7" s="73" t="s">
        <v>687</v>
      </c>
      <c r="N7" s="73" t="s">
        <v>687</v>
      </c>
      <c r="O7" s="73">
        <v>-1</v>
      </c>
      <c r="P7" s="73">
        <v>0.99998474121093694</v>
      </c>
      <c r="Q7" s="73">
        <v>5.5000000000000002E-5</v>
      </c>
      <c r="R7" s="73">
        <v>4.0000000000000003E-5</v>
      </c>
      <c r="S7" s="73">
        <v>0</v>
      </c>
      <c r="T7" s="77" t="s">
        <v>801</v>
      </c>
      <c r="U7" s="77" t="s">
        <v>865</v>
      </c>
      <c r="V7" s="77" t="s">
        <v>927</v>
      </c>
      <c r="W7" s="77" t="s">
        <v>865</v>
      </c>
      <c r="X7" s="77" t="s">
        <v>973</v>
      </c>
      <c r="Y7" s="77" t="s">
        <v>993</v>
      </c>
      <c r="Z7" s="77" t="s">
        <v>1042</v>
      </c>
      <c r="AA7" s="77">
        <v>0</v>
      </c>
      <c r="AB7" s="77">
        <v>0</v>
      </c>
      <c r="AC7" s="77">
        <v>0</v>
      </c>
      <c r="AD7" s="77">
        <v>0</v>
      </c>
      <c r="AE7" s="77">
        <v>0</v>
      </c>
      <c r="AF7" s="77">
        <v>1</v>
      </c>
      <c r="AG7" s="73">
        <v>408</v>
      </c>
      <c r="AH7" s="73">
        <v>3367</v>
      </c>
      <c r="AI7" s="73">
        <v>3774</v>
      </c>
      <c r="AJ7" s="73">
        <v>790</v>
      </c>
      <c r="AK7" s="73">
        <v>36</v>
      </c>
      <c r="AL7" s="39" t="s">
        <v>213</v>
      </c>
      <c r="AM7" s="39" t="s">
        <v>213</v>
      </c>
      <c r="AN7" s="39" t="s">
        <v>213</v>
      </c>
      <c r="AO7" s="39" t="s">
        <v>213</v>
      </c>
      <c r="AP7" s="39" t="s">
        <v>213</v>
      </c>
      <c r="AQ7" s="39" t="s">
        <v>213</v>
      </c>
      <c r="AR7" s="39" t="s">
        <v>213</v>
      </c>
      <c r="AS7" s="39" t="s">
        <v>213</v>
      </c>
      <c r="AT7" s="46">
        <v>-1.00368E-2</v>
      </c>
      <c r="AU7" s="65" t="s">
        <v>1689</v>
      </c>
      <c r="AV7" s="65" t="s">
        <v>2774</v>
      </c>
      <c r="AW7" s="65" t="s">
        <v>1260</v>
      </c>
      <c r="AX7" s="65" t="s">
        <v>2430</v>
      </c>
      <c r="AY7" s="65" t="s">
        <v>2775</v>
      </c>
      <c r="AZ7" s="65" t="s">
        <v>1693</v>
      </c>
      <c r="BA7" s="65" t="s">
        <v>1694</v>
      </c>
      <c r="BB7" s="50" t="s">
        <v>213</v>
      </c>
      <c r="BC7" s="39"/>
      <c r="BD7" s="40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</row>
    <row r="17" spans="1:5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</row>
    <row r="18" spans="1:56" x14ac:dyDescent="0.25">
      <c r="Q18"/>
      <c r="R18"/>
      <c r="AJ18"/>
      <c r="AK18"/>
    </row>
    <row r="19" spans="1:56" x14ac:dyDescent="0.25">
      <c r="Q19"/>
      <c r="R19"/>
      <c r="AJ19"/>
      <c r="AK19"/>
    </row>
    <row r="20" spans="1:56" x14ac:dyDescent="0.25">
      <c r="Q20"/>
      <c r="R20"/>
      <c r="AJ20"/>
      <c r="AK20"/>
    </row>
    <row r="21" spans="1:56" x14ac:dyDescent="0.25">
      <c r="Q21"/>
      <c r="R21"/>
      <c r="AJ21"/>
      <c r="AK21"/>
    </row>
    <row r="22" spans="1:56" x14ac:dyDescent="0.25">
      <c r="Q22"/>
      <c r="R22"/>
      <c r="AJ22"/>
      <c r="AK22"/>
    </row>
    <row r="23" spans="1:56" x14ac:dyDescent="0.25">
      <c r="Q23"/>
      <c r="R23"/>
      <c r="AJ23"/>
      <c r="AK23"/>
    </row>
    <row r="24" spans="1:56" x14ac:dyDescent="0.25">
      <c r="Q24"/>
      <c r="R24"/>
      <c r="AJ24"/>
      <c r="AK24"/>
    </row>
    <row r="25" spans="1:56" x14ac:dyDescent="0.25">
      <c r="Q25"/>
      <c r="R25"/>
      <c r="AJ25"/>
      <c r="AK25"/>
    </row>
    <row r="26" spans="1:56" x14ac:dyDescent="0.25">
      <c r="Q26"/>
      <c r="R26"/>
      <c r="AJ26"/>
      <c r="AK26"/>
    </row>
    <row r="27" spans="1:56" x14ac:dyDescent="0.25">
      <c r="Q27"/>
      <c r="R27"/>
      <c r="AJ27"/>
      <c r="AK27"/>
    </row>
    <row r="28" spans="1:56" x14ac:dyDescent="0.25">
      <c r="Q28"/>
      <c r="R28"/>
      <c r="AJ28"/>
      <c r="AK28"/>
    </row>
    <row r="29" spans="1:56" x14ac:dyDescent="0.25">
      <c r="Q29"/>
      <c r="R29"/>
      <c r="AJ29"/>
      <c r="AK29"/>
    </row>
    <row r="30" spans="1:56" x14ac:dyDescent="0.25">
      <c r="Q30"/>
      <c r="R30"/>
      <c r="AJ30"/>
      <c r="AK30"/>
    </row>
    <row r="31" spans="1:56" x14ac:dyDescent="0.25">
      <c r="Q31"/>
      <c r="R31"/>
      <c r="AJ31"/>
      <c r="AK31"/>
    </row>
    <row r="32" spans="1:56" x14ac:dyDescent="0.25">
      <c r="Q32"/>
      <c r="R32"/>
      <c r="AJ32"/>
      <c r="AK32"/>
    </row>
    <row r="33" spans="17:37" x14ac:dyDescent="0.25">
      <c r="Q33"/>
      <c r="R33"/>
      <c r="AJ33"/>
      <c r="AK33"/>
    </row>
    <row r="34" spans="17:37" x14ac:dyDescent="0.25">
      <c r="Q34"/>
      <c r="R34"/>
      <c r="AJ34"/>
      <c r="AK34"/>
    </row>
    <row r="35" spans="17:37" x14ac:dyDescent="0.25">
      <c r="Q35"/>
      <c r="R35"/>
      <c r="AJ35"/>
      <c r="AK35"/>
    </row>
    <row r="36" spans="17:37" x14ac:dyDescent="0.25">
      <c r="Q36"/>
      <c r="R36"/>
      <c r="AJ36"/>
      <c r="AK36"/>
    </row>
    <row r="37" spans="17:37" x14ac:dyDescent="0.25">
      <c r="Q37"/>
      <c r="R37"/>
      <c r="AJ37"/>
      <c r="AK37"/>
    </row>
    <row r="38" spans="17:37" x14ac:dyDescent="0.25">
      <c r="Q38"/>
      <c r="R38"/>
      <c r="AJ38"/>
      <c r="AK38"/>
    </row>
    <row r="39" spans="17:37" x14ac:dyDescent="0.25">
      <c r="Q39"/>
      <c r="R39"/>
      <c r="AJ39"/>
      <c r="AK39"/>
    </row>
    <row r="40" spans="17:37" x14ac:dyDescent="0.25">
      <c r="Q40"/>
      <c r="R40"/>
      <c r="AJ40"/>
      <c r="AK40"/>
    </row>
    <row r="41" spans="17:37" x14ac:dyDescent="0.25">
      <c r="Q41"/>
      <c r="R41"/>
      <c r="AJ41"/>
      <c r="AK41"/>
    </row>
    <row r="42" spans="17:37" x14ac:dyDescent="0.25">
      <c r="Q42"/>
      <c r="R42"/>
      <c r="AJ42"/>
      <c r="AK42"/>
    </row>
    <row r="43" spans="17:37" x14ac:dyDescent="0.25">
      <c r="Q43"/>
      <c r="R43"/>
      <c r="AJ43"/>
      <c r="AK43"/>
    </row>
    <row r="44" spans="17:37" x14ac:dyDescent="0.25">
      <c r="Q44"/>
      <c r="R44"/>
      <c r="AJ44"/>
      <c r="AK44"/>
    </row>
    <row r="45" spans="17:37" x14ac:dyDescent="0.25">
      <c r="Q45"/>
      <c r="R45"/>
      <c r="AJ45"/>
      <c r="AK45"/>
    </row>
    <row r="46" spans="17:37" x14ac:dyDescent="0.25">
      <c r="Q46"/>
      <c r="R46"/>
      <c r="AJ46"/>
      <c r="AK46"/>
    </row>
    <row r="47" spans="17:37" x14ac:dyDescent="0.25">
      <c r="Q47"/>
      <c r="R47"/>
      <c r="AJ47"/>
      <c r="AK47"/>
    </row>
    <row r="48" spans="17:37" x14ac:dyDescent="0.25">
      <c r="Q48"/>
      <c r="R48"/>
      <c r="AJ48"/>
      <c r="AK48"/>
    </row>
    <row r="49" spans="17:37" x14ac:dyDescent="0.25">
      <c r="Q49"/>
      <c r="R49"/>
      <c r="AJ49"/>
      <c r="AK49"/>
    </row>
    <row r="50" spans="17:37" x14ac:dyDescent="0.25">
      <c r="Q50"/>
      <c r="R50"/>
      <c r="AJ50"/>
      <c r="AK50"/>
    </row>
    <row r="51" spans="17:37" x14ac:dyDescent="0.25">
      <c r="Q51"/>
      <c r="R51"/>
      <c r="AJ51"/>
      <c r="AK51"/>
    </row>
    <row r="52" spans="17:37" x14ac:dyDescent="0.25">
      <c r="Q52"/>
      <c r="R52"/>
      <c r="AJ52"/>
      <c r="AK52"/>
    </row>
    <row r="53" spans="17:37" x14ac:dyDescent="0.25">
      <c r="Q53"/>
      <c r="R53"/>
      <c r="AJ53"/>
      <c r="AK53"/>
    </row>
    <row r="54" spans="17:37" x14ac:dyDescent="0.25">
      <c r="Q54"/>
      <c r="R54"/>
      <c r="AJ54"/>
      <c r="AK54"/>
    </row>
    <row r="55" spans="17:37" x14ac:dyDescent="0.25">
      <c r="Q55"/>
      <c r="R55"/>
      <c r="AJ55"/>
      <c r="AK55"/>
    </row>
    <row r="56" spans="17:37" x14ac:dyDescent="0.25">
      <c r="Q56"/>
      <c r="R56"/>
      <c r="AJ56"/>
      <c r="AK56"/>
    </row>
    <row r="57" spans="17:37" x14ac:dyDescent="0.25">
      <c r="Q57"/>
      <c r="R57"/>
      <c r="AJ57"/>
      <c r="AK57"/>
    </row>
    <row r="58" spans="17:37" x14ac:dyDescent="0.25">
      <c r="Q58"/>
      <c r="R58"/>
      <c r="AJ58"/>
      <c r="AK58"/>
    </row>
    <row r="59" spans="17:37" x14ac:dyDescent="0.25">
      <c r="Q59"/>
      <c r="R59"/>
      <c r="AJ59"/>
      <c r="AK59"/>
    </row>
    <row r="60" spans="17:37" x14ac:dyDescent="0.25">
      <c r="Q60"/>
      <c r="R60"/>
      <c r="AJ60"/>
      <c r="AK60"/>
    </row>
    <row r="61" spans="17:37" x14ac:dyDescent="0.25">
      <c r="Q61"/>
      <c r="R61"/>
      <c r="AJ61"/>
      <c r="AK61"/>
    </row>
    <row r="62" spans="17:37" x14ac:dyDescent="0.25">
      <c r="Q62"/>
      <c r="R62"/>
      <c r="AJ62"/>
      <c r="AK62"/>
    </row>
    <row r="63" spans="17:37" x14ac:dyDescent="0.25">
      <c r="Q63"/>
      <c r="R63"/>
      <c r="AJ63"/>
      <c r="AK63"/>
    </row>
    <row r="64" spans="17:37" x14ac:dyDescent="0.25">
      <c r="Q64"/>
      <c r="R64"/>
      <c r="AJ64"/>
      <c r="AK64"/>
    </row>
    <row r="65" spans="17:37" x14ac:dyDescent="0.25">
      <c r="Q65"/>
      <c r="R65"/>
      <c r="AJ65"/>
      <c r="AK65"/>
    </row>
    <row r="66" spans="17:37" x14ac:dyDescent="0.25">
      <c r="Q66"/>
      <c r="R66"/>
      <c r="AJ66"/>
      <c r="AK66"/>
    </row>
    <row r="67" spans="17:37" x14ac:dyDescent="0.25">
      <c r="Q67"/>
      <c r="R67"/>
      <c r="AJ67"/>
      <c r="AK67"/>
    </row>
    <row r="68" spans="17:37" x14ac:dyDescent="0.25">
      <c r="Q68"/>
      <c r="R68"/>
      <c r="AJ68"/>
      <c r="AK68"/>
    </row>
    <row r="69" spans="17:37" x14ac:dyDescent="0.25">
      <c r="Q69"/>
      <c r="R69"/>
      <c r="AJ69"/>
      <c r="AK69"/>
    </row>
    <row r="70" spans="17:37" x14ac:dyDescent="0.25">
      <c r="Q70"/>
      <c r="R70"/>
      <c r="AJ70"/>
      <c r="AK70"/>
    </row>
    <row r="71" spans="17:37" x14ac:dyDescent="0.25">
      <c r="Q71"/>
      <c r="R71"/>
      <c r="AJ71"/>
      <c r="AK71"/>
    </row>
    <row r="72" spans="17:37" x14ac:dyDescent="0.25">
      <c r="Q72"/>
      <c r="R72"/>
      <c r="AJ72"/>
      <c r="AK72"/>
    </row>
    <row r="73" spans="17:37" x14ac:dyDescent="0.25">
      <c r="Q73"/>
      <c r="R73"/>
      <c r="AJ73"/>
      <c r="AK73"/>
    </row>
    <row r="74" spans="17:37" x14ac:dyDescent="0.25">
      <c r="Q74"/>
      <c r="R74"/>
      <c r="AJ74"/>
      <c r="AK74"/>
    </row>
    <row r="75" spans="17:37" x14ac:dyDescent="0.25">
      <c r="Q75"/>
      <c r="R75"/>
      <c r="AJ75"/>
      <c r="AK75"/>
    </row>
    <row r="76" spans="17:37" x14ac:dyDescent="0.25">
      <c r="Q76"/>
      <c r="R76"/>
      <c r="AJ76"/>
      <c r="AK76"/>
    </row>
    <row r="77" spans="17:37" x14ac:dyDescent="0.25">
      <c r="Q77"/>
      <c r="R77"/>
      <c r="AJ77"/>
      <c r="AK77"/>
    </row>
    <row r="78" spans="17:37" x14ac:dyDescent="0.25">
      <c r="Q78"/>
      <c r="R78"/>
      <c r="AJ78"/>
      <c r="AK78"/>
    </row>
    <row r="79" spans="17:37" x14ac:dyDescent="0.25">
      <c r="Q79"/>
      <c r="R79"/>
      <c r="AJ79"/>
      <c r="AK79"/>
    </row>
    <row r="80" spans="17:37" x14ac:dyDescent="0.25">
      <c r="Q80"/>
      <c r="R80"/>
      <c r="AJ80"/>
      <c r="AK80"/>
    </row>
    <row r="81" spans="17:37" x14ac:dyDescent="0.25">
      <c r="Q81"/>
      <c r="R81"/>
      <c r="AJ81"/>
      <c r="AK81"/>
    </row>
    <row r="82" spans="17:37" x14ac:dyDescent="0.25">
      <c r="Q82"/>
      <c r="R82"/>
      <c r="AJ82"/>
      <c r="AK82"/>
    </row>
    <row r="83" spans="17:37" x14ac:dyDescent="0.25">
      <c r="Q83"/>
      <c r="R83"/>
      <c r="AJ83"/>
      <c r="AK83"/>
    </row>
    <row r="84" spans="17:37" x14ac:dyDescent="0.25">
      <c r="Q84"/>
      <c r="R84"/>
      <c r="AJ84"/>
      <c r="AK84"/>
    </row>
    <row r="85" spans="17:37" x14ac:dyDescent="0.25">
      <c r="Q85"/>
      <c r="R85"/>
      <c r="AJ85"/>
      <c r="AK85"/>
    </row>
    <row r="86" spans="17:37" x14ac:dyDescent="0.25">
      <c r="Q86"/>
      <c r="R86"/>
      <c r="AJ86"/>
      <c r="AK86"/>
    </row>
    <row r="87" spans="17:37" x14ac:dyDescent="0.25">
      <c r="Q87"/>
      <c r="R87"/>
      <c r="AJ87"/>
      <c r="AK87"/>
    </row>
    <row r="88" spans="17:37" x14ac:dyDescent="0.25">
      <c r="Q88"/>
      <c r="R88"/>
      <c r="AJ88"/>
      <c r="AK88"/>
    </row>
    <row r="89" spans="17:37" x14ac:dyDescent="0.25">
      <c r="Q89"/>
      <c r="R89"/>
      <c r="AJ89"/>
      <c r="AK89"/>
    </row>
    <row r="90" spans="17:37" x14ac:dyDescent="0.25">
      <c r="Q90"/>
      <c r="R90"/>
      <c r="AJ90"/>
      <c r="AK90"/>
    </row>
    <row r="91" spans="17:37" x14ac:dyDescent="0.25">
      <c r="Q91"/>
      <c r="R91"/>
      <c r="AJ91"/>
      <c r="AK91"/>
    </row>
    <row r="92" spans="17:37" x14ac:dyDescent="0.25">
      <c r="Q92"/>
      <c r="R92"/>
      <c r="AJ92"/>
      <c r="AK92"/>
    </row>
    <row r="93" spans="17:37" x14ac:dyDescent="0.25">
      <c r="Q93"/>
      <c r="R93"/>
      <c r="AJ93"/>
      <c r="AK93"/>
    </row>
    <row r="94" spans="17:37" x14ac:dyDescent="0.25">
      <c r="Q94"/>
      <c r="R94"/>
      <c r="AJ94"/>
      <c r="AK94"/>
    </row>
    <row r="95" spans="17:37" x14ac:dyDescent="0.25">
      <c r="Q95"/>
      <c r="R95"/>
      <c r="AJ95"/>
      <c r="AK95"/>
    </row>
    <row r="96" spans="17:37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BD207"/>
  <sheetViews>
    <sheetView topLeftCell="C1"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55.7109375" bestFit="1" customWidth="1"/>
    <col min="3" max="3" width="9.28515625" bestFit="1" customWidth="1"/>
    <col min="4" max="4" width="4.140625" bestFit="1" customWidth="1"/>
    <col min="5" max="5" width="6.140625" bestFit="1" customWidth="1"/>
    <col min="6" max="6" width="8.140625" bestFit="1" customWidth="1"/>
    <col min="7" max="7" width="7.140625" bestFit="1" customWidth="1"/>
    <col min="8" max="8" width="14.140625" bestFit="1" customWidth="1"/>
    <col min="9" max="9" width="3.85546875" bestFit="1" customWidth="1"/>
    <col min="10" max="10" width="9.7109375" bestFit="1" customWidth="1"/>
    <col min="11" max="12" width="5.140625" bestFit="1" customWidth="1"/>
    <col min="13" max="14" width="12.570312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1" width="24" bestFit="1" customWidth="1"/>
    <col min="22" max="22" width="20.140625" bestFit="1" customWidth="1"/>
    <col min="23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10.85546875" bestFit="1" customWidth="1"/>
    <col min="47" max="47" width="22" bestFit="1" customWidth="1"/>
    <col min="48" max="48" width="28.7109375" bestFit="1" customWidth="1"/>
    <col min="49" max="49" width="32.85546875" bestFit="1" customWidth="1"/>
    <col min="50" max="50" width="27" bestFit="1" customWidth="1"/>
    <col min="51" max="51" width="29.7109375" bestFit="1" customWidth="1"/>
    <col min="52" max="52" width="27" bestFit="1" customWidth="1"/>
    <col min="53" max="53" width="28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593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s="83" customFormat="1" ht="20.100000000000001" customHeight="1" x14ac:dyDescent="0.25">
      <c r="A4" s="78">
        <v>1</v>
      </c>
      <c r="B4" s="72" t="s">
        <v>2835</v>
      </c>
      <c r="C4" s="72">
        <v>2.5000000000000001E-5</v>
      </c>
      <c r="D4" s="72">
        <v>1</v>
      </c>
      <c r="E4" s="72">
        <v>1</v>
      </c>
      <c r="F4" s="72">
        <v>20</v>
      </c>
      <c r="G4" s="72">
        <v>20</v>
      </c>
      <c r="H4" s="76" t="s">
        <v>1395</v>
      </c>
      <c r="I4" s="72">
        <v>0</v>
      </c>
      <c r="J4" s="76" t="s">
        <v>1324</v>
      </c>
      <c r="K4" s="72">
        <v>0</v>
      </c>
      <c r="L4" s="72">
        <v>0</v>
      </c>
      <c r="M4" s="72" t="s">
        <v>642</v>
      </c>
      <c r="N4" s="72" t="s">
        <v>642</v>
      </c>
      <c r="O4" s="72">
        <v>-1</v>
      </c>
      <c r="P4" s="72">
        <v>0</v>
      </c>
      <c r="Q4" s="72">
        <v>0</v>
      </c>
      <c r="R4" s="72">
        <v>0</v>
      </c>
      <c r="S4" s="72">
        <v>0</v>
      </c>
      <c r="T4" s="76" t="s">
        <v>1413</v>
      </c>
      <c r="U4" s="76" t="s">
        <v>1413</v>
      </c>
      <c r="V4" s="76" t="s">
        <v>1413</v>
      </c>
      <c r="W4" s="76" t="s">
        <v>1413</v>
      </c>
      <c r="X4" s="76" t="s">
        <v>533</v>
      </c>
      <c r="Y4" s="76" t="s">
        <v>533</v>
      </c>
      <c r="Z4" s="76" t="s">
        <v>533</v>
      </c>
      <c r="AA4" s="76">
        <v>0</v>
      </c>
      <c r="AB4" s="76">
        <v>0</v>
      </c>
      <c r="AC4" s="76">
        <v>0</v>
      </c>
      <c r="AD4" s="76">
        <v>0</v>
      </c>
      <c r="AE4" s="76">
        <v>1</v>
      </c>
      <c r="AF4" s="76">
        <v>0</v>
      </c>
      <c r="AG4" s="76">
        <v>0</v>
      </c>
      <c r="AH4" s="76">
        <v>0</v>
      </c>
      <c r="AI4" s="76">
        <v>0</v>
      </c>
      <c r="AJ4" s="72">
        <v>500</v>
      </c>
      <c r="AK4" s="76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2503</v>
      </c>
      <c r="AV4" s="63" t="s">
        <v>2504</v>
      </c>
      <c r="AW4" s="63" t="s">
        <v>1398</v>
      </c>
      <c r="AX4" s="63" t="s">
        <v>2032</v>
      </c>
      <c r="AY4" s="63" t="s">
        <v>2505</v>
      </c>
      <c r="AZ4" s="63" t="s">
        <v>556</v>
      </c>
      <c r="BA4" s="63" t="s">
        <v>556</v>
      </c>
      <c r="BB4" s="81" t="s">
        <v>213</v>
      </c>
      <c r="BC4" s="79"/>
      <c r="BD4" s="82"/>
    </row>
    <row r="5" spans="1:56" s="83" customFormat="1" ht="20.100000000000001" customHeight="1" x14ac:dyDescent="0.25">
      <c r="A5" s="78">
        <v>2</v>
      </c>
      <c r="B5" s="72" t="s">
        <v>2834</v>
      </c>
      <c r="C5" s="72">
        <v>2.0000000000000001E-4</v>
      </c>
      <c r="D5" s="72">
        <v>3</v>
      </c>
      <c r="E5" s="72">
        <v>3</v>
      </c>
      <c r="F5" s="72">
        <v>125</v>
      </c>
      <c r="G5" s="72">
        <v>125</v>
      </c>
      <c r="H5" s="76" t="s">
        <v>1396</v>
      </c>
      <c r="I5" s="72">
        <v>1</v>
      </c>
      <c r="J5" s="76" t="s">
        <v>1325</v>
      </c>
      <c r="K5" s="72">
        <v>4095</v>
      </c>
      <c r="L5" s="72">
        <v>4095</v>
      </c>
      <c r="M5" s="72" t="s">
        <v>643</v>
      </c>
      <c r="N5" s="72" t="s">
        <v>643</v>
      </c>
      <c r="O5" s="72">
        <v>1</v>
      </c>
      <c r="P5" s="157">
        <v>0.99998474121093694</v>
      </c>
      <c r="Q5" s="72">
        <v>1.7142899999999999E-4</v>
      </c>
      <c r="R5" s="72">
        <v>1.7142899999999999E-4</v>
      </c>
      <c r="S5" s="72">
        <v>1</v>
      </c>
      <c r="T5" s="76" t="s">
        <v>1414</v>
      </c>
      <c r="U5" s="76" t="s">
        <v>1414</v>
      </c>
      <c r="V5" s="76" t="s">
        <v>1414</v>
      </c>
      <c r="W5" s="76" t="s">
        <v>1414</v>
      </c>
      <c r="X5" s="76" t="s">
        <v>1324</v>
      </c>
      <c r="Y5" s="76" t="s">
        <v>1324</v>
      </c>
      <c r="Z5" s="76" t="s">
        <v>1367</v>
      </c>
      <c r="AA5" s="76">
        <v>0</v>
      </c>
      <c r="AB5" s="76">
        <v>0</v>
      </c>
      <c r="AC5" s="76">
        <v>0</v>
      </c>
      <c r="AD5" s="76">
        <v>0</v>
      </c>
      <c r="AE5" s="76">
        <v>1</v>
      </c>
      <c r="AF5" s="76">
        <v>0</v>
      </c>
      <c r="AG5" s="76">
        <v>7150</v>
      </c>
      <c r="AH5" s="76">
        <v>7150</v>
      </c>
      <c r="AI5" s="76">
        <v>7150</v>
      </c>
      <c r="AJ5" s="72">
        <v>1500</v>
      </c>
      <c r="AK5" s="76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2034</v>
      </c>
      <c r="AV5" s="63" t="s">
        <v>2034</v>
      </c>
      <c r="AW5" s="63" t="s">
        <v>1399</v>
      </c>
      <c r="AX5" s="63" t="s">
        <v>2035</v>
      </c>
      <c r="AY5" s="63" t="s">
        <v>2506</v>
      </c>
      <c r="AZ5" s="63" t="s">
        <v>1422</v>
      </c>
      <c r="BA5" s="63" t="s">
        <v>1422</v>
      </c>
      <c r="BB5" s="81" t="s">
        <v>213</v>
      </c>
      <c r="BC5" s="79"/>
      <c r="BD5" s="82"/>
    </row>
    <row r="6" spans="1:56" ht="20.100000000000001" customHeight="1" x14ac:dyDescent="0.25">
      <c r="A6" s="35">
        <v>3</v>
      </c>
      <c r="B6" s="45" t="s">
        <v>1106</v>
      </c>
      <c r="C6" s="72">
        <v>6.0999999999999999E-5</v>
      </c>
      <c r="D6" s="72">
        <v>1.1000000000000001</v>
      </c>
      <c r="E6" s="72">
        <v>2.379</v>
      </c>
      <c r="F6" s="72">
        <v>105.2</v>
      </c>
      <c r="G6" s="72">
        <v>89.2</v>
      </c>
      <c r="H6" s="76" t="s">
        <v>734</v>
      </c>
      <c r="I6" s="72">
        <v>1</v>
      </c>
      <c r="J6" s="76" t="s">
        <v>1344</v>
      </c>
      <c r="K6" s="72">
        <v>1342</v>
      </c>
      <c r="L6" s="72">
        <v>325</v>
      </c>
      <c r="M6" s="72" t="s">
        <v>684</v>
      </c>
      <c r="N6" s="72" t="s">
        <v>684</v>
      </c>
      <c r="O6" s="72">
        <v>1</v>
      </c>
      <c r="P6" s="72">
        <v>0.17899999999999999</v>
      </c>
      <c r="Q6" s="72">
        <v>5.5000000000000002E-5</v>
      </c>
      <c r="R6" s="72">
        <v>3.6999999999999998E-5</v>
      </c>
      <c r="S6" s="72">
        <v>1</v>
      </c>
      <c r="T6" s="76" t="s">
        <v>798</v>
      </c>
      <c r="U6" s="76" t="s">
        <v>862</v>
      </c>
      <c r="V6" s="76" t="s">
        <v>924</v>
      </c>
      <c r="W6" s="76" t="s">
        <v>862</v>
      </c>
      <c r="X6" s="76" t="s">
        <v>971</v>
      </c>
      <c r="Y6" s="76" t="s">
        <v>971</v>
      </c>
      <c r="Z6" s="76" t="s">
        <v>1039</v>
      </c>
      <c r="AA6" s="76">
        <v>0</v>
      </c>
      <c r="AB6" s="76">
        <v>0</v>
      </c>
      <c r="AC6" s="76">
        <v>0</v>
      </c>
      <c r="AD6" s="76">
        <v>0</v>
      </c>
      <c r="AE6" s="76">
        <v>1</v>
      </c>
      <c r="AF6" s="76">
        <v>0</v>
      </c>
      <c r="AG6" s="72">
        <v>372</v>
      </c>
      <c r="AH6" s="72">
        <v>3070</v>
      </c>
      <c r="AI6" s="72">
        <v>3444</v>
      </c>
      <c r="AJ6" s="72">
        <v>760</v>
      </c>
      <c r="AK6" s="72">
        <v>27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1.5957599999999999E-2</v>
      </c>
      <c r="AU6" s="63" t="s">
        <v>2623</v>
      </c>
      <c r="AV6" s="63" t="s">
        <v>1677</v>
      </c>
      <c r="AW6" s="63" t="s">
        <v>1091</v>
      </c>
      <c r="AX6" s="63" t="s">
        <v>2196</v>
      </c>
      <c r="AY6" s="63" t="s">
        <v>2624</v>
      </c>
      <c r="AZ6" s="63" t="s">
        <v>1678</v>
      </c>
      <c r="BA6" s="63" t="s">
        <v>1679</v>
      </c>
      <c r="BB6" s="49" t="s">
        <v>213</v>
      </c>
      <c r="BC6" s="36"/>
      <c r="BD6" s="37"/>
    </row>
    <row r="7" spans="1:56" ht="20.100000000000001" customHeight="1" thickBot="1" x14ac:dyDescent="0.3">
      <c r="A7" s="38">
        <v>4</v>
      </c>
      <c r="B7" s="46" t="s">
        <v>1107</v>
      </c>
      <c r="C7" s="73">
        <v>6.3999999999999997E-5</v>
      </c>
      <c r="D7" s="73">
        <v>1.4</v>
      </c>
      <c r="E7" s="73">
        <v>2.3820000000000001</v>
      </c>
      <c r="F7" s="73">
        <v>108.27500000000001</v>
      </c>
      <c r="G7" s="73">
        <v>95.275000000000006</v>
      </c>
      <c r="H7" s="77" t="s">
        <v>737</v>
      </c>
      <c r="I7" s="73">
        <v>0</v>
      </c>
      <c r="J7" s="77" t="s">
        <v>1347</v>
      </c>
      <c r="K7" s="73">
        <v>1375</v>
      </c>
      <c r="L7" s="73">
        <v>159</v>
      </c>
      <c r="M7" s="73" t="s">
        <v>687</v>
      </c>
      <c r="N7" s="73" t="s">
        <v>687</v>
      </c>
      <c r="O7" s="73">
        <v>-1</v>
      </c>
      <c r="P7" s="73">
        <v>0.99998474121093694</v>
      </c>
      <c r="Q7" s="73">
        <v>5.5000000000000002E-5</v>
      </c>
      <c r="R7" s="73">
        <v>4.0000000000000003E-5</v>
      </c>
      <c r="S7" s="73">
        <v>0</v>
      </c>
      <c r="T7" s="77" t="s">
        <v>801</v>
      </c>
      <c r="U7" s="77" t="s">
        <v>865</v>
      </c>
      <c r="V7" s="77" t="s">
        <v>927</v>
      </c>
      <c r="W7" s="77" t="s">
        <v>865</v>
      </c>
      <c r="X7" s="77" t="s">
        <v>973</v>
      </c>
      <c r="Y7" s="77" t="s">
        <v>993</v>
      </c>
      <c r="Z7" s="77" t="s">
        <v>1042</v>
      </c>
      <c r="AA7" s="77">
        <v>0</v>
      </c>
      <c r="AB7" s="77">
        <v>0</v>
      </c>
      <c r="AC7" s="77">
        <v>0</v>
      </c>
      <c r="AD7" s="77">
        <v>0</v>
      </c>
      <c r="AE7" s="77">
        <v>1</v>
      </c>
      <c r="AF7" s="77">
        <v>0</v>
      </c>
      <c r="AG7" s="73">
        <v>408</v>
      </c>
      <c r="AH7" s="73">
        <v>3367</v>
      </c>
      <c r="AI7" s="73">
        <v>3774</v>
      </c>
      <c r="AJ7" s="73">
        <v>790</v>
      </c>
      <c r="AK7" s="73">
        <v>36</v>
      </c>
      <c r="AL7" s="39" t="s">
        <v>213</v>
      </c>
      <c r="AM7" s="39" t="s">
        <v>213</v>
      </c>
      <c r="AN7" s="39" t="s">
        <v>213</v>
      </c>
      <c r="AO7" s="39" t="s">
        <v>213</v>
      </c>
      <c r="AP7" s="39" t="s">
        <v>213</v>
      </c>
      <c r="AQ7" s="39" t="s">
        <v>213</v>
      </c>
      <c r="AR7" s="39" t="s">
        <v>213</v>
      </c>
      <c r="AS7" s="39" t="s">
        <v>213</v>
      </c>
      <c r="AT7" s="46">
        <v>-1.00368E-2</v>
      </c>
      <c r="AU7" s="65" t="s">
        <v>1689</v>
      </c>
      <c r="AV7" s="65" t="s">
        <v>2627</v>
      </c>
      <c r="AW7" s="65" t="s">
        <v>1260</v>
      </c>
      <c r="AX7" s="65" t="s">
        <v>2201</v>
      </c>
      <c r="AY7" s="65" t="s">
        <v>2628</v>
      </c>
      <c r="AZ7" s="65" t="s">
        <v>1693</v>
      </c>
      <c r="BA7" s="65" t="s">
        <v>1694</v>
      </c>
      <c r="BB7" s="50" t="s">
        <v>213</v>
      </c>
      <c r="BC7" s="39"/>
      <c r="BD7" s="40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</row>
    <row r="17" spans="1:5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</row>
    <row r="18" spans="1:56" x14ac:dyDescent="0.25">
      <c r="Q18"/>
      <c r="R18"/>
      <c r="AJ18"/>
      <c r="AK18"/>
    </row>
    <row r="19" spans="1:56" x14ac:dyDescent="0.25">
      <c r="Q19"/>
      <c r="R19"/>
      <c r="AJ19"/>
      <c r="AK19"/>
    </row>
    <row r="20" spans="1:56" x14ac:dyDescent="0.25">
      <c r="Q20"/>
      <c r="R20"/>
      <c r="AJ20"/>
      <c r="AK20"/>
    </row>
    <row r="21" spans="1:56" x14ac:dyDescent="0.25">
      <c r="Q21"/>
      <c r="R21"/>
      <c r="AJ21"/>
      <c r="AK21"/>
    </row>
    <row r="22" spans="1:56" x14ac:dyDescent="0.25">
      <c r="Q22"/>
      <c r="R22"/>
      <c r="AJ22"/>
      <c r="AK22"/>
    </row>
    <row r="23" spans="1:56" x14ac:dyDescent="0.25">
      <c r="Q23"/>
      <c r="R23"/>
      <c r="AJ23"/>
      <c r="AK23"/>
    </row>
    <row r="24" spans="1:56" x14ac:dyDescent="0.25">
      <c r="Q24"/>
      <c r="R24"/>
      <c r="AJ24"/>
      <c r="AK24"/>
    </row>
    <row r="25" spans="1:56" x14ac:dyDescent="0.25">
      <c r="Q25"/>
      <c r="R25"/>
      <c r="AJ25"/>
      <c r="AK25"/>
    </row>
    <row r="26" spans="1:56" x14ac:dyDescent="0.25">
      <c r="Q26"/>
      <c r="R26"/>
      <c r="AJ26"/>
      <c r="AK26"/>
    </row>
    <row r="27" spans="1:56" x14ac:dyDescent="0.25">
      <c r="Q27"/>
      <c r="R27"/>
      <c r="AJ27"/>
      <c r="AK27"/>
    </row>
    <row r="28" spans="1:56" x14ac:dyDescent="0.25">
      <c r="Q28"/>
      <c r="R28"/>
      <c r="AJ28"/>
      <c r="AK28"/>
    </row>
    <row r="29" spans="1:56" x14ac:dyDescent="0.25">
      <c r="Q29"/>
      <c r="R29"/>
      <c r="AJ29"/>
      <c r="AK29"/>
    </row>
    <row r="30" spans="1:56" x14ac:dyDescent="0.25">
      <c r="Q30"/>
      <c r="R30"/>
      <c r="AJ30"/>
      <c r="AK30"/>
    </row>
    <row r="31" spans="1:56" x14ac:dyDescent="0.25">
      <c r="Q31"/>
      <c r="R31"/>
      <c r="AJ31"/>
      <c r="AK31"/>
    </row>
    <row r="32" spans="1:56" x14ac:dyDescent="0.25">
      <c r="Q32"/>
      <c r="R32"/>
      <c r="AJ32"/>
      <c r="AK32"/>
    </row>
    <row r="33" spans="17:37" x14ac:dyDescent="0.25">
      <c r="Q33"/>
      <c r="R33"/>
      <c r="AJ33"/>
      <c r="AK33"/>
    </row>
    <row r="34" spans="17:37" x14ac:dyDescent="0.25">
      <c r="Q34"/>
      <c r="R34"/>
      <c r="AJ34"/>
      <c r="AK34"/>
    </row>
    <row r="35" spans="17:37" x14ac:dyDescent="0.25">
      <c r="Q35"/>
      <c r="R35"/>
      <c r="AJ35"/>
      <c r="AK35"/>
    </row>
    <row r="36" spans="17:37" x14ac:dyDescent="0.25">
      <c r="Q36"/>
      <c r="R36"/>
      <c r="AJ36"/>
      <c r="AK36"/>
    </row>
    <row r="37" spans="17:37" x14ac:dyDescent="0.25">
      <c r="Q37"/>
      <c r="R37"/>
      <c r="AJ37"/>
      <c r="AK37"/>
    </row>
    <row r="38" spans="17:37" x14ac:dyDescent="0.25">
      <c r="Q38"/>
      <c r="R38"/>
      <c r="AJ38"/>
      <c r="AK38"/>
    </row>
    <row r="39" spans="17:37" x14ac:dyDescent="0.25">
      <c r="Q39"/>
      <c r="R39"/>
      <c r="AJ39"/>
      <c r="AK39"/>
    </row>
    <row r="40" spans="17:37" x14ac:dyDescent="0.25">
      <c r="Q40"/>
      <c r="R40"/>
      <c r="AJ40"/>
      <c r="AK40"/>
    </row>
    <row r="41" spans="17:37" x14ac:dyDescent="0.25">
      <c r="Q41"/>
      <c r="R41"/>
      <c r="AJ41"/>
      <c r="AK41"/>
    </row>
    <row r="42" spans="17:37" x14ac:dyDescent="0.25">
      <c r="Q42"/>
      <c r="R42"/>
      <c r="AJ42"/>
      <c r="AK42"/>
    </row>
    <row r="43" spans="17:37" x14ac:dyDescent="0.25">
      <c r="Q43"/>
      <c r="R43"/>
      <c r="AJ43"/>
      <c r="AK43"/>
    </row>
    <row r="44" spans="17:37" x14ac:dyDescent="0.25">
      <c r="Q44"/>
      <c r="R44"/>
      <c r="AJ44"/>
      <c r="AK44"/>
    </row>
    <row r="45" spans="17:37" x14ac:dyDescent="0.25">
      <c r="Q45"/>
      <c r="R45"/>
      <c r="AJ45"/>
      <c r="AK45"/>
    </row>
    <row r="46" spans="17:37" x14ac:dyDescent="0.25">
      <c r="Q46"/>
      <c r="R46"/>
      <c r="AJ46"/>
      <c r="AK46"/>
    </row>
    <row r="47" spans="17:37" x14ac:dyDescent="0.25">
      <c r="Q47"/>
      <c r="R47"/>
      <c r="AJ47"/>
      <c r="AK47"/>
    </row>
    <row r="48" spans="17:37" x14ac:dyDescent="0.25">
      <c r="Q48"/>
      <c r="R48"/>
      <c r="AJ48"/>
      <c r="AK48"/>
    </row>
    <row r="49" spans="17:37" x14ac:dyDescent="0.25">
      <c r="Q49"/>
      <c r="R49"/>
      <c r="AJ49"/>
      <c r="AK49"/>
    </row>
    <row r="50" spans="17:37" x14ac:dyDescent="0.25">
      <c r="Q50"/>
      <c r="R50"/>
      <c r="AJ50"/>
      <c r="AK50"/>
    </row>
    <row r="51" spans="17:37" x14ac:dyDescent="0.25">
      <c r="Q51"/>
      <c r="R51"/>
      <c r="AJ51"/>
      <c r="AK51"/>
    </row>
    <row r="52" spans="17:37" x14ac:dyDescent="0.25">
      <c r="Q52"/>
      <c r="R52"/>
      <c r="AJ52"/>
      <c r="AK52"/>
    </row>
    <row r="53" spans="17:37" x14ac:dyDescent="0.25">
      <c r="Q53"/>
      <c r="R53"/>
      <c r="AJ53"/>
      <c r="AK53"/>
    </row>
    <row r="54" spans="17:37" x14ac:dyDescent="0.25">
      <c r="Q54"/>
      <c r="R54"/>
      <c r="AJ54"/>
      <c r="AK54"/>
    </row>
    <row r="55" spans="17:37" x14ac:dyDescent="0.25">
      <c r="Q55"/>
      <c r="R55"/>
      <c r="AJ55"/>
      <c r="AK55"/>
    </row>
    <row r="56" spans="17:37" x14ac:dyDescent="0.25">
      <c r="Q56"/>
      <c r="R56"/>
      <c r="AJ56"/>
      <c r="AK56"/>
    </row>
    <row r="57" spans="17:37" x14ac:dyDescent="0.25">
      <c r="Q57"/>
      <c r="R57"/>
      <c r="AJ57"/>
      <c r="AK57"/>
    </row>
    <row r="58" spans="17:37" x14ac:dyDescent="0.25">
      <c r="Q58"/>
      <c r="R58"/>
      <c r="AJ58"/>
      <c r="AK58"/>
    </row>
    <row r="59" spans="17:37" x14ac:dyDescent="0.25">
      <c r="Q59"/>
      <c r="R59"/>
      <c r="AJ59"/>
      <c r="AK59"/>
    </row>
    <row r="60" spans="17:37" x14ac:dyDescent="0.25">
      <c r="Q60"/>
      <c r="R60"/>
      <c r="AJ60"/>
      <c r="AK60"/>
    </row>
    <row r="61" spans="17:37" x14ac:dyDescent="0.25">
      <c r="Q61"/>
      <c r="R61"/>
      <c r="AJ61"/>
      <c r="AK61"/>
    </row>
    <row r="62" spans="17:37" x14ac:dyDescent="0.25">
      <c r="Q62"/>
      <c r="R62"/>
      <c r="AJ62"/>
      <c r="AK62"/>
    </row>
    <row r="63" spans="17:37" x14ac:dyDescent="0.25">
      <c r="Q63"/>
      <c r="R63"/>
      <c r="AJ63"/>
      <c r="AK63"/>
    </row>
    <row r="64" spans="17:37" x14ac:dyDescent="0.25">
      <c r="Q64"/>
      <c r="R64"/>
      <c r="AJ64"/>
      <c r="AK64"/>
    </row>
    <row r="65" spans="17:37" x14ac:dyDescent="0.25">
      <c r="Q65"/>
      <c r="R65"/>
      <c r="AJ65"/>
      <c r="AK65"/>
    </row>
    <row r="66" spans="17:37" x14ac:dyDescent="0.25">
      <c r="Q66"/>
      <c r="R66"/>
      <c r="AJ66"/>
      <c r="AK66"/>
    </row>
    <row r="67" spans="17:37" x14ac:dyDescent="0.25">
      <c r="Q67"/>
      <c r="R67"/>
      <c r="AJ67"/>
      <c r="AK67"/>
    </row>
    <row r="68" spans="17:37" x14ac:dyDescent="0.25">
      <c r="Q68"/>
      <c r="R68"/>
      <c r="AJ68"/>
      <c r="AK68"/>
    </row>
    <row r="69" spans="17:37" x14ac:dyDescent="0.25">
      <c r="Q69"/>
      <c r="R69"/>
      <c r="AJ69"/>
      <c r="AK69"/>
    </row>
    <row r="70" spans="17:37" x14ac:dyDescent="0.25">
      <c r="Q70"/>
      <c r="R70"/>
      <c r="AJ70"/>
      <c r="AK70"/>
    </row>
    <row r="71" spans="17:37" x14ac:dyDescent="0.25">
      <c r="Q71"/>
      <c r="R71"/>
      <c r="AJ71"/>
      <c r="AK71"/>
    </row>
    <row r="72" spans="17:37" x14ac:dyDescent="0.25">
      <c r="Q72"/>
      <c r="R72"/>
      <c r="AJ72"/>
      <c r="AK72"/>
    </row>
    <row r="73" spans="17:37" x14ac:dyDescent="0.25">
      <c r="Q73"/>
      <c r="R73"/>
      <c r="AJ73"/>
      <c r="AK73"/>
    </row>
    <row r="74" spans="17:37" x14ac:dyDescent="0.25">
      <c r="Q74"/>
      <c r="R74"/>
      <c r="AJ74"/>
      <c r="AK74"/>
    </row>
    <row r="75" spans="17:37" x14ac:dyDescent="0.25">
      <c r="Q75"/>
      <c r="R75"/>
      <c r="AJ75"/>
      <c r="AK75"/>
    </row>
    <row r="76" spans="17:37" x14ac:dyDescent="0.25">
      <c r="Q76"/>
      <c r="R76"/>
      <c r="AJ76"/>
      <c r="AK76"/>
    </row>
    <row r="77" spans="17:37" x14ac:dyDescent="0.25">
      <c r="Q77"/>
      <c r="R77"/>
      <c r="AJ77"/>
      <c r="AK77"/>
    </row>
    <row r="78" spans="17:37" x14ac:dyDescent="0.25">
      <c r="Q78"/>
      <c r="R78"/>
      <c r="AJ78"/>
      <c r="AK78"/>
    </row>
    <row r="79" spans="17:37" x14ac:dyDescent="0.25">
      <c r="Q79"/>
      <c r="R79"/>
      <c r="AJ79"/>
      <c r="AK79"/>
    </row>
    <row r="80" spans="17:37" x14ac:dyDescent="0.25">
      <c r="Q80"/>
      <c r="R80"/>
      <c r="AJ80"/>
      <c r="AK80"/>
    </row>
    <row r="81" spans="17:37" x14ac:dyDescent="0.25">
      <c r="Q81"/>
      <c r="R81"/>
      <c r="AJ81"/>
      <c r="AK81"/>
    </row>
    <row r="82" spans="17:37" x14ac:dyDescent="0.25">
      <c r="Q82"/>
      <c r="R82"/>
      <c r="AJ82"/>
      <c r="AK82"/>
    </row>
    <row r="83" spans="17:37" x14ac:dyDescent="0.25">
      <c r="Q83"/>
      <c r="R83"/>
      <c r="AJ83"/>
      <c r="AK83"/>
    </row>
    <row r="84" spans="17:37" x14ac:dyDescent="0.25">
      <c r="Q84"/>
      <c r="R84"/>
      <c r="AJ84"/>
      <c r="AK84"/>
    </row>
    <row r="85" spans="17:37" x14ac:dyDescent="0.25">
      <c r="Q85"/>
      <c r="R85"/>
      <c r="AJ85"/>
      <c r="AK85"/>
    </row>
    <row r="86" spans="17:37" x14ac:dyDescent="0.25">
      <c r="Q86"/>
      <c r="R86"/>
      <c r="AJ86"/>
      <c r="AK86"/>
    </row>
    <row r="87" spans="17:37" x14ac:dyDescent="0.25">
      <c r="Q87"/>
      <c r="R87"/>
      <c r="AJ87"/>
      <c r="AK87"/>
    </row>
    <row r="88" spans="17:37" x14ac:dyDescent="0.25">
      <c r="Q88"/>
      <c r="R88"/>
      <c r="AJ88"/>
      <c r="AK88"/>
    </row>
    <row r="89" spans="17:37" x14ac:dyDescent="0.25">
      <c r="Q89"/>
      <c r="R89"/>
      <c r="AJ89"/>
      <c r="AK89"/>
    </row>
    <row r="90" spans="17:37" x14ac:dyDescent="0.25">
      <c r="Q90"/>
      <c r="R90"/>
      <c r="AJ90"/>
      <c r="AK90"/>
    </row>
    <row r="91" spans="17:37" x14ac:dyDescent="0.25">
      <c r="Q91"/>
      <c r="R91"/>
      <c r="AJ91"/>
      <c r="AK91"/>
    </row>
    <row r="92" spans="17:37" x14ac:dyDescent="0.25">
      <c r="Q92"/>
      <c r="R92"/>
      <c r="AJ92"/>
      <c r="AK92"/>
    </row>
    <row r="93" spans="17:37" x14ac:dyDescent="0.25">
      <c r="Q93"/>
      <c r="R93"/>
      <c r="AJ93"/>
      <c r="AK93"/>
    </row>
    <row r="94" spans="17:37" x14ac:dyDescent="0.25">
      <c r="Q94"/>
      <c r="R94"/>
      <c r="AJ94"/>
      <c r="AK94"/>
    </row>
    <row r="95" spans="17:37" x14ac:dyDescent="0.25">
      <c r="Q95"/>
      <c r="R95"/>
      <c r="AJ95"/>
      <c r="AK95"/>
    </row>
    <row r="96" spans="17:37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D207"/>
  <sheetViews>
    <sheetView topLeftCell="C3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9" bestFit="1" customWidth="1"/>
    <col min="4" max="4" width="4" bestFit="1" customWidth="1"/>
    <col min="5" max="5" width="6" bestFit="1" customWidth="1"/>
    <col min="6" max="7" width="7" bestFit="1" customWidth="1"/>
    <col min="8" max="8" width="14" bestFit="1" customWidth="1"/>
    <col min="9" max="9" width="3.28515625" bestFit="1" customWidth="1"/>
    <col min="10" max="10" width="10.7109375" bestFit="1" customWidth="1"/>
    <col min="11" max="12" width="5" bestFit="1" customWidth="1"/>
    <col min="13" max="14" width="12.5703125" bestFit="1" customWidth="1"/>
    <col min="15" max="15" width="3.28515625" bestFit="1" customWidth="1"/>
    <col min="16" max="16" width="12" bestFit="1" customWidth="1"/>
    <col min="17" max="18" width="12" style="112" bestFit="1" customWidth="1"/>
    <col min="19" max="19" width="3.28515625" bestFit="1" customWidth="1"/>
    <col min="20" max="20" width="22.85546875" bestFit="1" customWidth="1"/>
    <col min="21" max="23" width="23.85546875" bestFit="1" customWidth="1"/>
    <col min="24" max="25" width="19" bestFit="1" customWidth="1"/>
    <col min="26" max="26" width="23.140625" bestFit="1" customWidth="1"/>
    <col min="27" max="32" width="3.28515625" bestFit="1" customWidth="1"/>
    <col min="33" max="35" width="5" bestFit="1" customWidth="1"/>
    <col min="36" max="36" width="5" style="112" bestFit="1" customWidth="1"/>
    <col min="37" max="37" width="4" style="112" bestFit="1" customWidth="1"/>
    <col min="38" max="45" width="3.28515625" bestFit="1" customWidth="1"/>
    <col min="46" max="46" width="11" bestFit="1" customWidth="1"/>
    <col min="47" max="47" width="27.42578125" bestFit="1" customWidth="1"/>
    <col min="48" max="48" width="29.42578125" bestFit="1" customWidth="1"/>
    <col min="49" max="49" width="32.5703125" bestFit="1" customWidth="1"/>
    <col min="50" max="50" width="30.28515625" bestFit="1" customWidth="1"/>
    <col min="51" max="51" width="29.42578125" bestFit="1" customWidth="1"/>
    <col min="52" max="52" width="27.7109375" bestFit="1" customWidth="1"/>
    <col min="53" max="53" width="29.4257812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591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s="83" customFormat="1" ht="20.100000000000001" customHeight="1" x14ac:dyDescent="0.25">
      <c r="A4" s="78">
        <v>1</v>
      </c>
      <c r="B4" s="72" t="s">
        <v>2840</v>
      </c>
      <c r="C4" s="72">
        <v>2.5000000000000001E-5</v>
      </c>
      <c r="D4" s="72">
        <v>1</v>
      </c>
      <c r="E4" s="72">
        <v>1</v>
      </c>
      <c r="F4" s="72">
        <v>20</v>
      </c>
      <c r="G4" s="72">
        <v>20</v>
      </c>
      <c r="H4" s="76" t="s">
        <v>1395</v>
      </c>
      <c r="I4" s="72">
        <v>0</v>
      </c>
      <c r="J4" s="76" t="s">
        <v>1324</v>
      </c>
      <c r="K4" s="72">
        <v>0</v>
      </c>
      <c r="L4" s="72">
        <v>0</v>
      </c>
      <c r="M4" s="72" t="s">
        <v>642</v>
      </c>
      <c r="N4" s="72" t="s">
        <v>642</v>
      </c>
      <c r="O4" s="72">
        <v>-1</v>
      </c>
      <c r="P4" s="72">
        <v>0</v>
      </c>
      <c r="Q4" s="72">
        <v>0</v>
      </c>
      <c r="R4" s="72">
        <v>0</v>
      </c>
      <c r="S4" s="72">
        <v>0</v>
      </c>
      <c r="T4" s="76" t="s">
        <v>1413</v>
      </c>
      <c r="U4" s="76" t="s">
        <v>1413</v>
      </c>
      <c r="V4" s="76" t="s">
        <v>1413</v>
      </c>
      <c r="W4" s="76" t="s">
        <v>1413</v>
      </c>
      <c r="X4" s="76" t="s">
        <v>533</v>
      </c>
      <c r="Y4" s="76" t="s">
        <v>533</v>
      </c>
      <c r="Z4" s="76" t="s">
        <v>533</v>
      </c>
      <c r="AA4" s="76">
        <v>0</v>
      </c>
      <c r="AB4" s="76">
        <v>0</v>
      </c>
      <c r="AC4" s="76">
        <v>0</v>
      </c>
      <c r="AD4" s="76">
        <v>1</v>
      </c>
      <c r="AE4" s="76">
        <v>0</v>
      </c>
      <c r="AF4" s="76">
        <v>0</v>
      </c>
      <c r="AG4" s="76">
        <v>0</v>
      </c>
      <c r="AH4" s="76">
        <v>0</v>
      </c>
      <c r="AI4" s="76">
        <v>0</v>
      </c>
      <c r="AJ4" s="72">
        <v>500</v>
      </c>
      <c r="AK4" s="76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2030</v>
      </c>
      <c r="AV4" s="63" t="s">
        <v>2031</v>
      </c>
      <c r="AW4" s="63" t="s">
        <v>1398</v>
      </c>
      <c r="AX4" s="63" t="s">
        <v>2032</v>
      </c>
      <c r="AY4" s="63" t="s">
        <v>2033</v>
      </c>
      <c r="AZ4" s="63" t="s">
        <v>556</v>
      </c>
      <c r="BA4" s="63" t="s">
        <v>556</v>
      </c>
      <c r="BB4" s="81" t="s">
        <v>213</v>
      </c>
      <c r="BC4" s="79"/>
      <c r="BD4" s="82"/>
    </row>
    <row r="5" spans="1:56" s="83" customFormat="1" ht="20.100000000000001" customHeight="1" x14ac:dyDescent="0.25">
      <c r="A5" s="78">
        <v>2</v>
      </c>
      <c r="B5" s="72" t="s">
        <v>2838</v>
      </c>
      <c r="C5" s="72">
        <v>2.0000000000000001E-4</v>
      </c>
      <c r="D5" s="72">
        <v>3</v>
      </c>
      <c r="E5" s="72">
        <v>3</v>
      </c>
      <c r="F5" s="72">
        <v>125</v>
      </c>
      <c r="G5" s="72">
        <v>125</v>
      </c>
      <c r="H5" s="76" t="s">
        <v>1396</v>
      </c>
      <c r="I5" s="72">
        <v>1</v>
      </c>
      <c r="J5" s="76" t="s">
        <v>1325</v>
      </c>
      <c r="K5" s="72">
        <v>4095</v>
      </c>
      <c r="L5" s="72">
        <v>4095</v>
      </c>
      <c r="M5" s="72" t="s">
        <v>643</v>
      </c>
      <c r="N5" s="72" t="s">
        <v>643</v>
      </c>
      <c r="O5" s="72">
        <v>1</v>
      </c>
      <c r="P5" s="157">
        <v>0.99998474121093694</v>
      </c>
      <c r="Q5" s="72">
        <v>1.7142899999999999E-4</v>
      </c>
      <c r="R5" s="72">
        <v>1.7142899999999999E-4</v>
      </c>
      <c r="S5" s="72">
        <v>1</v>
      </c>
      <c r="T5" s="76" t="s">
        <v>1414</v>
      </c>
      <c r="U5" s="76" t="s">
        <v>1414</v>
      </c>
      <c r="V5" s="76" t="s">
        <v>1414</v>
      </c>
      <c r="W5" s="76" t="s">
        <v>1414</v>
      </c>
      <c r="X5" s="76" t="s">
        <v>1324</v>
      </c>
      <c r="Y5" s="76" t="s">
        <v>1324</v>
      </c>
      <c r="Z5" s="76" t="s">
        <v>1367</v>
      </c>
      <c r="AA5" s="76">
        <v>0</v>
      </c>
      <c r="AB5" s="76">
        <v>0</v>
      </c>
      <c r="AC5" s="76">
        <v>0</v>
      </c>
      <c r="AD5" s="76">
        <v>1</v>
      </c>
      <c r="AE5" s="76">
        <v>0</v>
      </c>
      <c r="AF5" s="76">
        <v>0</v>
      </c>
      <c r="AG5" s="76">
        <v>7150</v>
      </c>
      <c r="AH5" s="76">
        <v>7150</v>
      </c>
      <c r="AI5" s="76">
        <v>7150</v>
      </c>
      <c r="AJ5" s="72">
        <v>1500</v>
      </c>
      <c r="AK5" s="76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2034</v>
      </c>
      <c r="AW5" s="63" t="s">
        <v>1399</v>
      </c>
      <c r="AX5" s="63" t="s">
        <v>2035</v>
      </c>
      <c r="AY5" s="63" t="s">
        <v>2036</v>
      </c>
      <c r="AZ5" s="63" t="s">
        <v>1422</v>
      </c>
      <c r="BA5" s="63" t="s">
        <v>1422</v>
      </c>
      <c r="BB5" s="81" t="s">
        <v>213</v>
      </c>
      <c r="BC5" s="79"/>
      <c r="BD5" s="82"/>
    </row>
    <row r="6" spans="1:56" ht="20.100000000000001" customHeight="1" x14ac:dyDescent="0.25">
      <c r="A6" s="35">
        <v>3</v>
      </c>
      <c r="B6" s="45" t="s">
        <v>2841</v>
      </c>
      <c r="C6" s="72">
        <v>5.0000000000000002E-5</v>
      </c>
      <c r="D6" s="72">
        <v>2.1</v>
      </c>
      <c r="E6" s="72">
        <v>2.3679999999999999</v>
      </c>
      <c r="F6" s="72">
        <v>94.924999999999997</v>
      </c>
      <c r="G6" s="72">
        <v>67.924999999999997</v>
      </c>
      <c r="H6" s="76" t="s">
        <v>724</v>
      </c>
      <c r="I6" s="72">
        <v>1</v>
      </c>
      <c r="J6" s="76" t="s">
        <v>1334</v>
      </c>
      <c r="K6" s="72">
        <v>1221</v>
      </c>
      <c r="L6" s="72">
        <v>60</v>
      </c>
      <c r="M6" s="72" t="s">
        <v>556</v>
      </c>
      <c r="N6" s="72" t="s">
        <v>679</v>
      </c>
      <c r="O6" s="72">
        <v>-1</v>
      </c>
      <c r="P6" s="72">
        <v>0.1569976806640625</v>
      </c>
      <c r="Q6" s="72">
        <v>3.8000000000000002E-5</v>
      </c>
      <c r="R6" s="72">
        <v>1.8E-5</v>
      </c>
      <c r="S6" s="72">
        <v>0</v>
      </c>
      <c r="T6" s="76" t="s">
        <v>788</v>
      </c>
      <c r="U6" s="76" t="s">
        <v>852</v>
      </c>
      <c r="V6" s="76" t="s">
        <v>914</v>
      </c>
      <c r="W6" s="76" t="s">
        <v>852</v>
      </c>
      <c r="X6" s="76" t="s">
        <v>965</v>
      </c>
      <c r="Y6" s="76" t="s">
        <v>965</v>
      </c>
      <c r="Z6" s="76" t="s">
        <v>1029</v>
      </c>
      <c r="AA6" s="76">
        <v>0</v>
      </c>
      <c r="AB6" s="76">
        <v>0</v>
      </c>
      <c r="AC6" s="76">
        <v>0</v>
      </c>
      <c r="AD6" s="76">
        <v>1</v>
      </c>
      <c r="AE6" s="76">
        <v>0</v>
      </c>
      <c r="AF6" s="76">
        <v>0</v>
      </c>
      <c r="AG6" s="72">
        <v>240</v>
      </c>
      <c r="AH6" s="72">
        <v>1981</v>
      </c>
      <c r="AI6" s="72">
        <v>2234</v>
      </c>
      <c r="AJ6" s="72">
        <v>650</v>
      </c>
      <c r="AK6" s="72">
        <v>5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1.138875E-2</v>
      </c>
      <c r="AU6" s="63" t="s">
        <v>2397</v>
      </c>
      <c r="AV6" s="63" t="s">
        <v>2161</v>
      </c>
      <c r="AW6" s="63" t="s">
        <v>1085</v>
      </c>
      <c r="AX6" s="63" t="s">
        <v>2398</v>
      </c>
      <c r="AY6" s="63" t="s">
        <v>2399</v>
      </c>
      <c r="AZ6" s="63" t="s">
        <v>1621</v>
      </c>
      <c r="BA6" s="63" t="s">
        <v>1622</v>
      </c>
      <c r="BB6" s="49" t="s">
        <v>213</v>
      </c>
      <c r="BC6" s="36"/>
      <c r="BD6" s="37"/>
    </row>
    <row r="7" spans="1:56" ht="20.100000000000001" customHeight="1" thickBot="1" x14ac:dyDescent="0.3">
      <c r="A7" s="38">
        <v>4</v>
      </c>
      <c r="B7" s="46" t="s">
        <v>2839</v>
      </c>
      <c r="C7" s="73">
        <v>2.0000000000000001E-4</v>
      </c>
      <c r="D7" s="73">
        <v>2.8</v>
      </c>
      <c r="E7" s="73">
        <v>2.2699999999999898</v>
      </c>
      <c r="F7" s="73">
        <v>60.1</v>
      </c>
      <c r="G7" s="73">
        <v>77.099999999999994</v>
      </c>
      <c r="H7" s="77" t="s">
        <v>696</v>
      </c>
      <c r="I7" s="73">
        <v>1</v>
      </c>
      <c r="J7" s="77" t="s">
        <v>1304</v>
      </c>
      <c r="K7" s="73">
        <v>625</v>
      </c>
      <c r="L7" s="73">
        <v>458</v>
      </c>
      <c r="M7" s="73" t="s">
        <v>645</v>
      </c>
      <c r="N7" s="73" t="s">
        <v>660</v>
      </c>
      <c r="O7" s="73">
        <v>-1</v>
      </c>
      <c r="P7" s="73">
        <v>7.89947509765625E-2</v>
      </c>
      <c r="Q7" s="73">
        <v>2.0999999999999999E-5</v>
      </c>
      <c r="R7" s="73">
        <v>5.5999999999999999E-5</v>
      </c>
      <c r="S7" s="73">
        <v>1</v>
      </c>
      <c r="T7" s="77" t="s">
        <v>757</v>
      </c>
      <c r="U7" s="77" t="s">
        <v>821</v>
      </c>
      <c r="V7" s="77" t="s">
        <v>884</v>
      </c>
      <c r="W7" s="77" t="s">
        <v>821</v>
      </c>
      <c r="X7" s="77" t="s">
        <v>1372</v>
      </c>
      <c r="Y7" s="77" t="s">
        <v>1372</v>
      </c>
      <c r="Z7" s="77" t="s">
        <v>998</v>
      </c>
      <c r="AA7" s="77">
        <v>0</v>
      </c>
      <c r="AB7" s="77">
        <v>0</v>
      </c>
      <c r="AC7" s="77">
        <v>0</v>
      </c>
      <c r="AD7" s="77">
        <v>1</v>
      </c>
      <c r="AE7" s="77">
        <v>0</v>
      </c>
      <c r="AF7" s="77">
        <v>0</v>
      </c>
      <c r="AG7" s="73">
        <v>5149</v>
      </c>
      <c r="AH7" s="73">
        <v>7150</v>
      </c>
      <c r="AI7" s="73">
        <v>7150</v>
      </c>
      <c r="AJ7" s="73">
        <v>600</v>
      </c>
      <c r="AK7" s="73">
        <v>16</v>
      </c>
      <c r="AL7" s="39" t="s">
        <v>213</v>
      </c>
      <c r="AM7" s="39" t="s">
        <v>213</v>
      </c>
      <c r="AN7" s="39" t="s">
        <v>213</v>
      </c>
      <c r="AO7" s="39" t="s">
        <v>213</v>
      </c>
      <c r="AP7" s="39" t="s">
        <v>213</v>
      </c>
      <c r="AQ7" s="39" t="s">
        <v>213</v>
      </c>
      <c r="AR7" s="39" t="s">
        <v>213</v>
      </c>
      <c r="AS7" s="39" t="s">
        <v>213</v>
      </c>
      <c r="AT7" s="46">
        <v>8.4659999999999999E-2</v>
      </c>
      <c r="AU7" s="65" t="s">
        <v>2041</v>
      </c>
      <c r="AV7" s="65" t="s">
        <v>2288</v>
      </c>
      <c r="AW7" s="65" t="s">
        <v>1062</v>
      </c>
      <c r="AX7" s="65" t="s">
        <v>2289</v>
      </c>
      <c r="AY7" s="65" t="s">
        <v>2290</v>
      </c>
      <c r="AZ7" s="65" t="s">
        <v>1433</v>
      </c>
      <c r="BA7" s="65" t="s">
        <v>1434</v>
      </c>
      <c r="BB7" s="50" t="s">
        <v>213</v>
      </c>
      <c r="BC7" s="39"/>
      <c r="BD7" s="40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</row>
    <row r="17" spans="1:5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</row>
    <row r="18" spans="1:56" x14ac:dyDescent="0.25">
      <c r="Q18"/>
      <c r="R18"/>
      <c r="AJ18"/>
      <c r="AK18"/>
    </row>
    <row r="19" spans="1:56" x14ac:dyDescent="0.25">
      <c r="Q19"/>
      <c r="R19"/>
      <c r="AJ19"/>
      <c r="AK19"/>
    </row>
    <row r="20" spans="1:56" x14ac:dyDescent="0.25">
      <c r="Q20"/>
      <c r="R20"/>
      <c r="AJ20"/>
      <c r="AK20"/>
    </row>
    <row r="21" spans="1:56" x14ac:dyDescent="0.25">
      <c r="Q21"/>
      <c r="R21"/>
      <c r="AJ21"/>
      <c r="AK21"/>
    </row>
    <row r="22" spans="1:56" x14ac:dyDescent="0.25">
      <c r="Q22"/>
      <c r="R22"/>
      <c r="AJ22"/>
      <c r="AK22"/>
    </row>
    <row r="23" spans="1:56" x14ac:dyDescent="0.25">
      <c r="Q23"/>
      <c r="R23"/>
      <c r="AJ23"/>
      <c r="AK23"/>
    </row>
    <row r="24" spans="1:56" x14ac:dyDescent="0.25">
      <c r="Q24"/>
      <c r="R24"/>
      <c r="AJ24"/>
      <c r="AK24"/>
    </row>
    <row r="25" spans="1:56" x14ac:dyDescent="0.25">
      <c r="Q25"/>
      <c r="R25"/>
      <c r="AJ25"/>
      <c r="AK25"/>
    </row>
    <row r="26" spans="1:56" x14ac:dyDescent="0.25">
      <c r="Q26"/>
      <c r="R26"/>
      <c r="AJ26"/>
      <c r="AK26"/>
    </row>
    <row r="27" spans="1:56" x14ac:dyDescent="0.25">
      <c r="Q27"/>
      <c r="R27"/>
      <c r="AJ27"/>
      <c r="AK27"/>
    </row>
    <row r="28" spans="1:56" x14ac:dyDescent="0.25">
      <c r="Q28"/>
      <c r="R28"/>
      <c r="AJ28"/>
      <c r="AK28"/>
    </row>
    <row r="29" spans="1:56" x14ac:dyDescent="0.25">
      <c r="Q29"/>
      <c r="R29"/>
      <c r="AJ29"/>
      <c r="AK29"/>
    </row>
    <row r="30" spans="1:56" x14ac:dyDescent="0.25">
      <c r="Q30"/>
      <c r="R30"/>
      <c r="AJ30"/>
      <c r="AK30"/>
    </row>
    <row r="31" spans="1:56" x14ac:dyDescent="0.25">
      <c r="Q31"/>
      <c r="R31"/>
      <c r="AJ31"/>
      <c r="AK31"/>
    </row>
    <row r="32" spans="1:56" x14ac:dyDescent="0.25">
      <c r="Q32"/>
      <c r="R32"/>
      <c r="AJ32"/>
      <c r="AK32"/>
    </row>
    <row r="33" spans="17:37" x14ac:dyDescent="0.25">
      <c r="Q33"/>
      <c r="R33"/>
      <c r="AJ33"/>
      <c r="AK33"/>
    </row>
    <row r="34" spans="17:37" x14ac:dyDescent="0.25">
      <c r="Q34"/>
      <c r="R34"/>
      <c r="AJ34"/>
      <c r="AK34"/>
    </row>
    <row r="35" spans="17:37" x14ac:dyDescent="0.25">
      <c r="Q35"/>
      <c r="R35"/>
      <c r="AJ35"/>
      <c r="AK35"/>
    </row>
    <row r="36" spans="17:37" x14ac:dyDescent="0.25">
      <c r="Q36"/>
      <c r="R36"/>
      <c r="AJ36"/>
      <c r="AK36"/>
    </row>
    <row r="37" spans="17:37" x14ac:dyDescent="0.25">
      <c r="Q37"/>
      <c r="R37"/>
      <c r="AJ37"/>
      <c r="AK37"/>
    </row>
    <row r="38" spans="17:37" x14ac:dyDescent="0.25">
      <c r="Q38"/>
      <c r="R38"/>
      <c r="AJ38"/>
      <c r="AK38"/>
    </row>
    <row r="39" spans="17:37" x14ac:dyDescent="0.25">
      <c r="Q39"/>
      <c r="R39"/>
      <c r="AJ39"/>
      <c r="AK39"/>
    </row>
    <row r="40" spans="17:37" x14ac:dyDescent="0.25">
      <c r="Q40"/>
      <c r="R40"/>
      <c r="AJ40"/>
      <c r="AK40"/>
    </row>
    <row r="41" spans="17:37" x14ac:dyDescent="0.25">
      <c r="Q41"/>
      <c r="R41"/>
      <c r="AJ41"/>
      <c r="AK41"/>
    </row>
    <row r="42" spans="17:37" x14ac:dyDescent="0.25">
      <c r="Q42"/>
      <c r="R42"/>
      <c r="AJ42"/>
      <c r="AK42"/>
    </row>
    <row r="43" spans="17:37" x14ac:dyDescent="0.25">
      <c r="Q43"/>
      <c r="R43"/>
      <c r="AJ43"/>
      <c r="AK43"/>
    </row>
    <row r="44" spans="17:37" x14ac:dyDescent="0.25">
      <c r="Q44"/>
      <c r="R44"/>
      <c r="AJ44"/>
      <c r="AK44"/>
    </row>
    <row r="45" spans="17:37" x14ac:dyDescent="0.25">
      <c r="Q45"/>
      <c r="R45"/>
      <c r="AJ45"/>
      <c r="AK45"/>
    </row>
    <row r="46" spans="17:37" x14ac:dyDescent="0.25">
      <c r="Q46"/>
      <c r="R46"/>
      <c r="AJ46"/>
      <c r="AK46"/>
    </row>
    <row r="47" spans="17:37" x14ac:dyDescent="0.25">
      <c r="Q47"/>
      <c r="R47"/>
      <c r="AJ47"/>
      <c r="AK47"/>
    </row>
    <row r="48" spans="17:37" x14ac:dyDescent="0.25">
      <c r="Q48"/>
      <c r="R48"/>
      <c r="AJ48"/>
      <c r="AK48"/>
    </row>
    <row r="49" spans="17:37" x14ac:dyDescent="0.25">
      <c r="Q49"/>
      <c r="R49"/>
      <c r="AJ49"/>
      <c r="AK49"/>
    </row>
    <row r="50" spans="17:37" x14ac:dyDescent="0.25">
      <c r="Q50"/>
      <c r="R50"/>
      <c r="AJ50"/>
      <c r="AK50"/>
    </row>
    <row r="51" spans="17:37" x14ac:dyDescent="0.25">
      <c r="Q51"/>
      <c r="R51"/>
      <c r="AJ51"/>
      <c r="AK51"/>
    </row>
    <row r="52" spans="17:37" x14ac:dyDescent="0.25">
      <c r="Q52"/>
      <c r="R52"/>
      <c r="AJ52"/>
      <c r="AK52"/>
    </row>
    <row r="53" spans="17:37" x14ac:dyDescent="0.25">
      <c r="Q53"/>
      <c r="R53"/>
      <c r="AJ53"/>
      <c r="AK53"/>
    </row>
    <row r="54" spans="17:37" x14ac:dyDescent="0.25">
      <c r="Q54"/>
      <c r="R54"/>
      <c r="AJ54"/>
      <c r="AK54"/>
    </row>
    <row r="55" spans="17:37" x14ac:dyDescent="0.25">
      <c r="Q55"/>
      <c r="R55"/>
      <c r="AJ55"/>
      <c r="AK55"/>
    </row>
    <row r="56" spans="17:37" x14ac:dyDescent="0.25">
      <c r="Q56"/>
      <c r="R56"/>
      <c r="AJ56"/>
      <c r="AK56"/>
    </row>
    <row r="57" spans="17:37" x14ac:dyDescent="0.25">
      <c r="Q57"/>
      <c r="R57"/>
      <c r="AJ57"/>
      <c r="AK57"/>
    </row>
    <row r="58" spans="17:37" x14ac:dyDescent="0.25">
      <c r="Q58"/>
      <c r="R58"/>
      <c r="AJ58"/>
      <c r="AK58"/>
    </row>
    <row r="59" spans="17:37" x14ac:dyDescent="0.25">
      <c r="Q59"/>
      <c r="R59"/>
      <c r="AJ59"/>
      <c r="AK59"/>
    </row>
    <row r="60" spans="17:37" x14ac:dyDescent="0.25">
      <c r="Q60"/>
      <c r="R60"/>
      <c r="AJ60"/>
      <c r="AK60"/>
    </row>
    <row r="61" spans="17:37" x14ac:dyDescent="0.25">
      <c r="Q61"/>
      <c r="R61"/>
      <c r="AJ61"/>
      <c r="AK61"/>
    </row>
    <row r="62" spans="17:37" x14ac:dyDescent="0.25">
      <c r="Q62"/>
      <c r="R62"/>
      <c r="AJ62"/>
      <c r="AK62"/>
    </row>
    <row r="63" spans="17:37" x14ac:dyDescent="0.25">
      <c r="Q63"/>
      <c r="R63"/>
      <c r="AJ63"/>
      <c r="AK63"/>
    </row>
    <row r="64" spans="17:37" x14ac:dyDescent="0.25">
      <c r="Q64"/>
      <c r="R64"/>
      <c r="AJ64"/>
      <c r="AK64"/>
    </row>
    <row r="65" spans="17:37" x14ac:dyDescent="0.25">
      <c r="Q65"/>
      <c r="R65"/>
      <c r="AJ65"/>
      <c r="AK65"/>
    </row>
    <row r="66" spans="17:37" x14ac:dyDescent="0.25">
      <c r="Q66"/>
      <c r="R66"/>
      <c r="AJ66"/>
      <c r="AK66"/>
    </row>
    <row r="67" spans="17:37" x14ac:dyDescent="0.25">
      <c r="Q67"/>
      <c r="R67"/>
      <c r="AJ67"/>
      <c r="AK67"/>
    </row>
    <row r="68" spans="17:37" x14ac:dyDescent="0.25">
      <c r="Q68"/>
      <c r="R68"/>
      <c r="AJ68"/>
      <c r="AK68"/>
    </row>
    <row r="69" spans="17:37" x14ac:dyDescent="0.25">
      <c r="Q69"/>
      <c r="R69"/>
      <c r="AJ69"/>
      <c r="AK69"/>
    </row>
    <row r="70" spans="17:37" x14ac:dyDescent="0.25">
      <c r="Q70"/>
      <c r="R70"/>
      <c r="AJ70"/>
      <c r="AK70"/>
    </row>
    <row r="71" spans="17:37" x14ac:dyDescent="0.25">
      <c r="Q71"/>
      <c r="R71"/>
      <c r="AJ71"/>
      <c r="AK71"/>
    </row>
    <row r="72" spans="17:37" x14ac:dyDescent="0.25">
      <c r="Q72"/>
      <c r="R72"/>
      <c r="AJ72"/>
      <c r="AK72"/>
    </row>
    <row r="73" spans="17:37" x14ac:dyDescent="0.25">
      <c r="Q73"/>
      <c r="R73"/>
      <c r="AJ73"/>
      <c r="AK73"/>
    </row>
    <row r="74" spans="17:37" x14ac:dyDescent="0.25">
      <c r="Q74"/>
      <c r="R74"/>
      <c r="AJ74"/>
      <c r="AK74"/>
    </row>
    <row r="75" spans="17:37" x14ac:dyDescent="0.25">
      <c r="Q75"/>
      <c r="R75"/>
      <c r="AJ75"/>
      <c r="AK75"/>
    </row>
    <row r="76" spans="17:37" x14ac:dyDescent="0.25">
      <c r="Q76"/>
      <c r="R76"/>
      <c r="AJ76"/>
      <c r="AK76"/>
    </row>
    <row r="77" spans="17:37" x14ac:dyDescent="0.25">
      <c r="Q77"/>
      <c r="R77"/>
      <c r="AJ77"/>
      <c r="AK77"/>
    </row>
    <row r="78" spans="17:37" x14ac:dyDescent="0.25">
      <c r="Q78"/>
      <c r="R78"/>
      <c r="AJ78"/>
      <c r="AK78"/>
    </row>
    <row r="79" spans="17:37" x14ac:dyDescent="0.25">
      <c r="Q79"/>
      <c r="R79"/>
      <c r="AJ79"/>
      <c r="AK79"/>
    </row>
    <row r="80" spans="17:37" x14ac:dyDescent="0.25">
      <c r="Q80"/>
      <c r="R80"/>
      <c r="AJ80"/>
      <c r="AK80"/>
    </row>
    <row r="81" spans="17:37" x14ac:dyDescent="0.25">
      <c r="Q81"/>
      <c r="R81"/>
      <c r="AJ81"/>
      <c r="AK81"/>
    </row>
    <row r="82" spans="17:37" x14ac:dyDescent="0.25">
      <c r="Q82"/>
      <c r="R82"/>
      <c r="AJ82"/>
      <c r="AK82"/>
    </row>
    <row r="83" spans="17:37" x14ac:dyDescent="0.25">
      <c r="Q83"/>
      <c r="R83"/>
      <c r="AJ83"/>
      <c r="AK83"/>
    </row>
    <row r="84" spans="17:37" x14ac:dyDescent="0.25">
      <c r="Q84"/>
      <c r="R84"/>
      <c r="AJ84"/>
      <c r="AK84"/>
    </row>
    <row r="85" spans="17:37" x14ac:dyDescent="0.25">
      <c r="Q85"/>
      <c r="R85"/>
      <c r="AJ85"/>
      <c r="AK85"/>
    </row>
    <row r="86" spans="17:37" x14ac:dyDescent="0.25">
      <c r="Q86"/>
      <c r="R86"/>
      <c r="AJ86"/>
      <c r="AK86"/>
    </row>
    <row r="87" spans="17:37" x14ac:dyDescent="0.25">
      <c r="Q87"/>
      <c r="R87"/>
      <c r="AJ87"/>
      <c r="AK87"/>
    </row>
    <row r="88" spans="17:37" x14ac:dyDescent="0.25">
      <c r="Q88"/>
      <c r="R88"/>
      <c r="AJ88"/>
      <c r="AK88"/>
    </row>
    <row r="89" spans="17:37" x14ac:dyDescent="0.25">
      <c r="Q89"/>
      <c r="R89"/>
      <c r="AJ89"/>
      <c r="AK89"/>
    </row>
    <row r="90" spans="17:37" x14ac:dyDescent="0.25">
      <c r="Q90"/>
      <c r="R90"/>
      <c r="AJ90"/>
      <c r="AK90"/>
    </row>
    <row r="91" spans="17:37" x14ac:dyDescent="0.25">
      <c r="Q91"/>
      <c r="R91"/>
      <c r="AJ91"/>
      <c r="AK91"/>
    </row>
    <row r="92" spans="17:37" x14ac:dyDescent="0.25">
      <c r="Q92"/>
      <c r="R92"/>
      <c r="AJ92"/>
      <c r="AK92"/>
    </row>
    <row r="93" spans="17:37" x14ac:dyDescent="0.25">
      <c r="Q93"/>
      <c r="R93"/>
      <c r="AJ93"/>
      <c r="AK93"/>
    </row>
    <row r="94" spans="17:37" x14ac:dyDescent="0.25">
      <c r="Q94"/>
      <c r="R94"/>
      <c r="AJ94"/>
      <c r="AK94"/>
    </row>
    <row r="95" spans="17:37" x14ac:dyDescent="0.25">
      <c r="Q95"/>
      <c r="R95"/>
      <c r="AJ95"/>
      <c r="AK95"/>
    </row>
    <row r="96" spans="17:37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BD207"/>
  <sheetViews>
    <sheetView topLeftCell="C1"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55.7109375" bestFit="1" customWidth="1"/>
    <col min="3" max="3" width="9.28515625" bestFit="1" customWidth="1"/>
    <col min="4" max="4" width="4.140625" bestFit="1" customWidth="1"/>
    <col min="5" max="7" width="5.140625" bestFit="1" customWidth="1"/>
    <col min="8" max="8" width="11.28515625" bestFit="1" customWidth="1"/>
    <col min="9" max="9" width="3.85546875" bestFit="1" customWidth="1"/>
    <col min="10" max="10" width="7.7109375" bestFit="1" customWidth="1"/>
    <col min="11" max="12" width="5.140625" bestFit="1" customWidth="1"/>
    <col min="13" max="14" width="12.570312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0" width="23" bestFit="1" customWidth="1"/>
    <col min="21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8.85546875" bestFit="1" customWidth="1"/>
    <col min="47" max="48" width="22.7109375" bestFit="1" customWidth="1"/>
    <col min="49" max="49" width="32.85546875" bestFit="1" customWidth="1"/>
    <col min="50" max="50" width="30.5703125" bestFit="1" customWidth="1"/>
    <col min="51" max="51" width="29.7109375" bestFit="1" customWidth="1"/>
    <col min="52" max="53" width="28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589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s="83" customFormat="1" ht="20.100000000000001" customHeight="1" x14ac:dyDescent="0.25">
      <c r="A4" s="78">
        <v>1</v>
      </c>
      <c r="B4" s="72" t="s">
        <v>2825</v>
      </c>
      <c r="C4" s="72">
        <v>2.5000000000000001E-5</v>
      </c>
      <c r="D4" s="72">
        <v>1</v>
      </c>
      <c r="E4" s="72">
        <v>1</v>
      </c>
      <c r="F4" s="72">
        <v>20</v>
      </c>
      <c r="G4" s="72">
        <v>20</v>
      </c>
      <c r="H4" s="76" t="s">
        <v>1395</v>
      </c>
      <c r="I4" s="72">
        <v>0</v>
      </c>
      <c r="J4" s="76" t="s">
        <v>1324</v>
      </c>
      <c r="K4" s="72">
        <v>0</v>
      </c>
      <c r="L4" s="72">
        <v>0</v>
      </c>
      <c r="M4" s="72" t="s">
        <v>642</v>
      </c>
      <c r="N4" s="72" t="s">
        <v>642</v>
      </c>
      <c r="O4" s="72">
        <v>-1</v>
      </c>
      <c r="P4" s="72">
        <v>0</v>
      </c>
      <c r="Q4" s="72">
        <v>0</v>
      </c>
      <c r="R4" s="72">
        <v>0</v>
      </c>
      <c r="S4" s="72">
        <v>0</v>
      </c>
      <c r="T4" s="76" t="s">
        <v>1413</v>
      </c>
      <c r="U4" s="76" t="s">
        <v>1413</v>
      </c>
      <c r="V4" s="76" t="s">
        <v>1413</v>
      </c>
      <c r="W4" s="76" t="s">
        <v>1413</v>
      </c>
      <c r="X4" s="76" t="s">
        <v>533</v>
      </c>
      <c r="Y4" s="76" t="s">
        <v>533</v>
      </c>
      <c r="Z4" s="76" t="s">
        <v>533</v>
      </c>
      <c r="AA4" s="76">
        <v>0</v>
      </c>
      <c r="AB4" s="76">
        <v>0</v>
      </c>
      <c r="AC4" s="76">
        <v>1</v>
      </c>
      <c r="AD4" s="76">
        <v>0</v>
      </c>
      <c r="AE4" s="76">
        <v>0</v>
      </c>
      <c r="AF4" s="76">
        <v>0</v>
      </c>
      <c r="AG4" s="76">
        <v>0</v>
      </c>
      <c r="AH4" s="76">
        <v>0</v>
      </c>
      <c r="AI4" s="76">
        <v>0</v>
      </c>
      <c r="AJ4" s="72">
        <v>500</v>
      </c>
      <c r="AK4" s="76">
        <v>0</v>
      </c>
      <c r="AL4" s="79" t="s">
        <v>213</v>
      </c>
      <c r="AM4" s="79" t="s">
        <v>213</v>
      </c>
      <c r="AN4" s="79" t="s">
        <v>213</v>
      </c>
      <c r="AO4" s="79" t="s">
        <v>213</v>
      </c>
      <c r="AP4" s="79" t="s">
        <v>213</v>
      </c>
      <c r="AQ4" s="79" t="s">
        <v>213</v>
      </c>
      <c r="AR4" s="79" t="s">
        <v>213</v>
      </c>
      <c r="AS4" s="79" t="s">
        <v>213</v>
      </c>
      <c r="AT4" s="72">
        <v>-8.3849999999999994E-2</v>
      </c>
      <c r="AU4" s="80" t="s">
        <v>2030</v>
      </c>
      <c r="AV4" s="80" t="s">
        <v>2031</v>
      </c>
      <c r="AW4" s="80" t="s">
        <v>1398</v>
      </c>
      <c r="AX4" s="80" t="s">
        <v>2032</v>
      </c>
      <c r="AY4" s="80" t="s">
        <v>2033</v>
      </c>
      <c r="AZ4" s="80" t="s">
        <v>556</v>
      </c>
      <c r="BA4" s="80" t="s">
        <v>556</v>
      </c>
      <c r="BB4" s="81" t="s">
        <v>213</v>
      </c>
      <c r="BC4" s="79"/>
      <c r="BD4" s="82"/>
    </row>
    <row r="5" spans="1:56" s="83" customFormat="1" ht="20.100000000000001" customHeight="1" x14ac:dyDescent="0.25">
      <c r="A5" s="78">
        <v>2</v>
      </c>
      <c r="B5" s="72" t="s">
        <v>2826</v>
      </c>
      <c r="C5" s="72">
        <v>2.0000000000000001E-4</v>
      </c>
      <c r="D5" s="72">
        <v>3</v>
      </c>
      <c r="E5" s="72">
        <v>3</v>
      </c>
      <c r="F5" s="72">
        <v>125</v>
      </c>
      <c r="G5" s="72">
        <v>125</v>
      </c>
      <c r="H5" s="76" t="s">
        <v>1396</v>
      </c>
      <c r="I5" s="72">
        <v>1</v>
      </c>
      <c r="J5" s="76" t="s">
        <v>1325</v>
      </c>
      <c r="K5" s="72">
        <v>4095</v>
      </c>
      <c r="L5" s="72">
        <v>4095</v>
      </c>
      <c r="M5" s="72" t="s">
        <v>643</v>
      </c>
      <c r="N5" s="72" t="s">
        <v>643</v>
      </c>
      <c r="O5" s="72">
        <v>1</v>
      </c>
      <c r="P5" s="157">
        <v>0.99998474121093694</v>
      </c>
      <c r="Q5" s="72">
        <v>1.7142899999999999E-4</v>
      </c>
      <c r="R5" s="72">
        <v>1.7142899999999999E-4</v>
      </c>
      <c r="S5" s="72">
        <v>1</v>
      </c>
      <c r="T5" s="76" t="s">
        <v>1414</v>
      </c>
      <c r="U5" s="76" t="s">
        <v>1414</v>
      </c>
      <c r="V5" s="76" t="s">
        <v>1414</v>
      </c>
      <c r="W5" s="76" t="s">
        <v>1414</v>
      </c>
      <c r="X5" s="76" t="s">
        <v>1324</v>
      </c>
      <c r="Y5" s="76" t="s">
        <v>1324</v>
      </c>
      <c r="Z5" s="76" t="s">
        <v>1367</v>
      </c>
      <c r="AA5" s="76">
        <v>0</v>
      </c>
      <c r="AB5" s="76">
        <v>0</v>
      </c>
      <c r="AC5" s="76">
        <v>1</v>
      </c>
      <c r="AD5" s="76">
        <v>0</v>
      </c>
      <c r="AE5" s="76">
        <v>0</v>
      </c>
      <c r="AF5" s="76">
        <v>0</v>
      </c>
      <c r="AG5" s="76">
        <v>7150</v>
      </c>
      <c r="AH5" s="76">
        <v>7150</v>
      </c>
      <c r="AI5" s="76">
        <v>7150</v>
      </c>
      <c r="AJ5" s="72">
        <v>1500</v>
      </c>
      <c r="AK5" s="76">
        <v>255</v>
      </c>
      <c r="AL5" s="79" t="s">
        <v>213</v>
      </c>
      <c r="AM5" s="79" t="s">
        <v>213</v>
      </c>
      <c r="AN5" s="79" t="s">
        <v>213</v>
      </c>
      <c r="AO5" s="79" t="s">
        <v>213</v>
      </c>
      <c r="AP5" s="79" t="s">
        <v>213</v>
      </c>
      <c r="AQ5" s="79" t="s">
        <v>213</v>
      </c>
      <c r="AR5" s="79" t="s">
        <v>213</v>
      </c>
      <c r="AS5" s="79" t="s">
        <v>213</v>
      </c>
      <c r="AT5" s="72">
        <v>0.67079999999999995</v>
      </c>
      <c r="AU5" s="80" t="s">
        <v>1419</v>
      </c>
      <c r="AV5" s="80" t="s">
        <v>2034</v>
      </c>
      <c r="AW5" s="80" t="s">
        <v>1399</v>
      </c>
      <c r="AX5" s="80" t="s">
        <v>2035</v>
      </c>
      <c r="AY5" s="80" t="s">
        <v>2036</v>
      </c>
      <c r="AZ5" s="80" t="s">
        <v>1422</v>
      </c>
      <c r="BA5" s="80" t="s">
        <v>1422</v>
      </c>
      <c r="BB5" s="81" t="s">
        <v>213</v>
      </c>
      <c r="BC5" s="79"/>
      <c r="BD5" s="82"/>
    </row>
    <row r="6" spans="1:56" ht="20.100000000000001" customHeight="1" thickBot="1" x14ac:dyDescent="0.3">
      <c r="A6" s="38">
        <v>3</v>
      </c>
      <c r="B6" s="46" t="s">
        <v>1106</v>
      </c>
      <c r="C6" s="73">
        <v>2.0000000000000001E-4</v>
      </c>
      <c r="D6" s="73">
        <v>2.8</v>
      </c>
      <c r="E6" s="73">
        <v>2.2699999999999898</v>
      </c>
      <c r="F6" s="73">
        <v>60.1</v>
      </c>
      <c r="G6" s="73">
        <v>77.099999999999994</v>
      </c>
      <c r="H6" s="77" t="s">
        <v>696</v>
      </c>
      <c r="I6" s="73">
        <v>1</v>
      </c>
      <c r="J6" s="77" t="s">
        <v>1304</v>
      </c>
      <c r="K6" s="73">
        <v>625</v>
      </c>
      <c r="L6" s="73">
        <v>458</v>
      </c>
      <c r="M6" s="73" t="s">
        <v>645</v>
      </c>
      <c r="N6" s="73" t="s">
        <v>660</v>
      </c>
      <c r="O6" s="73">
        <v>-1</v>
      </c>
      <c r="P6" s="73">
        <v>7.89947509765625E-2</v>
      </c>
      <c r="Q6" s="73">
        <v>2.0999999999999999E-5</v>
      </c>
      <c r="R6" s="73">
        <v>5.5999999999999999E-5</v>
      </c>
      <c r="S6" s="73">
        <v>1</v>
      </c>
      <c r="T6" s="77" t="s">
        <v>757</v>
      </c>
      <c r="U6" s="77" t="s">
        <v>821</v>
      </c>
      <c r="V6" s="77" t="s">
        <v>884</v>
      </c>
      <c r="W6" s="77" t="s">
        <v>821</v>
      </c>
      <c r="X6" s="77" t="s">
        <v>1372</v>
      </c>
      <c r="Y6" s="77" t="s">
        <v>1372</v>
      </c>
      <c r="Z6" s="77" t="s">
        <v>998</v>
      </c>
      <c r="AA6" s="77">
        <v>0</v>
      </c>
      <c r="AB6" s="77">
        <v>0</v>
      </c>
      <c r="AC6" s="77">
        <v>1</v>
      </c>
      <c r="AD6" s="77">
        <v>0</v>
      </c>
      <c r="AE6" s="77">
        <v>0</v>
      </c>
      <c r="AF6" s="77">
        <v>0</v>
      </c>
      <c r="AG6" s="77">
        <v>5149</v>
      </c>
      <c r="AH6" s="77">
        <v>7150</v>
      </c>
      <c r="AI6" s="77">
        <v>7150</v>
      </c>
      <c r="AJ6" s="73">
        <v>600</v>
      </c>
      <c r="AK6" s="73">
        <v>16</v>
      </c>
      <c r="AL6" s="39" t="s">
        <v>213</v>
      </c>
      <c r="AM6" s="39" t="s">
        <v>213</v>
      </c>
      <c r="AN6" s="39" t="s">
        <v>213</v>
      </c>
      <c r="AO6" s="39" t="s">
        <v>213</v>
      </c>
      <c r="AP6" s="39" t="s">
        <v>213</v>
      </c>
      <c r="AQ6" s="39" t="s">
        <v>213</v>
      </c>
      <c r="AR6" s="39" t="s">
        <v>213</v>
      </c>
      <c r="AS6" s="39" t="s">
        <v>213</v>
      </c>
      <c r="AT6" s="46">
        <v>8.4659999999999999E-2</v>
      </c>
      <c r="AU6" s="65" t="s">
        <v>2041</v>
      </c>
      <c r="AV6" s="65" t="s">
        <v>1815</v>
      </c>
      <c r="AW6" s="65" t="s">
        <v>1062</v>
      </c>
      <c r="AX6" s="65" t="s">
        <v>2042</v>
      </c>
      <c r="AY6" s="65" t="s">
        <v>2043</v>
      </c>
      <c r="AZ6" s="65" t="s">
        <v>1433</v>
      </c>
      <c r="BA6" s="65" t="s">
        <v>1434</v>
      </c>
      <c r="BB6" s="50" t="s">
        <v>213</v>
      </c>
      <c r="BC6" s="39"/>
      <c r="BD6" s="40"/>
    </row>
    <row r="7" spans="1:56" ht="20.100000000000001" customHeight="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</row>
    <row r="17" spans="17:37" x14ac:dyDescent="0.25">
      <c r="Q17"/>
      <c r="R17"/>
      <c r="AJ17"/>
      <c r="AK17"/>
    </row>
    <row r="18" spans="17:37" x14ac:dyDescent="0.25">
      <c r="Q18"/>
      <c r="R18"/>
      <c r="AJ18"/>
      <c r="AK18"/>
    </row>
    <row r="19" spans="17:37" x14ac:dyDescent="0.25">
      <c r="Q19"/>
      <c r="R19"/>
      <c r="AJ19"/>
      <c r="AK19"/>
    </row>
    <row r="20" spans="17:37" x14ac:dyDescent="0.25">
      <c r="Q20"/>
      <c r="R20"/>
      <c r="AJ20"/>
      <c r="AK20"/>
    </row>
    <row r="21" spans="17:37" x14ac:dyDescent="0.25">
      <c r="Q21"/>
      <c r="R21"/>
      <c r="AJ21"/>
      <c r="AK21"/>
    </row>
    <row r="22" spans="17:37" x14ac:dyDescent="0.25">
      <c r="Q22"/>
      <c r="R22"/>
      <c r="AJ22"/>
      <c r="AK22"/>
    </row>
    <row r="23" spans="17:37" x14ac:dyDescent="0.25">
      <c r="Q23"/>
      <c r="R23"/>
      <c r="AJ23"/>
      <c r="AK23"/>
    </row>
    <row r="24" spans="17:37" x14ac:dyDescent="0.25">
      <c r="Q24"/>
      <c r="R24"/>
      <c r="AJ24"/>
      <c r="AK24"/>
    </row>
    <row r="25" spans="17:37" x14ac:dyDescent="0.25">
      <c r="Q25"/>
      <c r="R25"/>
      <c r="AJ25"/>
      <c r="AK25"/>
    </row>
    <row r="26" spans="17:37" x14ac:dyDescent="0.25">
      <c r="Q26"/>
      <c r="R26"/>
      <c r="AJ26"/>
      <c r="AK26"/>
    </row>
    <row r="27" spans="17:37" x14ac:dyDescent="0.25">
      <c r="Q27"/>
      <c r="R27"/>
      <c r="AJ27"/>
      <c r="AK27"/>
    </row>
    <row r="28" spans="17:37" x14ac:dyDescent="0.25">
      <c r="Q28"/>
      <c r="R28"/>
      <c r="AJ28"/>
      <c r="AK28"/>
    </row>
    <row r="29" spans="17:37" x14ac:dyDescent="0.25">
      <c r="Q29"/>
      <c r="R29"/>
      <c r="AJ29"/>
      <c r="AK29"/>
    </row>
    <row r="30" spans="17:37" x14ac:dyDescent="0.25">
      <c r="Q30"/>
      <c r="R30"/>
      <c r="AJ30"/>
      <c r="AK30"/>
    </row>
    <row r="31" spans="17:37" x14ac:dyDescent="0.25">
      <c r="Q31"/>
      <c r="R31"/>
      <c r="AJ31"/>
      <c r="AK31"/>
    </row>
    <row r="32" spans="17:37" x14ac:dyDescent="0.25">
      <c r="Q32"/>
      <c r="R32"/>
      <c r="AJ32"/>
      <c r="AK32"/>
    </row>
    <row r="33" spans="17:37" x14ac:dyDescent="0.25">
      <c r="Q33"/>
      <c r="R33"/>
      <c r="AJ33"/>
      <c r="AK33"/>
    </row>
    <row r="34" spans="17:37" x14ac:dyDescent="0.25">
      <c r="Q34"/>
      <c r="R34"/>
      <c r="AJ34"/>
      <c r="AK34"/>
    </row>
    <row r="35" spans="17:37" x14ac:dyDescent="0.25">
      <c r="Q35"/>
      <c r="R35"/>
      <c r="AJ35"/>
      <c r="AK35"/>
    </row>
    <row r="36" spans="17:37" x14ac:dyDescent="0.25">
      <c r="Q36"/>
      <c r="R36"/>
      <c r="AJ36"/>
      <c r="AK36"/>
    </row>
    <row r="37" spans="17:37" x14ac:dyDescent="0.25">
      <c r="Q37"/>
      <c r="R37"/>
      <c r="AJ37"/>
      <c r="AK37"/>
    </row>
    <row r="38" spans="17:37" x14ac:dyDescent="0.25">
      <c r="Q38"/>
      <c r="R38"/>
      <c r="AJ38"/>
      <c r="AK38"/>
    </row>
    <row r="39" spans="17:37" x14ac:dyDescent="0.25">
      <c r="Q39"/>
      <c r="R39"/>
      <c r="AJ39"/>
      <c r="AK39"/>
    </row>
    <row r="40" spans="17:37" x14ac:dyDescent="0.25">
      <c r="Q40"/>
      <c r="R40"/>
      <c r="AJ40"/>
      <c r="AK40"/>
    </row>
    <row r="41" spans="17:37" x14ac:dyDescent="0.25">
      <c r="Q41"/>
      <c r="R41"/>
      <c r="AJ41"/>
      <c r="AK41"/>
    </row>
    <row r="42" spans="17:37" x14ac:dyDescent="0.25">
      <c r="Q42"/>
      <c r="R42"/>
      <c r="AJ42"/>
      <c r="AK42"/>
    </row>
    <row r="43" spans="17:37" x14ac:dyDescent="0.25">
      <c r="Q43"/>
      <c r="R43"/>
      <c r="AJ43"/>
      <c r="AK43"/>
    </row>
    <row r="44" spans="17:37" x14ac:dyDescent="0.25">
      <c r="Q44"/>
      <c r="R44"/>
      <c r="AJ44"/>
      <c r="AK44"/>
    </row>
    <row r="45" spans="17:37" x14ac:dyDescent="0.25">
      <c r="Q45"/>
      <c r="R45"/>
      <c r="AJ45"/>
      <c r="AK45"/>
    </row>
    <row r="46" spans="17:37" x14ac:dyDescent="0.25">
      <c r="Q46"/>
      <c r="R46"/>
      <c r="AJ46"/>
      <c r="AK46"/>
    </row>
    <row r="47" spans="17:37" x14ac:dyDescent="0.25">
      <c r="Q47"/>
      <c r="R47"/>
      <c r="AJ47"/>
      <c r="AK47"/>
    </row>
    <row r="48" spans="17:37" x14ac:dyDescent="0.25">
      <c r="Q48"/>
      <c r="R48"/>
      <c r="AJ48"/>
      <c r="AK48"/>
    </row>
    <row r="49" spans="17:37" x14ac:dyDescent="0.25">
      <c r="Q49"/>
      <c r="R49"/>
      <c r="AJ49"/>
      <c r="AK49"/>
    </row>
    <row r="50" spans="17:37" x14ac:dyDescent="0.25">
      <c r="Q50"/>
      <c r="R50"/>
      <c r="AJ50"/>
      <c r="AK50"/>
    </row>
    <row r="51" spans="17:37" x14ac:dyDescent="0.25">
      <c r="Q51"/>
      <c r="R51"/>
      <c r="AJ51"/>
      <c r="AK51"/>
    </row>
    <row r="52" spans="17:37" x14ac:dyDescent="0.25">
      <c r="Q52"/>
      <c r="R52"/>
      <c r="AJ52"/>
      <c r="AK52"/>
    </row>
    <row r="53" spans="17:37" x14ac:dyDescent="0.25">
      <c r="Q53"/>
      <c r="R53"/>
      <c r="AJ53"/>
      <c r="AK53"/>
    </row>
    <row r="54" spans="17:37" x14ac:dyDescent="0.25">
      <c r="Q54"/>
      <c r="R54"/>
      <c r="AJ54"/>
      <c r="AK54"/>
    </row>
    <row r="55" spans="17:37" x14ac:dyDescent="0.25">
      <c r="Q55"/>
      <c r="R55"/>
      <c r="AJ55"/>
      <c r="AK55"/>
    </row>
    <row r="56" spans="17:37" x14ac:dyDescent="0.25">
      <c r="Q56"/>
      <c r="R56"/>
      <c r="AJ56"/>
      <c r="AK56"/>
    </row>
    <row r="57" spans="17:37" x14ac:dyDescent="0.25">
      <c r="Q57"/>
      <c r="R57"/>
      <c r="AJ57"/>
      <c r="AK57"/>
    </row>
    <row r="58" spans="17:37" x14ac:dyDescent="0.25">
      <c r="Q58"/>
      <c r="R58"/>
      <c r="AJ58"/>
      <c r="AK58"/>
    </row>
    <row r="59" spans="17:37" x14ac:dyDescent="0.25">
      <c r="Q59"/>
      <c r="R59"/>
      <c r="AJ59"/>
      <c r="AK59"/>
    </row>
    <row r="60" spans="17:37" x14ac:dyDescent="0.25">
      <c r="Q60"/>
      <c r="R60"/>
      <c r="AJ60"/>
      <c r="AK60"/>
    </row>
    <row r="61" spans="17:37" x14ac:dyDescent="0.25">
      <c r="Q61"/>
      <c r="R61"/>
      <c r="AJ61"/>
      <c r="AK61"/>
    </row>
    <row r="62" spans="17:37" x14ac:dyDescent="0.25">
      <c r="Q62"/>
      <c r="R62"/>
      <c r="AJ62"/>
      <c r="AK62"/>
    </row>
    <row r="63" spans="17:37" x14ac:dyDescent="0.25">
      <c r="Q63"/>
      <c r="R63"/>
      <c r="AJ63"/>
      <c r="AK63"/>
    </row>
    <row r="64" spans="17:37" x14ac:dyDescent="0.25">
      <c r="Q64"/>
      <c r="R64"/>
      <c r="AJ64"/>
      <c r="AK64"/>
    </row>
    <row r="65" spans="17:37" x14ac:dyDescent="0.25">
      <c r="Q65"/>
      <c r="R65"/>
      <c r="AJ65"/>
      <c r="AK65"/>
    </row>
    <row r="66" spans="17:37" x14ac:dyDescent="0.25">
      <c r="Q66"/>
      <c r="R66"/>
      <c r="AJ66"/>
      <c r="AK66"/>
    </row>
    <row r="67" spans="17:37" x14ac:dyDescent="0.25">
      <c r="Q67"/>
      <c r="R67"/>
      <c r="AJ67"/>
      <c r="AK67"/>
    </row>
    <row r="68" spans="17:37" x14ac:dyDescent="0.25">
      <c r="Q68"/>
      <c r="R68"/>
      <c r="AJ68"/>
      <c r="AK68"/>
    </row>
    <row r="69" spans="17:37" x14ac:dyDescent="0.25">
      <c r="Q69"/>
      <c r="R69"/>
      <c r="AJ69"/>
      <c r="AK69"/>
    </row>
    <row r="70" spans="17:37" x14ac:dyDescent="0.25">
      <c r="Q70"/>
      <c r="R70"/>
      <c r="AJ70"/>
      <c r="AK70"/>
    </row>
    <row r="71" spans="17:37" x14ac:dyDescent="0.25">
      <c r="Q71"/>
      <c r="R71"/>
      <c r="AJ71"/>
      <c r="AK71"/>
    </row>
    <row r="72" spans="17:37" x14ac:dyDescent="0.25">
      <c r="Q72"/>
      <c r="R72"/>
      <c r="AJ72"/>
      <c r="AK72"/>
    </row>
    <row r="73" spans="17:37" x14ac:dyDescent="0.25">
      <c r="Q73"/>
      <c r="R73"/>
      <c r="AJ73"/>
      <c r="AK73"/>
    </row>
    <row r="74" spans="17:37" x14ac:dyDescent="0.25">
      <c r="Q74"/>
      <c r="R74"/>
      <c r="AJ74"/>
      <c r="AK74"/>
    </row>
    <row r="75" spans="17:37" x14ac:dyDescent="0.25">
      <c r="Q75"/>
      <c r="R75"/>
      <c r="AJ75"/>
      <c r="AK75"/>
    </row>
    <row r="76" spans="17:37" x14ac:dyDescent="0.25">
      <c r="Q76"/>
      <c r="R76"/>
      <c r="AJ76"/>
      <c r="AK76"/>
    </row>
    <row r="77" spans="17:37" x14ac:dyDescent="0.25">
      <c r="Q77"/>
      <c r="R77"/>
      <c r="AJ77"/>
      <c r="AK77"/>
    </row>
    <row r="78" spans="17:37" x14ac:dyDescent="0.25">
      <c r="Q78"/>
      <c r="R78"/>
      <c r="AJ78"/>
      <c r="AK78"/>
    </row>
    <row r="79" spans="17:37" x14ac:dyDescent="0.25">
      <c r="Q79"/>
      <c r="R79"/>
      <c r="AJ79"/>
      <c r="AK79"/>
    </row>
    <row r="80" spans="17:37" x14ac:dyDescent="0.25">
      <c r="Q80"/>
      <c r="R80"/>
      <c r="AJ80"/>
      <c r="AK80"/>
    </row>
    <row r="81" spans="17:37" x14ac:dyDescent="0.25">
      <c r="Q81"/>
      <c r="R81"/>
      <c r="AJ81"/>
      <c r="AK81"/>
    </row>
    <row r="82" spans="17:37" x14ac:dyDescent="0.25">
      <c r="Q82"/>
      <c r="R82"/>
      <c r="AJ82"/>
      <c r="AK82"/>
    </row>
    <row r="83" spans="17:37" x14ac:dyDescent="0.25">
      <c r="Q83"/>
      <c r="R83"/>
      <c r="AJ83"/>
      <c r="AK83"/>
    </row>
    <row r="84" spans="17:37" x14ac:dyDescent="0.25">
      <c r="Q84"/>
      <c r="R84"/>
      <c r="AJ84"/>
      <c r="AK84"/>
    </row>
    <row r="85" spans="17:37" x14ac:dyDescent="0.25">
      <c r="Q85"/>
      <c r="R85"/>
      <c r="AJ85"/>
      <c r="AK85"/>
    </row>
    <row r="86" spans="17:37" x14ac:dyDescent="0.25">
      <c r="Q86"/>
      <c r="R86"/>
      <c r="AJ86"/>
      <c r="AK86"/>
    </row>
    <row r="87" spans="17:37" x14ac:dyDescent="0.25">
      <c r="Q87"/>
      <c r="R87"/>
      <c r="AJ87"/>
      <c r="AK87"/>
    </row>
    <row r="88" spans="17:37" x14ac:dyDescent="0.25">
      <c r="Q88"/>
      <c r="R88"/>
      <c r="AJ88"/>
      <c r="AK88"/>
    </row>
    <row r="89" spans="17:37" x14ac:dyDescent="0.25">
      <c r="Q89"/>
      <c r="R89"/>
      <c r="AJ89"/>
      <c r="AK89"/>
    </row>
    <row r="90" spans="17:37" x14ac:dyDescent="0.25">
      <c r="Q90"/>
      <c r="R90"/>
      <c r="AJ90"/>
      <c r="AK90"/>
    </row>
    <row r="91" spans="17:37" x14ac:dyDescent="0.25">
      <c r="Q91"/>
      <c r="R91"/>
      <c r="AJ91"/>
      <c r="AK91"/>
    </row>
    <row r="92" spans="17:37" x14ac:dyDescent="0.25">
      <c r="Q92"/>
      <c r="R92"/>
      <c r="AJ92"/>
      <c r="AK92"/>
    </row>
    <row r="93" spans="17:37" x14ac:dyDescent="0.25">
      <c r="Q93"/>
      <c r="R93"/>
      <c r="AJ93"/>
      <c r="AK93"/>
    </row>
    <row r="94" spans="17:37" x14ac:dyDescent="0.25">
      <c r="Q94"/>
      <c r="R94"/>
      <c r="AJ94"/>
      <c r="AK94"/>
    </row>
    <row r="95" spans="17:37" x14ac:dyDescent="0.25">
      <c r="Q95"/>
      <c r="R95"/>
      <c r="AJ95"/>
      <c r="AK95"/>
    </row>
    <row r="96" spans="17:37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BD207"/>
  <sheetViews>
    <sheetView topLeftCell="C1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9" bestFit="1" customWidth="1"/>
    <col min="4" max="4" width="4" bestFit="1" customWidth="1"/>
    <col min="5" max="5" width="6" bestFit="1" customWidth="1"/>
    <col min="6" max="6" width="8" bestFit="1" customWidth="1"/>
    <col min="7" max="7" width="7" bestFit="1" customWidth="1"/>
    <col min="8" max="8" width="14" bestFit="1" customWidth="1"/>
    <col min="9" max="9" width="3.28515625" bestFit="1" customWidth="1"/>
    <col min="10" max="10" width="10.7109375" bestFit="1" customWidth="1"/>
    <col min="11" max="12" width="5" bestFit="1" customWidth="1"/>
    <col min="13" max="14" width="12.5703125" bestFit="1" customWidth="1"/>
    <col min="15" max="15" width="3.28515625" bestFit="1" customWidth="1"/>
    <col min="16" max="16" width="12" bestFit="1" customWidth="1"/>
    <col min="17" max="18" width="12" style="112" bestFit="1" customWidth="1"/>
    <col min="19" max="19" width="3.28515625" bestFit="1" customWidth="1"/>
    <col min="20" max="21" width="23.85546875" bestFit="1" customWidth="1"/>
    <col min="22" max="22" width="20" bestFit="1" customWidth="1"/>
    <col min="23" max="23" width="23.85546875" bestFit="1" customWidth="1"/>
    <col min="24" max="25" width="19" bestFit="1" customWidth="1"/>
    <col min="26" max="26" width="23.140625" bestFit="1" customWidth="1"/>
    <col min="27" max="32" width="3.28515625" bestFit="1" customWidth="1"/>
    <col min="33" max="35" width="5" bestFit="1" customWidth="1"/>
    <col min="36" max="36" width="5" style="112" bestFit="1" customWidth="1"/>
    <col min="37" max="37" width="4" style="112" bestFit="1" customWidth="1"/>
    <col min="38" max="45" width="3.28515625" bestFit="1" customWidth="1"/>
    <col min="46" max="46" width="11.7109375" bestFit="1" customWidth="1"/>
    <col min="47" max="48" width="21.7109375" bestFit="1" customWidth="1"/>
    <col min="49" max="49" width="32.5703125" bestFit="1" customWidth="1"/>
    <col min="50" max="50" width="27.7109375" bestFit="1" customWidth="1"/>
    <col min="51" max="51" width="30.5703125" bestFit="1" customWidth="1"/>
    <col min="52" max="52" width="26.7109375" bestFit="1" customWidth="1"/>
    <col min="53" max="53" width="27.71093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587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s="83" customFormat="1" ht="20.100000000000001" customHeight="1" x14ac:dyDescent="0.25">
      <c r="A4" s="78">
        <v>1</v>
      </c>
      <c r="B4" s="80" t="s">
        <v>2857</v>
      </c>
      <c r="C4" s="72">
        <v>2.5000000000000001E-5</v>
      </c>
      <c r="D4" s="72">
        <v>1</v>
      </c>
      <c r="E4" s="72">
        <v>1</v>
      </c>
      <c r="F4" s="72">
        <v>20</v>
      </c>
      <c r="G4" s="72">
        <v>20</v>
      </c>
      <c r="H4" s="76" t="s">
        <v>1395</v>
      </c>
      <c r="I4" s="72">
        <v>0</v>
      </c>
      <c r="J4" s="76" t="s">
        <v>1324</v>
      </c>
      <c r="K4" s="72">
        <v>0</v>
      </c>
      <c r="L4" s="72">
        <v>0</v>
      </c>
      <c r="M4" s="72" t="s">
        <v>642</v>
      </c>
      <c r="N4" s="72" t="s">
        <v>642</v>
      </c>
      <c r="O4" s="72">
        <v>-1</v>
      </c>
      <c r="P4" s="72">
        <v>0</v>
      </c>
      <c r="Q4" s="72">
        <v>0</v>
      </c>
      <c r="R4" s="72">
        <v>0</v>
      </c>
      <c r="S4" s="72">
        <v>0</v>
      </c>
      <c r="T4" s="76" t="s">
        <v>1413</v>
      </c>
      <c r="U4" s="76" t="s">
        <v>1413</v>
      </c>
      <c r="V4" s="76" t="s">
        <v>1413</v>
      </c>
      <c r="W4" s="76" t="s">
        <v>1413</v>
      </c>
      <c r="X4" s="76" t="s">
        <v>533</v>
      </c>
      <c r="Y4" s="76" t="s">
        <v>533</v>
      </c>
      <c r="Z4" s="76" t="s">
        <v>533</v>
      </c>
      <c r="AA4" s="76">
        <v>0</v>
      </c>
      <c r="AB4" s="76">
        <v>1</v>
      </c>
      <c r="AC4" s="76">
        <v>0</v>
      </c>
      <c r="AD4" s="76">
        <v>0</v>
      </c>
      <c r="AE4" s="76">
        <v>0</v>
      </c>
      <c r="AF4" s="76">
        <v>0</v>
      </c>
      <c r="AG4" s="76">
        <v>0</v>
      </c>
      <c r="AH4" s="76">
        <v>0</v>
      </c>
      <c r="AI4" s="76">
        <v>0</v>
      </c>
      <c r="AJ4" s="72">
        <v>500</v>
      </c>
      <c r="AK4" s="76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1415</v>
      </c>
      <c r="AV4" s="63" t="s">
        <v>1416</v>
      </c>
      <c r="AW4" s="63" t="s">
        <v>1398</v>
      </c>
      <c r="AX4" s="63" t="s">
        <v>1417</v>
      </c>
      <c r="AY4" s="63" t="s">
        <v>1418</v>
      </c>
      <c r="AZ4" s="63" t="s">
        <v>556</v>
      </c>
      <c r="BA4" s="63" t="s">
        <v>556</v>
      </c>
      <c r="BB4" s="81" t="s">
        <v>213</v>
      </c>
      <c r="BC4" s="79"/>
      <c r="BD4" s="82"/>
    </row>
    <row r="5" spans="1:56" s="83" customFormat="1" ht="20.100000000000001" customHeight="1" x14ac:dyDescent="0.25">
      <c r="A5" s="78">
        <v>2</v>
      </c>
      <c r="B5" s="72" t="s">
        <v>2856</v>
      </c>
      <c r="C5" s="72">
        <v>2.0000000000000001E-4</v>
      </c>
      <c r="D5" s="72">
        <v>3</v>
      </c>
      <c r="E5" s="72">
        <v>3</v>
      </c>
      <c r="F5" s="72">
        <v>125</v>
      </c>
      <c r="G5" s="72">
        <v>125</v>
      </c>
      <c r="H5" s="76" t="s">
        <v>1396</v>
      </c>
      <c r="I5" s="72">
        <v>1</v>
      </c>
      <c r="J5" s="76" t="s">
        <v>1325</v>
      </c>
      <c r="K5" s="72">
        <v>4095</v>
      </c>
      <c r="L5" s="72">
        <v>4095</v>
      </c>
      <c r="M5" s="72" t="s">
        <v>643</v>
      </c>
      <c r="N5" s="72" t="s">
        <v>643</v>
      </c>
      <c r="O5" s="72">
        <v>1</v>
      </c>
      <c r="P5" s="157">
        <v>0.99998474121093694</v>
      </c>
      <c r="Q5" s="72">
        <v>1.7142899999999999E-4</v>
      </c>
      <c r="R5" s="72">
        <v>1.7142899999999999E-4</v>
      </c>
      <c r="S5" s="72">
        <v>1</v>
      </c>
      <c r="T5" s="76" t="s">
        <v>1414</v>
      </c>
      <c r="U5" s="76" t="s">
        <v>1414</v>
      </c>
      <c r="V5" s="76" t="s">
        <v>1414</v>
      </c>
      <c r="W5" s="76" t="s">
        <v>1414</v>
      </c>
      <c r="X5" s="76" t="s">
        <v>1324</v>
      </c>
      <c r="Y5" s="76" t="s">
        <v>1324</v>
      </c>
      <c r="Z5" s="76" t="s">
        <v>1367</v>
      </c>
      <c r="AA5" s="76">
        <v>0</v>
      </c>
      <c r="AB5" s="76">
        <v>1</v>
      </c>
      <c r="AC5" s="76">
        <v>0</v>
      </c>
      <c r="AD5" s="76">
        <v>0</v>
      </c>
      <c r="AE5" s="76">
        <v>0</v>
      </c>
      <c r="AF5" s="76">
        <v>0</v>
      </c>
      <c r="AG5" s="76">
        <v>7150</v>
      </c>
      <c r="AH5" s="76">
        <v>7150</v>
      </c>
      <c r="AI5" s="76">
        <v>7150</v>
      </c>
      <c r="AJ5" s="72">
        <v>1500</v>
      </c>
      <c r="AK5" s="76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1419</v>
      </c>
      <c r="AW5" s="63" t="s">
        <v>1399</v>
      </c>
      <c r="AX5" s="63" t="s">
        <v>1420</v>
      </c>
      <c r="AY5" s="63" t="s">
        <v>1421</v>
      </c>
      <c r="AZ5" s="63" t="s">
        <v>1422</v>
      </c>
      <c r="BA5" s="63" t="s">
        <v>1422</v>
      </c>
      <c r="BB5" s="81" t="s">
        <v>213</v>
      </c>
      <c r="BC5" s="79"/>
      <c r="BD5" s="82"/>
    </row>
    <row r="6" spans="1:56" ht="20.100000000000001" customHeight="1" x14ac:dyDescent="0.25">
      <c r="A6" s="35">
        <v>3</v>
      </c>
      <c r="B6" s="45" t="s">
        <v>2855</v>
      </c>
      <c r="C6" s="72">
        <v>6.2000000000000003E-5</v>
      </c>
      <c r="D6" s="72">
        <v>1.2</v>
      </c>
      <c r="E6" s="72">
        <v>2.38</v>
      </c>
      <c r="F6" s="72">
        <v>106.22499999999999</v>
      </c>
      <c r="G6" s="72">
        <v>91.224999999999994</v>
      </c>
      <c r="H6" s="76" t="s">
        <v>735</v>
      </c>
      <c r="I6" s="72">
        <v>0</v>
      </c>
      <c r="J6" s="76" t="s">
        <v>1345</v>
      </c>
      <c r="K6" s="72">
        <v>1353</v>
      </c>
      <c r="L6" s="72">
        <v>142</v>
      </c>
      <c r="M6" s="72" t="s">
        <v>685</v>
      </c>
      <c r="N6" s="72" t="s">
        <v>685</v>
      </c>
      <c r="O6" s="72">
        <v>-1</v>
      </c>
      <c r="P6" s="72">
        <v>0.180999755859375</v>
      </c>
      <c r="Q6" s="72">
        <v>9.7999999999999997E-5</v>
      </c>
      <c r="R6" s="72">
        <v>3.8000000000000002E-5</v>
      </c>
      <c r="S6" s="72">
        <v>0</v>
      </c>
      <c r="T6" s="76" t="s">
        <v>799</v>
      </c>
      <c r="U6" s="76" t="s">
        <v>863</v>
      </c>
      <c r="V6" s="76" t="s">
        <v>925</v>
      </c>
      <c r="W6" s="76" t="s">
        <v>863</v>
      </c>
      <c r="X6" s="76" t="s">
        <v>972</v>
      </c>
      <c r="Y6" s="76" t="s">
        <v>972</v>
      </c>
      <c r="Z6" s="76" t="s">
        <v>1040</v>
      </c>
      <c r="AA6" s="76">
        <v>0</v>
      </c>
      <c r="AB6" s="76">
        <v>1</v>
      </c>
      <c r="AC6" s="76">
        <v>0</v>
      </c>
      <c r="AD6" s="76">
        <v>0</v>
      </c>
      <c r="AE6" s="76">
        <v>0</v>
      </c>
      <c r="AF6" s="76">
        <v>0</v>
      </c>
      <c r="AG6" s="72">
        <v>384</v>
      </c>
      <c r="AH6" s="72">
        <v>3169</v>
      </c>
      <c r="AI6" s="72">
        <v>3554</v>
      </c>
      <c r="AJ6" s="72">
        <v>770</v>
      </c>
      <c r="AK6" s="72">
        <v>30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-9.7138499999999996E-3</v>
      </c>
      <c r="AU6" s="63" t="s">
        <v>1680</v>
      </c>
      <c r="AV6" s="63" t="s">
        <v>1958</v>
      </c>
      <c r="AW6" s="63" t="s">
        <v>1259</v>
      </c>
      <c r="AX6" s="63" t="s">
        <v>1959</v>
      </c>
      <c r="AY6" s="63" t="s">
        <v>1960</v>
      </c>
      <c r="AZ6" s="63" t="s">
        <v>1681</v>
      </c>
      <c r="BA6" s="63" t="s">
        <v>1682</v>
      </c>
      <c r="BB6" s="49" t="s">
        <v>213</v>
      </c>
      <c r="BC6" s="36"/>
      <c r="BD6" s="37"/>
    </row>
    <row r="7" spans="1:56" ht="20.100000000000001" customHeight="1" thickBot="1" x14ac:dyDescent="0.3">
      <c r="A7" s="38">
        <v>4</v>
      </c>
      <c r="B7" s="46" t="s">
        <v>2839</v>
      </c>
      <c r="C7" s="73">
        <v>6.3E-5</v>
      </c>
      <c r="D7" s="73">
        <v>1.3</v>
      </c>
      <c r="E7" s="73">
        <v>2.3809999999999998</v>
      </c>
      <c r="F7" s="73">
        <v>107.25</v>
      </c>
      <c r="G7" s="73">
        <v>93.25</v>
      </c>
      <c r="H7" s="77" t="s">
        <v>736</v>
      </c>
      <c r="I7" s="73">
        <v>1</v>
      </c>
      <c r="J7" s="77" t="s">
        <v>1346</v>
      </c>
      <c r="K7" s="73">
        <v>1364</v>
      </c>
      <c r="L7" s="73">
        <v>951</v>
      </c>
      <c r="M7" s="73" t="s">
        <v>686</v>
      </c>
      <c r="N7" s="73" t="s">
        <v>686</v>
      </c>
      <c r="O7" s="73">
        <v>1</v>
      </c>
      <c r="P7" s="73">
        <v>0</v>
      </c>
      <c r="Q7" s="73">
        <v>4.8000000000000001E-5</v>
      </c>
      <c r="R7" s="73">
        <v>3.8999999999999999E-5</v>
      </c>
      <c r="S7" s="73">
        <v>1</v>
      </c>
      <c r="T7" s="77" t="s">
        <v>800</v>
      </c>
      <c r="U7" s="77" t="s">
        <v>864</v>
      </c>
      <c r="V7" s="77" t="s">
        <v>926</v>
      </c>
      <c r="W7" s="77" t="s">
        <v>864</v>
      </c>
      <c r="X7" s="77" t="s">
        <v>1383</v>
      </c>
      <c r="Y7" s="77" t="s">
        <v>1384</v>
      </c>
      <c r="Z7" s="77" t="s">
        <v>1041</v>
      </c>
      <c r="AA7" s="77">
        <v>0</v>
      </c>
      <c r="AB7" s="77">
        <v>1</v>
      </c>
      <c r="AC7" s="77">
        <v>0</v>
      </c>
      <c r="AD7" s="77">
        <v>0</v>
      </c>
      <c r="AE7" s="77">
        <v>0</v>
      </c>
      <c r="AF7" s="77">
        <v>0</v>
      </c>
      <c r="AG7" s="73">
        <v>396</v>
      </c>
      <c r="AH7" s="73">
        <v>3268</v>
      </c>
      <c r="AI7" s="73">
        <v>3664</v>
      </c>
      <c r="AJ7" s="73">
        <v>780</v>
      </c>
      <c r="AK7" s="73">
        <v>33</v>
      </c>
      <c r="AL7" s="39" t="s">
        <v>213</v>
      </c>
      <c r="AM7" s="39" t="s">
        <v>213</v>
      </c>
      <c r="AN7" s="39" t="s">
        <v>213</v>
      </c>
      <c r="AO7" s="39" t="s">
        <v>213</v>
      </c>
      <c r="AP7" s="39" t="s">
        <v>213</v>
      </c>
      <c r="AQ7" s="39" t="s">
        <v>213</v>
      </c>
      <c r="AR7" s="39" t="s">
        <v>213</v>
      </c>
      <c r="AS7" s="39" t="s">
        <v>213</v>
      </c>
      <c r="AT7" s="46">
        <v>1.667925E-2</v>
      </c>
      <c r="AU7" s="65" t="s">
        <v>1683</v>
      </c>
      <c r="AV7" s="65" t="s">
        <v>1684</v>
      </c>
      <c r="AW7" s="65" t="s">
        <v>1092</v>
      </c>
      <c r="AX7" s="65" t="s">
        <v>1961</v>
      </c>
      <c r="AY7" s="65" t="s">
        <v>1962</v>
      </c>
      <c r="AZ7" s="65" t="s">
        <v>1687</v>
      </c>
      <c r="BA7" s="65" t="s">
        <v>1688</v>
      </c>
      <c r="BB7" s="50" t="s">
        <v>213</v>
      </c>
      <c r="BC7" s="39"/>
      <c r="BD7" s="40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</row>
    <row r="17" spans="1:5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</row>
    <row r="18" spans="1:56" x14ac:dyDescent="0.25">
      <c r="Q18"/>
      <c r="R18"/>
      <c r="AJ18"/>
      <c r="AK18"/>
    </row>
    <row r="19" spans="1:56" x14ac:dyDescent="0.25">
      <c r="Q19"/>
      <c r="R19"/>
      <c r="AJ19"/>
      <c r="AK19"/>
    </row>
    <row r="20" spans="1:56" x14ac:dyDescent="0.25">
      <c r="Q20"/>
      <c r="R20"/>
      <c r="AJ20"/>
      <c r="AK20"/>
    </row>
    <row r="21" spans="1:56" x14ac:dyDescent="0.25">
      <c r="Q21"/>
      <c r="R21"/>
      <c r="AJ21"/>
      <c r="AK21"/>
    </row>
    <row r="22" spans="1:56" x14ac:dyDescent="0.25">
      <c r="Q22"/>
      <c r="R22"/>
      <c r="AJ22"/>
      <c r="AK22"/>
    </row>
    <row r="23" spans="1:56" x14ac:dyDescent="0.25">
      <c r="Q23"/>
      <c r="R23"/>
      <c r="AJ23"/>
      <c r="AK23"/>
    </row>
    <row r="24" spans="1:56" x14ac:dyDescent="0.25">
      <c r="Q24"/>
      <c r="R24"/>
      <c r="AJ24"/>
      <c r="AK24"/>
    </row>
    <row r="25" spans="1:56" x14ac:dyDescent="0.25">
      <c r="Q25"/>
      <c r="R25"/>
      <c r="AJ25"/>
      <c r="AK25"/>
    </row>
    <row r="26" spans="1:56" x14ac:dyDescent="0.25">
      <c r="Q26"/>
      <c r="R26"/>
      <c r="AJ26"/>
      <c r="AK26"/>
    </row>
    <row r="27" spans="1:56" x14ac:dyDescent="0.25">
      <c r="Q27"/>
      <c r="R27"/>
      <c r="AJ27"/>
      <c r="AK27"/>
    </row>
    <row r="28" spans="1:56" x14ac:dyDescent="0.25">
      <c r="Q28"/>
      <c r="R28"/>
      <c r="AJ28"/>
      <c r="AK28"/>
    </row>
    <row r="29" spans="1:56" x14ac:dyDescent="0.25">
      <c r="Q29"/>
      <c r="R29"/>
      <c r="AJ29"/>
      <c r="AK29"/>
    </row>
    <row r="30" spans="1:56" x14ac:dyDescent="0.25">
      <c r="Q30"/>
      <c r="R30"/>
      <c r="AJ30"/>
      <c r="AK30"/>
    </row>
    <row r="31" spans="1:56" x14ac:dyDescent="0.25">
      <c r="Q31"/>
      <c r="R31"/>
      <c r="AJ31"/>
      <c r="AK31"/>
    </row>
    <row r="32" spans="1:56" x14ac:dyDescent="0.25">
      <c r="Q32"/>
      <c r="R32"/>
      <c r="AJ32"/>
      <c r="AK32"/>
    </row>
    <row r="33" spans="17:37" x14ac:dyDescent="0.25">
      <c r="Q33"/>
      <c r="R33"/>
      <c r="AJ33"/>
      <c r="AK33"/>
    </row>
    <row r="34" spans="17:37" x14ac:dyDescent="0.25">
      <c r="Q34"/>
      <c r="R34"/>
      <c r="AJ34"/>
      <c r="AK34"/>
    </row>
    <row r="35" spans="17:37" x14ac:dyDescent="0.25">
      <c r="Q35"/>
      <c r="R35"/>
      <c r="AJ35"/>
      <c r="AK35"/>
    </row>
    <row r="36" spans="17:37" x14ac:dyDescent="0.25">
      <c r="Q36"/>
      <c r="R36"/>
      <c r="AJ36"/>
      <c r="AK36"/>
    </row>
    <row r="37" spans="17:37" x14ac:dyDescent="0.25">
      <c r="Q37"/>
      <c r="R37"/>
      <c r="AJ37"/>
      <c r="AK37"/>
    </row>
    <row r="38" spans="17:37" x14ac:dyDescent="0.25">
      <c r="Q38"/>
      <c r="R38"/>
      <c r="AJ38"/>
      <c r="AK38"/>
    </row>
    <row r="39" spans="17:37" x14ac:dyDescent="0.25">
      <c r="Q39"/>
      <c r="R39"/>
      <c r="AJ39"/>
      <c r="AK39"/>
    </row>
    <row r="40" spans="17:37" x14ac:dyDescent="0.25">
      <c r="Q40"/>
      <c r="R40"/>
      <c r="AJ40"/>
      <c r="AK40"/>
    </row>
    <row r="41" spans="17:37" x14ac:dyDescent="0.25">
      <c r="Q41"/>
      <c r="R41"/>
      <c r="AJ41"/>
      <c r="AK41"/>
    </row>
    <row r="42" spans="17:37" x14ac:dyDescent="0.25">
      <c r="Q42"/>
      <c r="R42"/>
      <c r="AJ42"/>
      <c r="AK42"/>
    </row>
    <row r="43" spans="17:37" x14ac:dyDescent="0.25">
      <c r="Q43"/>
      <c r="R43"/>
      <c r="AJ43"/>
      <c r="AK43"/>
    </row>
    <row r="44" spans="17:37" x14ac:dyDescent="0.25">
      <c r="Q44"/>
      <c r="R44"/>
      <c r="AJ44"/>
      <c r="AK44"/>
    </row>
    <row r="45" spans="17:37" x14ac:dyDescent="0.25">
      <c r="Q45"/>
      <c r="R45"/>
      <c r="AJ45"/>
      <c r="AK45"/>
    </row>
    <row r="46" spans="17:37" x14ac:dyDescent="0.25">
      <c r="Q46"/>
      <c r="R46"/>
      <c r="AJ46"/>
      <c r="AK46"/>
    </row>
    <row r="47" spans="17:37" x14ac:dyDescent="0.25">
      <c r="Q47"/>
      <c r="R47"/>
      <c r="AJ47"/>
      <c r="AK47"/>
    </row>
    <row r="48" spans="17:37" x14ac:dyDescent="0.25">
      <c r="Q48"/>
      <c r="R48"/>
      <c r="AJ48"/>
      <c r="AK48"/>
    </row>
    <row r="49" spans="17:37" x14ac:dyDescent="0.25">
      <c r="Q49"/>
      <c r="R49"/>
      <c r="AJ49"/>
      <c r="AK49"/>
    </row>
    <row r="50" spans="17:37" x14ac:dyDescent="0.25">
      <c r="Q50"/>
      <c r="R50"/>
      <c r="AJ50"/>
      <c r="AK50"/>
    </row>
    <row r="51" spans="17:37" x14ac:dyDescent="0.25">
      <c r="Q51"/>
      <c r="R51"/>
      <c r="AJ51"/>
      <c r="AK51"/>
    </row>
    <row r="52" spans="17:37" x14ac:dyDescent="0.25">
      <c r="Q52"/>
      <c r="R52"/>
      <c r="AJ52"/>
      <c r="AK52"/>
    </row>
    <row r="53" spans="17:37" x14ac:dyDescent="0.25">
      <c r="Q53"/>
      <c r="R53"/>
      <c r="AJ53"/>
      <c r="AK53"/>
    </row>
    <row r="54" spans="17:37" x14ac:dyDescent="0.25">
      <c r="Q54"/>
      <c r="R54"/>
      <c r="AJ54"/>
      <c r="AK54"/>
    </row>
    <row r="55" spans="17:37" x14ac:dyDescent="0.25">
      <c r="Q55"/>
      <c r="R55"/>
      <c r="AJ55"/>
      <c r="AK55"/>
    </row>
    <row r="56" spans="17:37" x14ac:dyDescent="0.25">
      <c r="Q56"/>
      <c r="R56"/>
      <c r="AJ56"/>
      <c r="AK56"/>
    </row>
    <row r="57" spans="17:37" x14ac:dyDescent="0.25">
      <c r="Q57"/>
      <c r="R57"/>
      <c r="AJ57"/>
      <c r="AK57"/>
    </row>
    <row r="58" spans="17:37" x14ac:dyDescent="0.25">
      <c r="Q58"/>
      <c r="R58"/>
      <c r="AJ58"/>
      <c r="AK58"/>
    </row>
    <row r="59" spans="17:37" x14ac:dyDescent="0.25">
      <c r="Q59"/>
      <c r="R59"/>
      <c r="AJ59"/>
      <c r="AK59"/>
    </row>
    <row r="60" spans="17:37" x14ac:dyDescent="0.25">
      <c r="Q60"/>
      <c r="R60"/>
      <c r="AJ60"/>
      <c r="AK60"/>
    </row>
    <row r="61" spans="17:37" x14ac:dyDescent="0.25">
      <c r="Q61"/>
      <c r="R61"/>
      <c r="AJ61"/>
      <c r="AK61"/>
    </row>
    <row r="62" spans="17:37" x14ac:dyDescent="0.25">
      <c r="Q62"/>
      <c r="R62"/>
      <c r="AJ62"/>
      <c r="AK62"/>
    </row>
    <row r="63" spans="17:37" x14ac:dyDescent="0.25">
      <c r="Q63"/>
      <c r="R63"/>
      <c r="AJ63"/>
      <c r="AK63"/>
    </row>
    <row r="64" spans="17:37" x14ac:dyDescent="0.25">
      <c r="Q64"/>
      <c r="R64"/>
      <c r="AJ64"/>
      <c r="AK64"/>
    </row>
    <row r="65" spans="17:37" x14ac:dyDescent="0.25">
      <c r="Q65"/>
      <c r="R65"/>
      <c r="AJ65"/>
      <c r="AK65"/>
    </row>
    <row r="66" spans="17:37" x14ac:dyDescent="0.25">
      <c r="Q66"/>
      <c r="R66"/>
      <c r="AJ66"/>
      <c r="AK66"/>
    </row>
    <row r="67" spans="17:37" x14ac:dyDescent="0.25">
      <c r="Q67"/>
      <c r="R67"/>
      <c r="AJ67"/>
      <c r="AK67"/>
    </row>
    <row r="68" spans="17:37" x14ac:dyDescent="0.25">
      <c r="Q68"/>
      <c r="R68"/>
      <c r="AJ68"/>
      <c r="AK68"/>
    </row>
    <row r="69" spans="17:37" x14ac:dyDescent="0.25">
      <c r="Q69"/>
      <c r="R69"/>
      <c r="AJ69"/>
      <c r="AK69"/>
    </row>
    <row r="70" spans="17:37" x14ac:dyDescent="0.25">
      <c r="Q70"/>
      <c r="R70"/>
      <c r="AJ70"/>
      <c r="AK70"/>
    </row>
    <row r="71" spans="17:37" x14ac:dyDescent="0.25">
      <c r="Q71"/>
      <c r="R71"/>
      <c r="AJ71"/>
      <c r="AK71"/>
    </row>
    <row r="72" spans="17:37" x14ac:dyDescent="0.25">
      <c r="Q72"/>
      <c r="R72"/>
      <c r="AJ72"/>
      <c r="AK72"/>
    </row>
    <row r="73" spans="17:37" x14ac:dyDescent="0.25">
      <c r="Q73"/>
      <c r="R73"/>
      <c r="AJ73"/>
      <c r="AK73"/>
    </row>
    <row r="74" spans="17:37" x14ac:dyDescent="0.25">
      <c r="Q74"/>
      <c r="R74"/>
      <c r="AJ74"/>
      <c r="AK74"/>
    </row>
    <row r="75" spans="17:37" x14ac:dyDescent="0.25">
      <c r="Q75"/>
      <c r="R75"/>
      <c r="AJ75"/>
      <c r="AK75"/>
    </row>
    <row r="76" spans="17:37" x14ac:dyDescent="0.25">
      <c r="Q76"/>
      <c r="R76"/>
      <c r="AJ76"/>
      <c r="AK76"/>
    </row>
    <row r="77" spans="17:37" x14ac:dyDescent="0.25">
      <c r="Q77"/>
      <c r="R77"/>
      <c r="AJ77"/>
      <c r="AK77"/>
    </row>
    <row r="78" spans="17:37" x14ac:dyDescent="0.25">
      <c r="Q78"/>
      <c r="R78"/>
      <c r="AJ78"/>
      <c r="AK78"/>
    </row>
    <row r="79" spans="17:37" x14ac:dyDescent="0.25">
      <c r="Q79"/>
      <c r="R79"/>
      <c r="AJ79"/>
      <c r="AK79"/>
    </row>
    <row r="80" spans="17:37" x14ac:dyDescent="0.25">
      <c r="Q80"/>
      <c r="R80"/>
      <c r="AJ80"/>
      <c r="AK80"/>
    </row>
    <row r="81" spans="17:37" x14ac:dyDescent="0.25">
      <c r="Q81"/>
      <c r="R81"/>
      <c r="AJ81"/>
      <c r="AK81"/>
    </row>
    <row r="82" spans="17:37" x14ac:dyDescent="0.25">
      <c r="Q82"/>
      <c r="R82"/>
      <c r="AJ82"/>
      <c r="AK82"/>
    </row>
    <row r="83" spans="17:37" x14ac:dyDescent="0.25">
      <c r="Q83"/>
      <c r="R83"/>
      <c r="AJ83"/>
      <c r="AK83"/>
    </row>
    <row r="84" spans="17:37" x14ac:dyDescent="0.25">
      <c r="Q84"/>
      <c r="R84"/>
      <c r="AJ84"/>
      <c r="AK84"/>
    </row>
    <row r="85" spans="17:37" x14ac:dyDescent="0.25">
      <c r="Q85"/>
      <c r="R85"/>
      <c r="AJ85"/>
      <c r="AK85"/>
    </row>
    <row r="86" spans="17:37" x14ac:dyDescent="0.25">
      <c r="Q86"/>
      <c r="R86"/>
      <c r="AJ86"/>
      <c r="AK86"/>
    </row>
    <row r="87" spans="17:37" x14ac:dyDescent="0.25">
      <c r="Q87"/>
      <c r="R87"/>
      <c r="AJ87"/>
      <c r="AK87"/>
    </row>
    <row r="88" spans="17:37" x14ac:dyDescent="0.25">
      <c r="Q88"/>
      <c r="R88"/>
      <c r="AJ88"/>
      <c r="AK88"/>
    </row>
    <row r="89" spans="17:37" x14ac:dyDescent="0.25">
      <c r="Q89"/>
      <c r="R89"/>
      <c r="AJ89"/>
      <c r="AK89"/>
    </row>
    <row r="90" spans="17:37" x14ac:dyDescent="0.25">
      <c r="Q90"/>
      <c r="R90"/>
      <c r="AJ90"/>
      <c r="AK90"/>
    </row>
    <row r="91" spans="17:37" x14ac:dyDescent="0.25">
      <c r="Q91"/>
      <c r="R91"/>
      <c r="AJ91"/>
      <c r="AK91"/>
    </row>
    <row r="92" spans="17:37" x14ac:dyDescent="0.25">
      <c r="Q92"/>
      <c r="R92"/>
      <c r="AJ92"/>
      <c r="AK92"/>
    </row>
    <row r="93" spans="17:37" x14ac:dyDescent="0.25">
      <c r="Q93"/>
      <c r="R93"/>
      <c r="AJ93"/>
      <c r="AK93"/>
    </row>
    <row r="94" spans="17:37" x14ac:dyDescent="0.25">
      <c r="Q94"/>
      <c r="R94"/>
      <c r="AJ94"/>
      <c r="AK94"/>
    </row>
    <row r="95" spans="17:37" x14ac:dyDescent="0.25">
      <c r="Q95"/>
      <c r="R95"/>
      <c r="AJ95"/>
      <c r="AK95"/>
    </row>
    <row r="96" spans="17:37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D207"/>
  <sheetViews>
    <sheetView topLeftCell="C4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9" bestFit="1" customWidth="1"/>
    <col min="4" max="4" width="4" bestFit="1" customWidth="1"/>
    <col min="5" max="5" width="6" bestFit="1" customWidth="1"/>
    <col min="6" max="7" width="7" bestFit="1" customWidth="1"/>
    <col min="8" max="8" width="11.85546875" bestFit="1" customWidth="1"/>
    <col min="9" max="9" width="3.28515625" bestFit="1" customWidth="1"/>
    <col min="10" max="10" width="9.7109375" bestFit="1" customWidth="1"/>
    <col min="11" max="12" width="5" bestFit="1" customWidth="1"/>
    <col min="13" max="14" width="12.5703125" bestFit="1" customWidth="1"/>
    <col min="15" max="15" width="3.28515625" bestFit="1" customWidth="1"/>
    <col min="16" max="16" width="12" bestFit="1" customWidth="1"/>
    <col min="17" max="18" width="12" style="112" bestFit="1" customWidth="1"/>
    <col min="19" max="19" width="3.28515625" bestFit="1" customWidth="1"/>
    <col min="20" max="21" width="23.85546875" bestFit="1" customWidth="1"/>
    <col min="22" max="22" width="20" bestFit="1" customWidth="1"/>
    <col min="23" max="23" width="23.85546875" bestFit="1" customWidth="1"/>
    <col min="24" max="25" width="19" bestFit="1" customWidth="1"/>
    <col min="26" max="26" width="23.140625" bestFit="1" customWidth="1"/>
    <col min="27" max="32" width="3.28515625" bestFit="1" customWidth="1"/>
    <col min="33" max="35" width="5" bestFit="1" customWidth="1"/>
    <col min="36" max="36" width="5" style="112" bestFit="1" customWidth="1"/>
    <col min="37" max="37" width="4" style="112" bestFit="1" customWidth="1"/>
    <col min="38" max="45" width="3.28515625" bestFit="1" customWidth="1"/>
    <col min="46" max="46" width="11.7109375" bestFit="1" customWidth="1"/>
    <col min="47" max="48" width="21.7109375" bestFit="1" customWidth="1"/>
    <col min="49" max="49" width="32.5703125" bestFit="1" customWidth="1"/>
    <col min="50" max="50" width="26.7109375" bestFit="1" customWidth="1"/>
    <col min="51" max="51" width="30.28515625" bestFit="1" customWidth="1"/>
    <col min="52" max="52" width="26.7109375" bestFit="1" customWidth="1"/>
    <col min="53" max="53" width="27.71093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585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s="83" customFormat="1" ht="20.100000000000001" customHeight="1" x14ac:dyDescent="0.25">
      <c r="A4" s="78">
        <v>1</v>
      </c>
      <c r="B4" s="80" t="s">
        <v>2847</v>
      </c>
      <c r="C4" s="72">
        <v>2.5000000000000001E-5</v>
      </c>
      <c r="D4" s="72">
        <v>1</v>
      </c>
      <c r="E4" s="72">
        <v>1</v>
      </c>
      <c r="F4" s="72">
        <v>20</v>
      </c>
      <c r="G4" s="72">
        <v>20</v>
      </c>
      <c r="H4" s="76" t="s">
        <v>1395</v>
      </c>
      <c r="I4" s="72">
        <v>0</v>
      </c>
      <c r="J4" s="76" t="s">
        <v>1324</v>
      </c>
      <c r="K4" s="72">
        <v>0</v>
      </c>
      <c r="L4" s="72">
        <v>0</v>
      </c>
      <c r="M4" s="72" t="s">
        <v>642</v>
      </c>
      <c r="N4" s="72" t="s">
        <v>642</v>
      </c>
      <c r="O4" s="72">
        <v>-1</v>
      </c>
      <c r="P4" s="72">
        <v>0</v>
      </c>
      <c r="Q4" s="72">
        <v>0</v>
      </c>
      <c r="R4" s="72">
        <v>0</v>
      </c>
      <c r="S4" s="72">
        <v>0</v>
      </c>
      <c r="T4" s="76" t="s">
        <v>1413</v>
      </c>
      <c r="U4" s="76" t="s">
        <v>1413</v>
      </c>
      <c r="V4" s="76" t="s">
        <v>1413</v>
      </c>
      <c r="W4" s="76" t="s">
        <v>1413</v>
      </c>
      <c r="X4" s="76" t="s">
        <v>533</v>
      </c>
      <c r="Y4" s="76" t="s">
        <v>533</v>
      </c>
      <c r="Z4" s="76" t="s">
        <v>533</v>
      </c>
      <c r="AA4" s="76">
        <v>1</v>
      </c>
      <c r="AB4" s="76">
        <v>0</v>
      </c>
      <c r="AC4" s="76">
        <v>0</v>
      </c>
      <c r="AD4" s="76">
        <v>0</v>
      </c>
      <c r="AE4" s="76">
        <v>0</v>
      </c>
      <c r="AF4" s="76">
        <v>0</v>
      </c>
      <c r="AG4" s="76">
        <v>0</v>
      </c>
      <c r="AH4" s="76">
        <v>0</v>
      </c>
      <c r="AI4" s="76">
        <v>0</v>
      </c>
      <c r="AJ4" s="72">
        <v>500</v>
      </c>
      <c r="AK4" s="76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1415</v>
      </c>
      <c r="AV4" s="63" t="s">
        <v>1416</v>
      </c>
      <c r="AW4" s="63" t="s">
        <v>1398</v>
      </c>
      <c r="AX4" s="63" t="s">
        <v>1417</v>
      </c>
      <c r="AY4" s="63" t="s">
        <v>1418</v>
      </c>
      <c r="AZ4" s="63" t="s">
        <v>556</v>
      </c>
      <c r="BA4" s="63" t="s">
        <v>556</v>
      </c>
      <c r="BB4" s="81" t="s">
        <v>213</v>
      </c>
      <c r="BC4" s="79"/>
      <c r="BD4" s="82"/>
    </row>
    <row r="5" spans="1:56" s="83" customFormat="1" ht="20.100000000000001" customHeight="1" x14ac:dyDescent="0.25">
      <c r="A5" s="78">
        <v>2</v>
      </c>
      <c r="B5" s="72" t="s">
        <v>2844</v>
      </c>
      <c r="C5" s="72">
        <v>2.0000000000000001E-4</v>
      </c>
      <c r="D5" s="72">
        <v>3</v>
      </c>
      <c r="E5" s="72">
        <v>3</v>
      </c>
      <c r="F5" s="72">
        <v>125</v>
      </c>
      <c r="G5" s="72">
        <v>125</v>
      </c>
      <c r="H5" s="76" t="s">
        <v>1396</v>
      </c>
      <c r="I5" s="72">
        <v>1</v>
      </c>
      <c r="J5" s="76" t="s">
        <v>1325</v>
      </c>
      <c r="K5" s="72">
        <v>4095</v>
      </c>
      <c r="L5" s="72">
        <v>4095</v>
      </c>
      <c r="M5" s="72" t="s">
        <v>643</v>
      </c>
      <c r="N5" s="72" t="s">
        <v>643</v>
      </c>
      <c r="O5" s="72">
        <v>1</v>
      </c>
      <c r="P5" s="72">
        <v>0.99998474121093694</v>
      </c>
      <c r="Q5" s="72">
        <v>1.7142899999999999E-4</v>
      </c>
      <c r="R5" s="72">
        <v>1.7142899999999999E-4</v>
      </c>
      <c r="S5" s="72">
        <v>1</v>
      </c>
      <c r="T5" s="76" t="s">
        <v>1414</v>
      </c>
      <c r="U5" s="76" t="s">
        <v>1414</v>
      </c>
      <c r="V5" s="76" t="s">
        <v>1414</v>
      </c>
      <c r="W5" s="76" t="s">
        <v>1414</v>
      </c>
      <c r="X5" s="76" t="s">
        <v>1324</v>
      </c>
      <c r="Y5" s="76" t="s">
        <v>1324</v>
      </c>
      <c r="Z5" s="76" t="s">
        <v>1367</v>
      </c>
      <c r="AA5" s="76">
        <v>1</v>
      </c>
      <c r="AB5" s="76">
        <v>0</v>
      </c>
      <c r="AC5" s="76">
        <v>0</v>
      </c>
      <c r="AD5" s="76">
        <v>0</v>
      </c>
      <c r="AE5" s="76">
        <v>0</v>
      </c>
      <c r="AF5" s="76">
        <v>0</v>
      </c>
      <c r="AG5" s="76">
        <v>7150</v>
      </c>
      <c r="AH5" s="76">
        <v>7150</v>
      </c>
      <c r="AI5" s="76">
        <v>7150</v>
      </c>
      <c r="AJ5" s="72">
        <v>1500</v>
      </c>
      <c r="AK5" s="76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1419</v>
      </c>
      <c r="AW5" s="63" t="s">
        <v>1399</v>
      </c>
      <c r="AX5" s="63" t="s">
        <v>1420</v>
      </c>
      <c r="AY5" s="63" t="s">
        <v>1421</v>
      </c>
      <c r="AZ5" s="63" t="s">
        <v>1422</v>
      </c>
      <c r="BA5" s="63" t="s">
        <v>1422</v>
      </c>
      <c r="BB5" s="81" t="s">
        <v>213</v>
      </c>
      <c r="BC5" s="79"/>
      <c r="BD5" s="82"/>
    </row>
    <row r="6" spans="1:56" ht="20.100000000000001" customHeight="1" x14ac:dyDescent="0.25">
      <c r="A6" s="35">
        <v>3</v>
      </c>
      <c r="B6" s="63" t="s">
        <v>2846</v>
      </c>
      <c r="C6" s="72">
        <v>6.3E-5</v>
      </c>
      <c r="D6" s="72">
        <v>1.3</v>
      </c>
      <c r="E6" s="72">
        <v>2.3809999999999998</v>
      </c>
      <c r="F6" s="72">
        <v>107.25</v>
      </c>
      <c r="G6" s="72">
        <v>93.25</v>
      </c>
      <c r="H6" s="76" t="s">
        <v>736</v>
      </c>
      <c r="I6" s="72">
        <v>1</v>
      </c>
      <c r="J6" s="76" t="s">
        <v>1346</v>
      </c>
      <c r="K6" s="72">
        <v>1364</v>
      </c>
      <c r="L6" s="72">
        <v>951</v>
      </c>
      <c r="M6" s="72" t="s">
        <v>686</v>
      </c>
      <c r="N6" s="72" t="s">
        <v>686</v>
      </c>
      <c r="O6" s="72">
        <v>1</v>
      </c>
      <c r="P6" s="72">
        <v>0</v>
      </c>
      <c r="Q6" s="72">
        <v>4.8000000000000001E-5</v>
      </c>
      <c r="R6" s="72">
        <v>3.8999999999999999E-5</v>
      </c>
      <c r="S6" s="72">
        <v>1</v>
      </c>
      <c r="T6" s="76" t="s">
        <v>800</v>
      </c>
      <c r="U6" s="76" t="s">
        <v>864</v>
      </c>
      <c r="V6" s="76" t="s">
        <v>926</v>
      </c>
      <c r="W6" s="76" t="s">
        <v>864</v>
      </c>
      <c r="X6" s="76" t="s">
        <v>1383</v>
      </c>
      <c r="Y6" s="76" t="s">
        <v>1384</v>
      </c>
      <c r="Z6" s="76" t="s">
        <v>1041</v>
      </c>
      <c r="AA6" s="76">
        <v>1</v>
      </c>
      <c r="AB6" s="76">
        <v>0</v>
      </c>
      <c r="AC6" s="76">
        <v>0</v>
      </c>
      <c r="AD6" s="76">
        <v>0</v>
      </c>
      <c r="AE6" s="76">
        <v>0</v>
      </c>
      <c r="AF6" s="76">
        <v>0</v>
      </c>
      <c r="AG6" s="72">
        <v>396</v>
      </c>
      <c r="AH6" s="72">
        <v>3268</v>
      </c>
      <c r="AI6" s="72">
        <v>3664</v>
      </c>
      <c r="AJ6" s="72">
        <v>780</v>
      </c>
      <c r="AK6" s="72">
        <v>33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1.667925E-2</v>
      </c>
      <c r="AU6" s="63" t="s">
        <v>1683</v>
      </c>
      <c r="AV6" s="63" t="s">
        <v>1684</v>
      </c>
      <c r="AW6" s="63" t="s">
        <v>1092</v>
      </c>
      <c r="AX6" s="63" t="s">
        <v>1685</v>
      </c>
      <c r="AY6" s="63" t="s">
        <v>1686</v>
      </c>
      <c r="AZ6" s="63" t="s">
        <v>1687</v>
      </c>
      <c r="BA6" s="63" t="s">
        <v>1688</v>
      </c>
      <c r="BB6" s="49" t="s">
        <v>213</v>
      </c>
      <c r="BC6" s="36"/>
      <c r="BD6" s="37"/>
    </row>
    <row r="7" spans="1:56" ht="20.100000000000001" customHeight="1" thickBot="1" x14ac:dyDescent="0.3">
      <c r="A7" s="38">
        <v>4</v>
      </c>
      <c r="B7" s="46" t="s">
        <v>2845</v>
      </c>
      <c r="C7" s="73">
        <v>6.7000000000000002E-5</v>
      </c>
      <c r="D7" s="73">
        <v>1.7</v>
      </c>
      <c r="E7" s="73">
        <v>2.38499999999999</v>
      </c>
      <c r="F7" s="73">
        <v>111.35</v>
      </c>
      <c r="G7" s="73">
        <v>101.35</v>
      </c>
      <c r="H7" s="77" t="s">
        <v>740</v>
      </c>
      <c r="I7" s="73">
        <v>0</v>
      </c>
      <c r="J7" s="77" t="s">
        <v>1365</v>
      </c>
      <c r="K7" s="73">
        <v>1408</v>
      </c>
      <c r="L7" s="73">
        <v>352</v>
      </c>
      <c r="M7" s="73" t="s">
        <v>645</v>
      </c>
      <c r="N7" s="73" t="s">
        <v>645</v>
      </c>
      <c r="O7" s="73">
        <v>1</v>
      </c>
      <c r="P7" s="73">
        <v>0.21</v>
      </c>
      <c r="Q7" s="73">
        <v>1.7142899999999999E-4</v>
      </c>
      <c r="R7" s="73">
        <v>4.3000000000000002E-5</v>
      </c>
      <c r="S7" s="73">
        <v>1</v>
      </c>
      <c r="T7" s="77" t="s">
        <v>804</v>
      </c>
      <c r="U7" s="77" t="s">
        <v>868</v>
      </c>
      <c r="V7" s="77" t="s">
        <v>930</v>
      </c>
      <c r="W7" s="77" t="s">
        <v>868</v>
      </c>
      <c r="X7" s="77" t="s">
        <v>1290</v>
      </c>
      <c r="Y7" s="77" t="s">
        <v>1291</v>
      </c>
      <c r="Z7" s="77" t="s">
        <v>1045</v>
      </c>
      <c r="AA7" s="77">
        <v>1</v>
      </c>
      <c r="AB7" s="77">
        <v>0</v>
      </c>
      <c r="AC7" s="77">
        <v>0</v>
      </c>
      <c r="AD7" s="77">
        <v>0</v>
      </c>
      <c r="AE7" s="77">
        <v>0</v>
      </c>
      <c r="AF7" s="77">
        <v>0</v>
      </c>
      <c r="AG7" s="73">
        <v>444</v>
      </c>
      <c r="AH7" s="73">
        <v>3664</v>
      </c>
      <c r="AI7" s="73">
        <v>4104</v>
      </c>
      <c r="AJ7" s="73">
        <v>820</v>
      </c>
      <c r="AK7" s="73">
        <v>45</v>
      </c>
      <c r="AL7" s="39" t="s">
        <v>213</v>
      </c>
      <c r="AM7" s="39" t="s">
        <v>213</v>
      </c>
      <c r="AN7" s="39" t="s">
        <v>213</v>
      </c>
      <c r="AO7" s="39" t="s">
        <v>213</v>
      </c>
      <c r="AP7" s="39" t="s">
        <v>213</v>
      </c>
      <c r="AQ7" s="39" t="s">
        <v>213</v>
      </c>
      <c r="AR7" s="39" t="s">
        <v>213</v>
      </c>
      <c r="AS7" s="39" t="s">
        <v>213</v>
      </c>
      <c r="AT7" s="46">
        <v>-8.9143499999999997E-3</v>
      </c>
      <c r="AU7" s="65" t="s">
        <v>1707</v>
      </c>
      <c r="AV7" s="65" t="s">
        <v>1708</v>
      </c>
      <c r="AW7" s="65" t="s">
        <v>1261</v>
      </c>
      <c r="AX7" s="65" t="s">
        <v>1709</v>
      </c>
      <c r="AY7" s="65" t="s">
        <v>1710</v>
      </c>
      <c r="AZ7" s="65" t="s">
        <v>1711</v>
      </c>
      <c r="BA7" s="65" t="s">
        <v>1712</v>
      </c>
      <c r="BB7" s="50" t="s">
        <v>213</v>
      </c>
      <c r="BC7" s="39"/>
      <c r="BD7" s="40"/>
    </row>
    <row r="8" spans="1:5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5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5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</row>
    <row r="11" spans="1:5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</row>
    <row r="12" spans="1:5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</row>
    <row r="13" spans="1:5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</row>
    <row r="14" spans="1:5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</row>
    <row r="15" spans="1:5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</row>
    <row r="16" spans="1:56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</row>
    <row r="17" spans="1:56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</row>
    <row r="18" spans="1:56" x14ac:dyDescent="0.25">
      <c r="Q18"/>
      <c r="R18"/>
      <c r="AJ18"/>
      <c r="AK18"/>
    </row>
    <row r="19" spans="1:56" x14ac:dyDescent="0.25">
      <c r="Q19"/>
      <c r="R19"/>
      <c r="AJ19"/>
      <c r="AK19"/>
    </row>
    <row r="20" spans="1:56" x14ac:dyDescent="0.25">
      <c r="Q20"/>
      <c r="R20"/>
      <c r="AJ20"/>
      <c r="AK20"/>
    </row>
    <row r="21" spans="1:56" x14ac:dyDescent="0.25">
      <c r="Q21"/>
      <c r="R21"/>
      <c r="AJ21"/>
      <c r="AK21"/>
    </row>
    <row r="22" spans="1:56" x14ac:dyDescent="0.25">
      <c r="Q22"/>
      <c r="R22"/>
      <c r="AJ22"/>
      <c r="AK22"/>
    </row>
    <row r="23" spans="1:56" x14ac:dyDescent="0.25">
      <c r="Q23"/>
      <c r="R23"/>
      <c r="AJ23"/>
      <c r="AK23"/>
    </row>
    <row r="24" spans="1:56" x14ac:dyDescent="0.25">
      <c r="Q24"/>
      <c r="R24"/>
      <c r="AJ24"/>
      <c r="AK24"/>
    </row>
    <row r="25" spans="1:56" x14ac:dyDescent="0.25">
      <c r="Q25"/>
      <c r="R25"/>
      <c r="AJ25"/>
      <c r="AK25"/>
    </row>
    <row r="26" spans="1:56" x14ac:dyDescent="0.25">
      <c r="Q26"/>
      <c r="R26"/>
      <c r="AJ26"/>
      <c r="AK26"/>
    </row>
    <row r="27" spans="1:56" x14ac:dyDescent="0.25">
      <c r="Q27"/>
      <c r="R27"/>
      <c r="AJ27"/>
      <c r="AK27"/>
    </row>
    <row r="28" spans="1:56" x14ac:dyDescent="0.25">
      <c r="Q28"/>
      <c r="R28"/>
      <c r="AJ28"/>
      <c r="AK28"/>
    </row>
    <row r="29" spans="1:56" x14ac:dyDescent="0.25">
      <c r="Q29"/>
      <c r="R29"/>
      <c r="AJ29"/>
      <c r="AK29"/>
    </row>
    <row r="30" spans="1:56" x14ac:dyDescent="0.25">
      <c r="Q30"/>
      <c r="R30"/>
      <c r="AJ30"/>
      <c r="AK30"/>
    </row>
    <row r="31" spans="1:56" x14ac:dyDescent="0.25">
      <c r="Q31"/>
      <c r="R31"/>
      <c r="AJ31"/>
      <c r="AK31"/>
    </row>
    <row r="32" spans="1:56" x14ac:dyDescent="0.25">
      <c r="Q32"/>
      <c r="R32"/>
      <c r="AJ32"/>
      <c r="AK32"/>
    </row>
    <row r="33" spans="17:37" x14ac:dyDescent="0.25">
      <c r="Q33"/>
      <c r="R33"/>
      <c r="AJ33"/>
      <c r="AK33"/>
    </row>
    <row r="34" spans="17:37" x14ac:dyDescent="0.25">
      <c r="Q34"/>
      <c r="R34"/>
      <c r="AJ34"/>
      <c r="AK34"/>
    </row>
    <row r="35" spans="17:37" x14ac:dyDescent="0.25">
      <c r="Q35"/>
      <c r="R35"/>
      <c r="AJ35"/>
      <c r="AK35"/>
    </row>
    <row r="36" spans="17:37" x14ac:dyDescent="0.25">
      <c r="Q36"/>
      <c r="R36"/>
      <c r="AJ36"/>
      <c r="AK36"/>
    </row>
    <row r="37" spans="17:37" x14ac:dyDescent="0.25">
      <c r="Q37"/>
      <c r="R37"/>
      <c r="AJ37"/>
      <c r="AK37"/>
    </row>
    <row r="38" spans="17:37" x14ac:dyDescent="0.25">
      <c r="Q38"/>
      <c r="R38"/>
      <c r="AJ38"/>
      <c r="AK38"/>
    </row>
    <row r="39" spans="17:37" x14ac:dyDescent="0.25">
      <c r="Q39"/>
      <c r="R39"/>
      <c r="AJ39"/>
      <c r="AK39"/>
    </row>
    <row r="40" spans="17:37" x14ac:dyDescent="0.25">
      <c r="Q40"/>
      <c r="R40"/>
      <c r="AJ40"/>
      <c r="AK40"/>
    </row>
    <row r="41" spans="17:37" x14ac:dyDescent="0.25">
      <c r="Q41"/>
      <c r="R41"/>
      <c r="AJ41"/>
      <c r="AK41"/>
    </row>
    <row r="42" spans="17:37" x14ac:dyDescent="0.25">
      <c r="Q42"/>
      <c r="R42"/>
      <c r="AJ42"/>
      <c r="AK42"/>
    </row>
    <row r="43" spans="17:37" x14ac:dyDescent="0.25">
      <c r="Q43"/>
      <c r="R43"/>
      <c r="AJ43"/>
      <c r="AK43"/>
    </row>
    <row r="44" spans="17:37" x14ac:dyDescent="0.25">
      <c r="Q44"/>
      <c r="R44"/>
      <c r="AJ44"/>
      <c r="AK44"/>
    </row>
    <row r="45" spans="17:37" x14ac:dyDescent="0.25">
      <c r="Q45"/>
      <c r="R45"/>
      <c r="AJ45"/>
      <c r="AK45"/>
    </row>
    <row r="46" spans="17:37" x14ac:dyDescent="0.25">
      <c r="Q46"/>
      <c r="R46"/>
      <c r="AJ46"/>
      <c r="AK46"/>
    </row>
    <row r="47" spans="17:37" x14ac:dyDescent="0.25">
      <c r="Q47"/>
      <c r="R47"/>
      <c r="AJ47"/>
      <c r="AK47"/>
    </row>
    <row r="48" spans="17:37" x14ac:dyDescent="0.25">
      <c r="Q48"/>
      <c r="R48"/>
      <c r="AJ48"/>
      <c r="AK48"/>
    </row>
    <row r="49" spans="17:37" x14ac:dyDescent="0.25">
      <c r="Q49"/>
      <c r="R49"/>
      <c r="AJ49"/>
      <c r="AK49"/>
    </row>
    <row r="50" spans="17:37" x14ac:dyDescent="0.25">
      <c r="Q50"/>
      <c r="R50"/>
      <c r="AJ50"/>
      <c r="AK50"/>
    </row>
    <row r="51" spans="17:37" x14ac:dyDescent="0.25">
      <c r="Q51"/>
      <c r="R51"/>
      <c r="AJ51"/>
      <c r="AK51"/>
    </row>
    <row r="52" spans="17:37" x14ac:dyDescent="0.25">
      <c r="Q52"/>
      <c r="R52"/>
      <c r="AJ52"/>
      <c r="AK52"/>
    </row>
    <row r="53" spans="17:37" x14ac:dyDescent="0.25">
      <c r="Q53"/>
      <c r="R53"/>
      <c r="AJ53"/>
      <c r="AK53"/>
    </row>
    <row r="54" spans="17:37" x14ac:dyDescent="0.25">
      <c r="Q54"/>
      <c r="R54"/>
      <c r="AJ54"/>
      <c r="AK54"/>
    </row>
    <row r="55" spans="17:37" x14ac:dyDescent="0.25">
      <c r="Q55"/>
      <c r="R55"/>
      <c r="AJ55"/>
      <c r="AK55"/>
    </row>
    <row r="56" spans="17:37" x14ac:dyDescent="0.25">
      <c r="Q56"/>
      <c r="R56"/>
      <c r="AJ56"/>
      <c r="AK56"/>
    </row>
    <row r="57" spans="17:37" x14ac:dyDescent="0.25">
      <c r="Q57"/>
      <c r="R57"/>
      <c r="AJ57"/>
      <c r="AK57"/>
    </row>
    <row r="58" spans="17:37" x14ac:dyDescent="0.25">
      <c r="Q58"/>
      <c r="R58"/>
      <c r="AJ58"/>
      <c r="AK58"/>
    </row>
    <row r="59" spans="17:37" x14ac:dyDescent="0.25">
      <c r="Q59"/>
      <c r="R59"/>
      <c r="AJ59"/>
      <c r="AK59"/>
    </row>
    <row r="60" spans="17:37" x14ac:dyDescent="0.25">
      <c r="Q60"/>
      <c r="R60"/>
      <c r="AJ60"/>
      <c r="AK60"/>
    </row>
    <row r="61" spans="17:37" x14ac:dyDescent="0.25">
      <c r="Q61"/>
      <c r="R61"/>
      <c r="AJ61"/>
      <c r="AK61"/>
    </row>
    <row r="62" spans="17:37" x14ac:dyDescent="0.25">
      <c r="Q62"/>
      <c r="R62"/>
      <c r="AJ62"/>
      <c r="AK62"/>
    </row>
    <row r="63" spans="17:37" x14ac:dyDescent="0.25">
      <c r="Q63"/>
      <c r="R63"/>
      <c r="AJ63"/>
      <c r="AK63"/>
    </row>
    <row r="64" spans="17:37" x14ac:dyDescent="0.25">
      <c r="Q64"/>
      <c r="R64"/>
      <c r="AJ64"/>
      <c r="AK64"/>
    </row>
    <row r="65" spans="17:37" x14ac:dyDescent="0.25">
      <c r="Q65"/>
      <c r="R65"/>
      <c r="AJ65"/>
      <c r="AK65"/>
    </row>
    <row r="66" spans="17:37" x14ac:dyDescent="0.25">
      <c r="Q66"/>
      <c r="R66"/>
      <c r="AJ66"/>
      <c r="AK66"/>
    </row>
    <row r="67" spans="17:37" x14ac:dyDescent="0.25">
      <c r="Q67"/>
      <c r="R67"/>
      <c r="AJ67"/>
      <c r="AK67"/>
    </row>
    <row r="68" spans="17:37" x14ac:dyDescent="0.25">
      <c r="Q68"/>
      <c r="R68"/>
      <c r="AJ68"/>
      <c r="AK68"/>
    </row>
    <row r="69" spans="17:37" x14ac:dyDescent="0.25">
      <c r="Q69"/>
      <c r="R69"/>
      <c r="AJ69"/>
      <c r="AK69"/>
    </row>
    <row r="70" spans="17:37" x14ac:dyDescent="0.25">
      <c r="Q70"/>
      <c r="R70"/>
      <c r="AJ70"/>
      <c r="AK70"/>
    </row>
    <row r="71" spans="17:37" x14ac:dyDescent="0.25">
      <c r="Q71"/>
      <c r="R71"/>
      <c r="AJ71"/>
      <c r="AK71"/>
    </row>
    <row r="72" spans="17:37" x14ac:dyDescent="0.25">
      <c r="Q72"/>
      <c r="R72"/>
      <c r="AJ72"/>
      <c r="AK72"/>
    </row>
    <row r="73" spans="17:37" x14ac:dyDescent="0.25">
      <c r="Q73"/>
      <c r="R73"/>
      <c r="AJ73"/>
      <c r="AK73"/>
    </row>
    <row r="74" spans="17:37" x14ac:dyDescent="0.25">
      <c r="Q74"/>
      <c r="R74"/>
      <c r="AJ74"/>
      <c r="AK74"/>
    </row>
    <row r="75" spans="17:37" x14ac:dyDescent="0.25">
      <c r="Q75"/>
      <c r="R75"/>
      <c r="AJ75"/>
      <c r="AK75"/>
    </row>
    <row r="76" spans="17:37" x14ac:dyDescent="0.25">
      <c r="Q76"/>
      <c r="R76"/>
      <c r="AJ76"/>
      <c r="AK76"/>
    </row>
    <row r="77" spans="17:37" x14ac:dyDescent="0.25">
      <c r="Q77"/>
      <c r="R77"/>
      <c r="AJ77"/>
      <c r="AK77"/>
    </row>
    <row r="78" spans="17:37" x14ac:dyDescent="0.25">
      <c r="Q78"/>
      <c r="R78"/>
      <c r="AJ78"/>
      <c r="AK78"/>
    </row>
    <row r="79" spans="17:37" x14ac:dyDescent="0.25">
      <c r="Q79"/>
      <c r="R79"/>
      <c r="AJ79"/>
      <c r="AK79"/>
    </row>
    <row r="80" spans="17:37" x14ac:dyDescent="0.25">
      <c r="Q80"/>
      <c r="R80"/>
      <c r="AJ80"/>
      <c r="AK80"/>
    </row>
    <row r="81" spans="17:37" x14ac:dyDescent="0.25">
      <c r="Q81"/>
      <c r="R81"/>
      <c r="AJ81"/>
      <c r="AK81"/>
    </row>
    <row r="82" spans="17:37" x14ac:dyDescent="0.25">
      <c r="Q82"/>
      <c r="R82"/>
      <c r="AJ82"/>
      <c r="AK82"/>
    </row>
    <row r="83" spans="17:37" x14ac:dyDescent="0.25">
      <c r="Q83"/>
      <c r="R83"/>
      <c r="AJ83"/>
      <c r="AK83"/>
    </row>
    <row r="84" spans="17:37" x14ac:dyDescent="0.25">
      <c r="Q84"/>
      <c r="R84"/>
      <c r="AJ84"/>
      <c r="AK84"/>
    </row>
    <row r="85" spans="17:37" x14ac:dyDescent="0.25">
      <c r="Q85"/>
      <c r="R85"/>
      <c r="AJ85"/>
      <c r="AK85"/>
    </row>
    <row r="86" spans="17:37" x14ac:dyDescent="0.25">
      <c r="Q86"/>
      <c r="R86"/>
      <c r="AJ86"/>
      <c r="AK86"/>
    </row>
    <row r="87" spans="17:37" x14ac:dyDescent="0.25">
      <c r="Q87"/>
      <c r="R87"/>
      <c r="AJ87"/>
      <c r="AK87"/>
    </row>
    <row r="88" spans="17:37" x14ac:dyDescent="0.25">
      <c r="Q88"/>
      <c r="R88"/>
      <c r="AJ88"/>
      <c r="AK88"/>
    </row>
    <row r="89" spans="17:37" x14ac:dyDescent="0.25">
      <c r="Q89"/>
      <c r="R89"/>
      <c r="AJ89"/>
      <c r="AK89"/>
    </row>
    <row r="90" spans="17:37" x14ac:dyDescent="0.25">
      <c r="Q90"/>
      <c r="R90"/>
      <c r="AJ90"/>
      <c r="AK90"/>
    </row>
    <row r="91" spans="17:37" x14ac:dyDescent="0.25">
      <c r="Q91"/>
      <c r="R91"/>
      <c r="AJ91"/>
      <c r="AK91"/>
    </row>
    <row r="92" spans="17:37" x14ac:dyDescent="0.25">
      <c r="Q92"/>
      <c r="R92"/>
      <c r="AJ92"/>
      <c r="AK92"/>
    </row>
    <row r="93" spans="17:37" x14ac:dyDescent="0.25">
      <c r="Q93"/>
      <c r="R93"/>
      <c r="AJ93"/>
      <c r="AK93"/>
    </row>
    <row r="94" spans="17:37" x14ac:dyDescent="0.25">
      <c r="Q94"/>
      <c r="R94"/>
      <c r="AJ94"/>
      <c r="AK94"/>
    </row>
    <row r="95" spans="17:37" x14ac:dyDescent="0.25">
      <c r="Q95"/>
      <c r="R95"/>
      <c r="AJ95"/>
      <c r="AK95"/>
    </row>
    <row r="96" spans="17:37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D276"/>
  <sheetViews>
    <sheetView topLeftCell="Y64" zoomScale="85" zoomScaleNormal="85" workbookViewId="0">
      <selection activeCell="AU76" sqref="AU76"/>
    </sheetView>
  </sheetViews>
  <sheetFormatPr defaultRowHeight="15" x14ac:dyDescent="0.25"/>
  <cols>
    <col min="1" max="1" width="8.5703125" bestFit="1" customWidth="1"/>
    <col min="2" max="2" width="54.7109375" bestFit="1" customWidth="1"/>
    <col min="3" max="3" width="9.28515625" bestFit="1" customWidth="1"/>
    <col min="4" max="4" width="4.140625" bestFit="1" customWidth="1"/>
    <col min="5" max="5" width="6.140625" bestFit="1" customWidth="1"/>
    <col min="6" max="7" width="8.140625" bestFit="1" customWidth="1"/>
    <col min="8" max="8" width="15.42578125" bestFit="1" customWidth="1"/>
    <col min="9" max="9" width="3.85546875" bestFit="1" customWidth="1"/>
    <col min="10" max="10" width="10.7109375" bestFit="1" customWidth="1"/>
    <col min="11" max="12" width="5.140625" bestFit="1" customWidth="1"/>
    <col min="13" max="14" width="26.710937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12.85546875" bestFit="1" customWidth="1"/>
    <col min="47" max="47" width="30.85546875" bestFit="1" customWidth="1"/>
    <col min="48" max="48" width="30.5703125" bestFit="1" customWidth="1"/>
    <col min="49" max="49" width="32.85546875" bestFit="1" customWidth="1"/>
    <col min="50" max="51" width="30.5703125" bestFit="1" customWidth="1"/>
    <col min="52" max="52" width="28" bestFit="1" customWidth="1"/>
    <col min="53" max="53" width="30.855468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574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45" t="s">
        <v>216</v>
      </c>
      <c r="C4" s="54">
        <v>2.5000000000000001E-5</v>
      </c>
      <c r="D4" s="54">
        <v>1</v>
      </c>
      <c r="E4" s="54">
        <v>1</v>
      </c>
      <c r="F4" s="54">
        <v>20</v>
      </c>
      <c r="G4" s="54">
        <v>20</v>
      </c>
      <c r="H4" s="62" t="s">
        <v>1395</v>
      </c>
      <c r="I4" s="54">
        <v>0</v>
      </c>
      <c r="J4" s="62" t="s">
        <v>1324</v>
      </c>
      <c r="K4" s="54">
        <v>0</v>
      </c>
      <c r="L4" s="54">
        <v>0</v>
      </c>
      <c r="M4" s="54" t="s">
        <v>642</v>
      </c>
      <c r="N4" s="54" t="s">
        <v>642</v>
      </c>
      <c r="O4" s="54">
        <v>-1</v>
      </c>
      <c r="P4" s="54">
        <v>0</v>
      </c>
      <c r="Q4" s="54">
        <v>0</v>
      </c>
      <c r="R4" s="54">
        <v>0</v>
      </c>
      <c r="S4" s="54">
        <v>0</v>
      </c>
      <c r="T4" s="62" t="s">
        <v>1413</v>
      </c>
      <c r="U4" s="62" t="s">
        <v>1413</v>
      </c>
      <c r="V4" s="62" t="s">
        <v>1413</v>
      </c>
      <c r="W4" s="62" t="s">
        <v>1413</v>
      </c>
      <c r="X4" s="62" t="s">
        <v>533</v>
      </c>
      <c r="Y4" s="62" t="s">
        <v>533</v>
      </c>
      <c r="Z4" s="62" t="s">
        <v>533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54">
        <v>1</v>
      </c>
      <c r="AG4" s="54">
        <v>0</v>
      </c>
      <c r="AH4" s="54">
        <v>0</v>
      </c>
      <c r="AI4" s="54">
        <v>0</v>
      </c>
      <c r="AJ4" s="54">
        <v>500</v>
      </c>
      <c r="AK4" s="62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2503</v>
      </c>
      <c r="AV4" s="63" t="s">
        <v>2504</v>
      </c>
      <c r="AW4" s="63" t="s">
        <v>1398</v>
      </c>
      <c r="AX4" s="63" t="s">
        <v>2032</v>
      </c>
      <c r="AY4" s="63" t="s">
        <v>2505</v>
      </c>
      <c r="AZ4" s="63" t="s">
        <v>556</v>
      </c>
      <c r="BA4" s="63" t="s">
        <v>556</v>
      </c>
      <c r="BB4" s="49" t="s">
        <v>213</v>
      </c>
      <c r="BC4" s="36"/>
      <c r="BD4" s="37"/>
    </row>
    <row r="5" spans="1:56" ht="20.100000000000001" customHeight="1" x14ac:dyDescent="0.25">
      <c r="A5" s="35">
        <v>2</v>
      </c>
      <c r="B5" s="45" t="s">
        <v>217</v>
      </c>
      <c r="C5" s="54">
        <v>2.0000000000000001E-4</v>
      </c>
      <c r="D5" s="54">
        <v>3</v>
      </c>
      <c r="E5" s="54">
        <v>3</v>
      </c>
      <c r="F5" s="54">
        <v>125</v>
      </c>
      <c r="G5" s="54">
        <v>125</v>
      </c>
      <c r="H5" s="62" t="s">
        <v>1396</v>
      </c>
      <c r="I5" s="54">
        <v>1</v>
      </c>
      <c r="J5" s="62" t="s">
        <v>1325</v>
      </c>
      <c r="K5" s="54">
        <v>4095</v>
      </c>
      <c r="L5" s="54">
        <v>4095</v>
      </c>
      <c r="M5" s="54" t="s">
        <v>643</v>
      </c>
      <c r="N5" s="54" t="s">
        <v>643</v>
      </c>
      <c r="O5" s="54">
        <v>1</v>
      </c>
      <c r="P5" s="75">
        <v>0.99998474121093694</v>
      </c>
      <c r="Q5" s="54">
        <v>1.7142899999999999E-4</v>
      </c>
      <c r="R5" s="54">
        <v>1.7142899999999999E-4</v>
      </c>
      <c r="S5" s="54">
        <v>1</v>
      </c>
      <c r="T5" s="62" t="s">
        <v>1414</v>
      </c>
      <c r="U5" s="62" t="s">
        <v>1414</v>
      </c>
      <c r="V5" s="62" t="s">
        <v>1414</v>
      </c>
      <c r="W5" s="62" t="s">
        <v>1414</v>
      </c>
      <c r="X5" s="62" t="s">
        <v>1324</v>
      </c>
      <c r="Y5" s="62" t="s">
        <v>1324</v>
      </c>
      <c r="Z5" s="62" t="s">
        <v>1367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1</v>
      </c>
      <c r="AG5" s="54">
        <v>7150</v>
      </c>
      <c r="AH5" s="54">
        <v>7150</v>
      </c>
      <c r="AI5" s="54">
        <v>7150</v>
      </c>
      <c r="AJ5" s="54">
        <v>1500</v>
      </c>
      <c r="AK5" s="62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2034</v>
      </c>
      <c r="AV5" s="63" t="s">
        <v>2034</v>
      </c>
      <c r="AW5" s="63" t="s">
        <v>1399</v>
      </c>
      <c r="AX5" s="63" t="s">
        <v>2035</v>
      </c>
      <c r="AY5" s="63" t="s">
        <v>2506</v>
      </c>
      <c r="AZ5" s="63" t="s">
        <v>1422</v>
      </c>
      <c r="BA5" s="63" t="s">
        <v>1422</v>
      </c>
      <c r="BB5" s="49" t="s">
        <v>213</v>
      </c>
      <c r="BC5" s="36"/>
      <c r="BD5" s="37"/>
    </row>
    <row r="6" spans="1:56" ht="20.100000000000001" customHeight="1" x14ac:dyDescent="0.25">
      <c r="A6" s="35">
        <v>3</v>
      </c>
      <c r="B6" s="45" t="s">
        <v>498</v>
      </c>
      <c r="C6" s="54">
        <v>2.5000000000000001E-5</v>
      </c>
      <c r="D6" s="45">
        <v>2.7</v>
      </c>
      <c r="E6" s="45">
        <v>2.23999999999999</v>
      </c>
      <c r="F6" s="45">
        <v>59.075000000000003</v>
      </c>
      <c r="G6" s="45">
        <v>73.075000000000003</v>
      </c>
      <c r="H6" s="61" t="s">
        <v>695</v>
      </c>
      <c r="I6" s="45">
        <v>0</v>
      </c>
      <c r="J6" s="61" t="s">
        <v>1303</v>
      </c>
      <c r="K6" s="45">
        <v>609</v>
      </c>
      <c r="L6" s="45">
        <v>446</v>
      </c>
      <c r="M6" s="45" t="s">
        <v>644</v>
      </c>
      <c r="N6" s="45" t="s">
        <v>659</v>
      </c>
      <c r="O6" s="45">
        <v>1</v>
      </c>
      <c r="P6" s="45">
        <v>7.6995849609375E-2</v>
      </c>
      <c r="Q6" s="146">
        <v>0</v>
      </c>
      <c r="R6" s="146">
        <v>5.5000000000000002E-5</v>
      </c>
      <c r="S6" s="45">
        <v>0</v>
      </c>
      <c r="T6" s="61" t="s">
        <v>756</v>
      </c>
      <c r="U6" s="61" t="s">
        <v>820</v>
      </c>
      <c r="V6" s="61" t="s">
        <v>883</v>
      </c>
      <c r="W6" s="61" t="s">
        <v>820</v>
      </c>
      <c r="X6" s="61" t="s">
        <v>946</v>
      </c>
      <c r="Y6" s="61" t="s">
        <v>1266</v>
      </c>
      <c r="Z6" s="76" t="s">
        <v>997</v>
      </c>
      <c r="AA6" s="76">
        <v>0</v>
      </c>
      <c r="AB6" s="76">
        <v>0</v>
      </c>
      <c r="AC6" s="76">
        <v>0</v>
      </c>
      <c r="AD6" s="76">
        <v>0</v>
      </c>
      <c r="AE6" s="76">
        <v>0</v>
      </c>
      <c r="AF6" s="76">
        <v>1</v>
      </c>
      <c r="AG6" s="45">
        <v>5050</v>
      </c>
      <c r="AH6" s="45">
        <v>0</v>
      </c>
      <c r="AI6" s="45">
        <v>0</v>
      </c>
      <c r="AJ6" s="45">
        <v>550</v>
      </c>
      <c r="AK6" s="72">
        <v>8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9.1556250000000006E-3</v>
      </c>
      <c r="AU6" s="63" t="s">
        <v>2669</v>
      </c>
      <c r="AV6" s="63" t="s">
        <v>2285</v>
      </c>
      <c r="AW6" s="63" t="s">
        <v>1061</v>
      </c>
      <c r="AX6" s="63" t="s">
        <v>2286</v>
      </c>
      <c r="AY6" s="63" t="s">
        <v>2681</v>
      </c>
      <c r="AZ6" s="63" t="s">
        <v>1427</v>
      </c>
      <c r="BA6" s="63" t="s">
        <v>1428</v>
      </c>
      <c r="BB6" s="49" t="s">
        <v>213</v>
      </c>
      <c r="BC6" s="36"/>
      <c r="BD6" s="37"/>
    </row>
    <row r="7" spans="1:56" ht="20.100000000000001" customHeight="1" x14ac:dyDescent="0.25">
      <c r="A7" s="35">
        <v>4</v>
      </c>
      <c r="B7" s="45" t="s">
        <v>499</v>
      </c>
      <c r="C7" s="54">
        <v>2.0000000000000001E-4</v>
      </c>
      <c r="D7" s="45">
        <v>2.8</v>
      </c>
      <c r="E7" s="45">
        <v>2.2699999999999898</v>
      </c>
      <c r="F7" s="45">
        <v>60.1</v>
      </c>
      <c r="G7" s="45">
        <v>77.099999999999994</v>
      </c>
      <c r="H7" s="61" t="s">
        <v>696</v>
      </c>
      <c r="I7" s="45">
        <v>1</v>
      </c>
      <c r="J7" s="61" t="s">
        <v>1304</v>
      </c>
      <c r="K7" s="45">
        <v>625</v>
      </c>
      <c r="L7" s="45">
        <v>458</v>
      </c>
      <c r="M7" s="45" t="s">
        <v>645</v>
      </c>
      <c r="N7" s="45" t="s">
        <v>660</v>
      </c>
      <c r="O7" s="45">
        <v>-1</v>
      </c>
      <c r="P7" s="45">
        <v>7.89947509765625E-2</v>
      </c>
      <c r="Q7" s="146">
        <v>2.0999999999999999E-5</v>
      </c>
      <c r="R7" s="146">
        <v>5.5999999999999999E-5</v>
      </c>
      <c r="S7" s="45">
        <v>1</v>
      </c>
      <c r="T7" s="61" t="s">
        <v>757</v>
      </c>
      <c r="U7" s="61" t="s">
        <v>821</v>
      </c>
      <c r="V7" s="61" t="s">
        <v>884</v>
      </c>
      <c r="W7" s="61" t="s">
        <v>821</v>
      </c>
      <c r="X7" s="61" t="s">
        <v>1372</v>
      </c>
      <c r="Y7" s="61" t="s">
        <v>1372</v>
      </c>
      <c r="Z7" s="76" t="s">
        <v>998</v>
      </c>
      <c r="AA7" s="76">
        <v>0</v>
      </c>
      <c r="AB7" s="76">
        <v>0</v>
      </c>
      <c r="AC7" s="76">
        <v>0</v>
      </c>
      <c r="AD7" s="76">
        <v>0</v>
      </c>
      <c r="AE7" s="76">
        <v>0</v>
      </c>
      <c r="AF7" s="76">
        <v>1</v>
      </c>
      <c r="AG7" s="45">
        <v>5149</v>
      </c>
      <c r="AH7" s="45">
        <v>7150</v>
      </c>
      <c r="AI7" s="45">
        <v>7150</v>
      </c>
      <c r="AJ7" s="45">
        <v>600</v>
      </c>
      <c r="AK7" s="72">
        <v>16</v>
      </c>
      <c r="AL7" s="36" t="s">
        <v>213</v>
      </c>
      <c r="AM7" s="36" t="s">
        <v>213</v>
      </c>
      <c r="AN7" s="36" t="s">
        <v>213</v>
      </c>
      <c r="AO7" s="36" t="s">
        <v>213</v>
      </c>
      <c r="AP7" s="36" t="s">
        <v>213</v>
      </c>
      <c r="AQ7" s="36" t="s">
        <v>213</v>
      </c>
      <c r="AR7" s="36" t="s">
        <v>213</v>
      </c>
      <c r="AS7" s="36" t="s">
        <v>213</v>
      </c>
      <c r="AT7" s="45">
        <v>8.4659999999999999E-2</v>
      </c>
      <c r="AU7" s="63" t="s">
        <v>2682</v>
      </c>
      <c r="AV7" s="63" t="s">
        <v>2511</v>
      </c>
      <c r="AW7" s="63" t="s">
        <v>1062</v>
      </c>
      <c r="AX7" s="63" t="s">
        <v>2289</v>
      </c>
      <c r="AY7" s="63" t="s">
        <v>2683</v>
      </c>
      <c r="AZ7" s="63" t="s">
        <v>1433</v>
      </c>
      <c r="BA7" s="63" t="s">
        <v>1434</v>
      </c>
      <c r="BB7" s="49" t="s">
        <v>213</v>
      </c>
      <c r="BC7" s="36"/>
      <c r="BD7" s="37"/>
    </row>
    <row r="8" spans="1:56" ht="20.100000000000001" customHeight="1" x14ac:dyDescent="0.25">
      <c r="A8" s="35">
        <v>5</v>
      </c>
      <c r="B8" s="45" t="s">
        <v>500</v>
      </c>
      <c r="C8" s="54">
        <v>7.4999999999999993E-5</v>
      </c>
      <c r="D8" s="45">
        <v>2.9</v>
      </c>
      <c r="E8" s="45">
        <v>2.2999999999999901</v>
      </c>
      <c r="F8" s="45">
        <v>61.125</v>
      </c>
      <c r="G8" s="45">
        <v>81.125</v>
      </c>
      <c r="H8" s="61" t="s">
        <v>697</v>
      </c>
      <c r="I8" s="45">
        <v>0</v>
      </c>
      <c r="J8" s="61" t="s">
        <v>1305</v>
      </c>
      <c r="K8" s="45">
        <v>641</v>
      </c>
      <c r="L8" s="45">
        <v>470</v>
      </c>
      <c r="M8" s="45" t="s">
        <v>646</v>
      </c>
      <c r="N8" s="45" t="s">
        <v>661</v>
      </c>
      <c r="O8" s="45">
        <v>1</v>
      </c>
      <c r="P8" s="45">
        <v>8.099365234375E-2</v>
      </c>
      <c r="Q8" s="146">
        <v>2.1999999999999999E-5</v>
      </c>
      <c r="R8" s="146">
        <v>5.7000000000000003E-5</v>
      </c>
      <c r="S8" s="45">
        <v>0</v>
      </c>
      <c r="T8" s="61" t="s">
        <v>758</v>
      </c>
      <c r="U8" s="61" t="s">
        <v>822</v>
      </c>
      <c r="V8" s="61" t="s">
        <v>885</v>
      </c>
      <c r="W8" s="61" t="s">
        <v>822</v>
      </c>
      <c r="X8" s="61" t="s">
        <v>947</v>
      </c>
      <c r="Y8" s="61" t="s">
        <v>984</v>
      </c>
      <c r="Z8" s="76" t="s">
        <v>999</v>
      </c>
      <c r="AA8" s="76">
        <v>0</v>
      </c>
      <c r="AB8" s="76">
        <v>0</v>
      </c>
      <c r="AC8" s="76">
        <v>0</v>
      </c>
      <c r="AD8" s="76">
        <v>0</v>
      </c>
      <c r="AE8" s="76">
        <v>0</v>
      </c>
      <c r="AF8" s="76">
        <v>1</v>
      </c>
      <c r="AG8" s="45">
        <v>5248</v>
      </c>
      <c r="AH8" s="45">
        <v>255</v>
      </c>
      <c r="AI8" s="45">
        <v>324</v>
      </c>
      <c r="AJ8" s="45">
        <v>650</v>
      </c>
      <c r="AK8" s="72">
        <v>24</v>
      </c>
      <c r="AL8" s="36" t="s">
        <v>213</v>
      </c>
      <c r="AM8" s="36" t="s">
        <v>213</v>
      </c>
      <c r="AN8" s="36" t="s">
        <v>213</v>
      </c>
      <c r="AO8" s="36" t="s">
        <v>213</v>
      </c>
      <c r="AP8" s="36" t="s">
        <v>213</v>
      </c>
      <c r="AQ8" s="36" t="s">
        <v>213</v>
      </c>
      <c r="AR8" s="36" t="s">
        <v>213</v>
      </c>
      <c r="AS8" s="36" t="s">
        <v>213</v>
      </c>
      <c r="AT8" s="45">
        <v>2.7478124999999999E-2</v>
      </c>
      <c r="AU8" s="63" t="s">
        <v>2513</v>
      </c>
      <c r="AV8" s="63" t="s">
        <v>2291</v>
      </c>
      <c r="AW8" s="63" t="s">
        <v>1063</v>
      </c>
      <c r="AX8" s="63" t="s">
        <v>2292</v>
      </c>
      <c r="AY8" s="63" t="s">
        <v>2684</v>
      </c>
      <c r="AZ8" s="63" t="s">
        <v>1439</v>
      </c>
      <c r="BA8" s="63" t="s">
        <v>1440</v>
      </c>
      <c r="BB8" s="49" t="s">
        <v>213</v>
      </c>
      <c r="BC8" s="36"/>
      <c r="BD8" s="37"/>
    </row>
    <row r="9" spans="1:56" ht="20.100000000000001" customHeight="1" x14ac:dyDescent="0.25">
      <c r="A9" s="35">
        <v>6</v>
      </c>
      <c r="B9" s="45" t="s">
        <v>501</v>
      </c>
      <c r="C9" s="45">
        <v>1.1E-4</v>
      </c>
      <c r="D9" s="54">
        <v>1</v>
      </c>
      <c r="E9" s="45">
        <v>2.3299999999999899</v>
      </c>
      <c r="F9" s="45">
        <v>62.15</v>
      </c>
      <c r="G9" s="45">
        <v>85.15</v>
      </c>
      <c r="H9" s="61" t="s">
        <v>698</v>
      </c>
      <c r="I9" s="45">
        <v>1</v>
      </c>
      <c r="J9" s="61" t="s">
        <v>1306</v>
      </c>
      <c r="K9" s="45">
        <v>657</v>
      </c>
      <c r="L9" s="45">
        <v>482</v>
      </c>
      <c r="M9" s="45" t="s">
        <v>647</v>
      </c>
      <c r="N9" s="45" t="s">
        <v>662</v>
      </c>
      <c r="O9" s="45">
        <v>-1</v>
      </c>
      <c r="P9" s="45">
        <v>8.29925537109375E-2</v>
      </c>
      <c r="Q9" s="146">
        <v>2.3E-5</v>
      </c>
      <c r="R9" s="146">
        <v>5.8E-5</v>
      </c>
      <c r="S9" s="45">
        <v>1</v>
      </c>
      <c r="T9" s="61" t="s">
        <v>759</v>
      </c>
      <c r="U9" s="61" t="s">
        <v>823</v>
      </c>
      <c r="V9" s="61" t="s">
        <v>886</v>
      </c>
      <c r="W9" s="61" t="s">
        <v>823</v>
      </c>
      <c r="X9" s="61" t="s">
        <v>948</v>
      </c>
      <c r="Y9" s="61" t="s">
        <v>948</v>
      </c>
      <c r="Z9" s="76" t="s">
        <v>1000</v>
      </c>
      <c r="AA9" s="76">
        <v>0</v>
      </c>
      <c r="AB9" s="76">
        <v>0</v>
      </c>
      <c r="AC9" s="76">
        <v>0</v>
      </c>
      <c r="AD9" s="76">
        <v>0</v>
      </c>
      <c r="AE9" s="76">
        <v>0</v>
      </c>
      <c r="AF9" s="76">
        <v>1</v>
      </c>
      <c r="AG9" s="45">
        <v>5347</v>
      </c>
      <c r="AH9" s="45">
        <v>300</v>
      </c>
      <c r="AI9" s="45">
        <v>358</v>
      </c>
      <c r="AJ9" s="45">
        <v>700</v>
      </c>
      <c r="AK9" s="72">
        <v>32</v>
      </c>
      <c r="AL9" s="36" t="s">
        <v>213</v>
      </c>
      <c r="AM9" s="36" t="s">
        <v>213</v>
      </c>
      <c r="AN9" s="36" t="s">
        <v>213</v>
      </c>
      <c r="AO9" s="36" t="s">
        <v>213</v>
      </c>
      <c r="AP9" s="36" t="s">
        <v>213</v>
      </c>
      <c r="AQ9" s="36" t="s">
        <v>213</v>
      </c>
      <c r="AR9" s="36" t="s">
        <v>213</v>
      </c>
      <c r="AS9" s="36" t="s">
        <v>213</v>
      </c>
      <c r="AT9" s="45">
        <v>4.69095E-2</v>
      </c>
      <c r="AU9" s="63" t="s">
        <v>2294</v>
      </c>
      <c r="AV9" s="63" t="s">
        <v>2685</v>
      </c>
      <c r="AW9" s="63" t="s">
        <v>1064</v>
      </c>
      <c r="AX9" s="63" t="s">
        <v>2296</v>
      </c>
      <c r="AY9" s="63" t="s">
        <v>2686</v>
      </c>
      <c r="AZ9" s="63" t="s">
        <v>1445</v>
      </c>
      <c r="BA9" s="63" t="s">
        <v>1446</v>
      </c>
      <c r="BB9" s="49" t="s">
        <v>213</v>
      </c>
      <c r="BC9" s="36"/>
      <c r="BD9" s="37"/>
    </row>
    <row r="10" spans="1:56" ht="20.100000000000001" customHeight="1" x14ac:dyDescent="0.25">
      <c r="A10" s="35">
        <v>7</v>
      </c>
      <c r="B10" s="45" t="s">
        <v>503</v>
      </c>
      <c r="C10" s="45">
        <v>1.2E-4</v>
      </c>
      <c r="D10" s="54">
        <v>3</v>
      </c>
      <c r="E10" s="45">
        <v>2.3599999999999901</v>
      </c>
      <c r="F10" s="45">
        <v>63.174999999999997</v>
      </c>
      <c r="G10" s="45">
        <v>89.174999999999997</v>
      </c>
      <c r="H10" s="61" t="s">
        <v>699</v>
      </c>
      <c r="I10" s="45">
        <v>0</v>
      </c>
      <c r="J10" s="61" t="s">
        <v>1307</v>
      </c>
      <c r="K10" s="45">
        <v>673</v>
      </c>
      <c r="L10" s="45">
        <v>494</v>
      </c>
      <c r="M10" s="45" t="s">
        <v>1267</v>
      </c>
      <c r="N10" s="45" t="s">
        <v>663</v>
      </c>
      <c r="O10" s="45">
        <v>1</v>
      </c>
      <c r="P10" s="45">
        <v>8.5000000000000006E-2</v>
      </c>
      <c r="Q10" s="146">
        <v>2.4000000000000001E-5</v>
      </c>
      <c r="R10" s="146">
        <v>5.8999999999999998E-5</v>
      </c>
      <c r="S10" s="45">
        <v>0</v>
      </c>
      <c r="T10" s="61" t="s">
        <v>760</v>
      </c>
      <c r="U10" s="61" t="s">
        <v>824</v>
      </c>
      <c r="V10" s="61" t="s">
        <v>887</v>
      </c>
      <c r="W10" s="61" t="s">
        <v>824</v>
      </c>
      <c r="X10" s="61" t="s">
        <v>949</v>
      </c>
      <c r="Y10" s="61" t="s">
        <v>1268</v>
      </c>
      <c r="Z10" s="76" t="s">
        <v>1001</v>
      </c>
      <c r="AA10" s="76">
        <v>0</v>
      </c>
      <c r="AB10" s="76">
        <v>0</v>
      </c>
      <c r="AC10" s="76">
        <v>0</v>
      </c>
      <c r="AD10" s="76">
        <v>0</v>
      </c>
      <c r="AE10" s="76">
        <v>0</v>
      </c>
      <c r="AF10" s="76">
        <v>1</v>
      </c>
      <c r="AG10" s="45">
        <v>5446</v>
      </c>
      <c r="AH10" s="45">
        <v>345</v>
      </c>
      <c r="AI10" s="45">
        <v>392</v>
      </c>
      <c r="AJ10" s="45">
        <v>750</v>
      </c>
      <c r="AK10" s="72">
        <v>40</v>
      </c>
      <c r="AL10" s="36" t="s">
        <v>213</v>
      </c>
      <c r="AM10" s="36" t="s">
        <v>213</v>
      </c>
      <c r="AN10" s="36" t="s">
        <v>213</v>
      </c>
      <c r="AO10" s="36" t="s">
        <v>213</v>
      </c>
      <c r="AP10" s="36" t="s">
        <v>213</v>
      </c>
      <c r="AQ10" s="36" t="s">
        <v>213</v>
      </c>
      <c r="AR10" s="36" t="s">
        <v>213</v>
      </c>
      <c r="AS10" s="36" t="s">
        <v>213</v>
      </c>
      <c r="AT10" s="45">
        <v>4.3983000000000001E-2</v>
      </c>
      <c r="AU10" s="63" t="s">
        <v>2519</v>
      </c>
      <c r="AV10" s="63" t="s">
        <v>2053</v>
      </c>
      <c r="AW10" s="63" t="s">
        <v>1065</v>
      </c>
      <c r="AX10" s="63" t="s">
        <v>2298</v>
      </c>
      <c r="AY10" s="63" t="s">
        <v>2687</v>
      </c>
      <c r="AZ10" s="63" t="s">
        <v>1451</v>
      </c>
      <c r="BA10" s="63" t="s">
        <v>1452</v>
      </c>
      <c r="BB10" s="49" t="s">
        <v>213</v>
      </c>
      <c r="BC10" s="36"/>
      <c r="BD10" s="37"/>
    </row>
    <row r="11" spans="1:56" ht="20.100000000000001" customHeight="1" x14ac:dyDescent="0.25">
      <c r="A11" s="35">
        <v>8</v>
      </c>
      <c r="B11" s="45" t="s">
        <v>502</v>
      </c>
      <c r="C11" s="45">
        <v>1.2999999999999999E-4</v>
      </c>
      <c r="D11" s="54">
        <v>2.5</v>
      </c>
      <c r="E11" s="45">
        <v>2.3899999999999899</v>
      </c>
      <c r="F11" s="45">
        <v>64.2</v>
      </c>
      <c r="G11" s="45">
        <v>93.2</v>
      </c>
      <c r="H11" s="61" t="s">
        <v>700</v>
      </c>
      <c r="I11" s="45">
        <v>1</v>
      </c>
      <c r="J11" s="61" t="s">
        <v>1308</v>
      </c>
      <c r="K11" s="45">
        <v>689</v>
      </c>
      <c r="L11" s="45">
        <v>506</v>
      </c>
      <c r="M11" s="45" t="s">
        <v>1269</v>
      </c>
      <c r="N11" s="45" t="s">
        <v>664</v>
      </c>
      <c r="O11" s="45">
        <v>-1</v>
      </c>
      <c r="P11" s="45">
        <v>8.6999999999999994E-2</v>
      </c>
      <c r="Q11" s="146">
        <v>2.5000000000000001E-5</v>
      </c>
      <c r="R11" s="146">
        <v>6.0000000000000002E-5</v>
      </c>
      <c r="S11" s="45">
        <v>1</v>
      </c>
      <c r="T11" s="61" t="s">
        <v>761</v>
      </c>
      <c r="U11" s="61" t="s">
        <v>825</v>
      </c>
      <c r="V11" s="61" t="s">
        <v>888</v>
      </c>
      <c r="W11" s="61" t="s">
        <v>825</v>
      </c>
      <c r="X11" s="61" t="s">
        <v>1373</v>
      </c>
      <c r="Y11" s="61" t="s">
        <v>1374</v>
      </c>
      <c r="Z11" s="76" t="s">
        <v>1002</v>
      </c>
      <c r="AA11" s="76">
        <v>0</v>
      </c>
      <c r="AB11" s="76">
        <v>0</v>
      </c>
      <c r="AC11" s="76">
        <v>0</v>
      </c>
      <c r="AD11" s="76">
        <v>0</v>
      </c>
      <c r="AE11" s="76">
        <v>0</v>
      </c>
      <c r="AF11" s="76">
        <v>1</v>
      </c>
      <c r="AG11" s="45">
        <v>5545</v>
      </c>
      <c r="AH11" s="45">
        <v>390</v>
      </c>
      <c r="AI11" s="45">
        <v>426</v>
      </c>
      <c r="AJ11" s="45">
        <v>800</v>
      </c>
      <c r="AK11" s="72">
        <v>48</v>
      </c>
      <c r="AL11" s="36" t="s">
        <v>213</v>
      </c>
      <c r="AM11" s="36" t="s">
        <v>213</v>
      </c>
      <c r="AN11" s="36" t="s">
        <v>213</v>
      </c>
      <c r="AO11" s="36" t="s">
        <v>213</v>
      </c>
      <c r="AP11" s="36" t="s">
        <v>213</v>
      </c>
      <c r="AQ11" s="36" t="s">
        <v>213</v>
      </c>
      <c r="AR11" s="36" t="s">
        <v>213</v>
      </c>
      <c r="AS11" s="36" t="s">
        <v>213</v>
      </c>
      <c r="AT11" s="45">
        <v>5.5848000000000002E-2</v>
      </c>
      <c r="AU11" s="63" t="s">
        <v>2056</v>
      </c>
      <c r="AV11" s="63" t="s">
        <v>2522</v>
      </c>
      <c r="AW11" s="63" t="s">
        <v>1066</v>
      </c>
      <c r="AX11" s="63" t="s">
        <v>2300</v>
      </c>
      <c r="AY11" s="63" t="s">
        <v>2907</v>
      </c>
      <c r="AZ11" s="63" t="s">
        <v>1457</v>
      </c>
      <c r="BA11" s="63" t="s">
        <v>1458</v>
      </c>
      <c r="BB11" s="49" t="s">
        <v>213</v>
      </c>
      <c r="BC11" s="36"/>
      <c r="BD11" s="37"/>
    </row>
    <row r="12" spans="1:56" ht="20.100000000000001" customHeight="1" x14ac:dyDescent="0.25">
      <c r="A12" s="35">
        <v>9</v>
      </c>
      <c r="B12" s="45" t="s">
        <v>504</v>
      </c>
      <c r="C12" s="45">
        <v>1.3999999999999999E-4</v>
      </c>
      <c r="D12" s="45">
        <v>1</v>
      </c>
      <c r="E12" s="54">
        <v>1</v>
      </c>
      <c r="F12" s="45">
        <v>65.224999999999994</v>
      </c>
      <c r="G12" s="45">
        <v>97.224999999999994</v>
      </c>
      <c r="H12" s="61" t="s">
        <v>701</v>
      </c>
      <c r="I12" s="45">
        <v>0</v>
      </c>
      <c r="J12" s="61" t="s">
        <v>1309</v>
      </c>
      <c r="K12" s="45">
        <v>705</v>
      </c>
      <c r="L12" s="45">
        <v>518</v>
      </c>
      <c r="M12" s="45" t="s">
        <v>650</v>
      </c>
      <c r="N12" s="45" t="s">
        <v>665</v>
      </c>
      <c r="O12" s="45">
        <v>1</v>
      </c>
      <c r="P12" s="45">
        <v>8.8999999999999996E-2</v>
      </c>
      <c r="Q12" s="146">
        <v>2.5999999999999998E-5</v>
      </c>
      <c r="R12" s="146">
        <v>6.0999999999999999E-5</v>
      </c>
      <c r="S12" s="45">
        <v>0</v>
      </c>
      <c r="T12" s="61" t="s">
        <v>762</v>
      </c>
      <c r="U12" s="61" t="s">
        <v>826</v>
      </c>
      <c r="V12" s="61" t="s">
        <v>889</v>
      </c>
      <c r="W12" s="61" t="s">
        <v>826</v>
      </c>
      <c r="X12" s="61" t="s">
        <v>950</v>
      </c>
      <c r="Y12" s="61" t="s">
        <v>985</v>
      </c>
      <c r="Z12" s="76" t="s">
        <v>1003</v>
      </c>
      <c r="AA12" s="76">
        <v>0</v>
      </c>
      <c r="AB12" s="76">
        <v>0</v>
      </c>
      <c r="AC12" s="76">
        <v>0</v>
      </c>
      <c r="AD12" s="76">
        <v>0</v>
      </c>
      <c r="AE12" s="76">
        <v>0</v>
      </c>
      <c r="AF12" s="76">
        <v>1</v>
      </c>
      <c r="AG12" s="45">
        <v>5644</v>
      </c>
      <c r="AH12" s="45">
        <v>435</v>
      </c>
      <c r="AI12" s="45">
        <v>460</v>
      </c>
      <c r="AJ12" s="45">
        <v>850</v>
      </c>
      <c r="AK12" s="72">
        <v>56</v>
      </c>
      <c r="AL12" s="36" t="s">
        <v>213</v>
      </c>
      <c r="AM12" s="36" t="s">
        <v>213</v>
      </c>
      <c r="AN12" s="36" t="s">
        <v>213</v>
      </c>
      <c r="AO12" s="36" t="s">
        <v>213</v>
      </c>
      <c r="AP12" s="36" t="s">
        <v>213</v>
      </c>
      <c r="AQ12" s="36" t="s">
        <v>213</v>
      </c>
      <c r="AR12" s="36" t="s">
        <v>213</v>
      </c>
      <c r="AS12" s="36" t="s">
        <v>213</v>
      </c>
      <c r="AT12" s="45">
        <v>5.1334499999999998E-2</v>
      </c>
      <c r="AU12" s="63" t="s">
        <v>2568</v>
      </c>
      <c r="AV12" s="63" t="s">
        <v>2130</v>
      </c>
      <c r="AW12" s="63" t="s">
        <v>1067</v>
      </c>
      <c r="AX12" s="63" t="s">
        <v>2302</v>
      </c>
      <c r="AY12" s="63" t="s">
        <v>2688</v>
      </c>
      <c r="AZ12" s="63" t="s">
        <v>1463</v>
      </c>
      <c r="BA12" s="63" t="s">
        <v>1464</v>
      </c>
      <c r="BB12" s="49" t="s">
        <v>213</v>
      </c>
      <c r="BC12" s="36"/>
      <c r="BD12" s="37"/>
    </row>
    <row r="13" spans="1:56" ht="20.100000000000001" customHeight="1" x14ac:dyDescent="0.25">
      <c r="A13" s="35">
        <v>10</v>
      </c>
      <c r="B13" s="45" t="s">
        <v>505</v>
      </c>
      <c r="C13" s="45">
        <v>1.4999999999999999E-4</v>
      </c>
      <c r="D13" s="45">
        <v>1.1000000000000001</v>
      </c>
      <c r="E13" s="54">
        <v>3</v>
      </c>
      <c r="F13" s="45">
        <v>66.25</v>
      </c>
      <c r="G13" s="45">
        <v>101.25</v>
      </c>
      <c r="H13" s="61" t="s">
        <v>702</v>
      </c>
      <c r="I13" s="45">
        <v>1</v>
      </c>
      <c r="J13" s="61" t="s">
        <v>1310</v>
      </c>
      <c r="K13" s="45">
        <v>721</v>
      </c>
      <c r="L13" s="45">
        <v>530</v>
      </c>
      <c r="M13" s="45" t="s">
        <v>651</v>
      </c>
      <c r="N13" s="45" t="s">
        <v>666</v>
      </c>
      <c r="O13" s="45">
        <v>-1</v>
      </c>
      <c r="P13" s="45">
        <v>9.0999999999999998E-2</v>
      </c>
      <c r="Q13" s="146">
        <v>2.6999999999999999E-5</v>
      </c>
      <c r="R13" s="146">
        <v>6.2000000000000003E-5</v>
      </c>
      <c r="S13" s="45">
        <v>1</v>
      </c>
      <c r="T13" s="61" t="s">
        <v>763</v>
      </c>
      <c r="U13" s="61" t="s">
        <v>827</v>
      </c>
      <c r="V13" s="61" t="s">
        <v>890</v>
      </c>
      <c r="W13" s="61" t="s">
        <v>827</v>
      </c>
      <c r="X13" s="61" t="s">
        <v>951</v>
      </c>
      <c r="Y13" s="61" t="s">
        <v>951</v>
      </c>
      <c r="Z13" s="76" t="s">
        <v>1004</v>
      </c>
      <c r="AA13" s="76">
        <v>0</v>
      </c>
      <c r="AB13" s="76">
        <v>0</v>
      </c>
      <c r="AC13" s="76">
        <v>0</v>
      </c>
      <c r="AD13" s="76">
        <v>0</v>
      </c>
      <c r="AE13" s="76">
        <v>0</v>
      </c>
      <c r="AF13" s="76">
        <v>1</v>
      </c>
      <c r="AG13" s="45">
        <v>5743</v>
      </c>
      <c r="AH13" s="45">
        <v>480</v>
      </c>
      <c r="AI13" s="45">
        <v>494</v>
      </c>
      <c r="AJ13" s="45">
        <v>900</v>
      </c>
      <c r="AK13" s="72">
        <v>64</v>
      </c>
      <c r="AL13" s="36" t="s">
        <v>213</v>
      </c>
      <c r="AM13" s="36" t="s">
        <v>213</v>
      </c>
      <c r="AN13" s="36" t="s">
        <v>213</v>
      </c>
      <c r="AO13" s="36" t="s">
        <v>213</v>
      </c>
      <c r="AP13" s="36" t="s">
        <v>213</v>
      </c>
      <c r="AQ13" s="36" t="s">
        <v>213</v>
      </c>
      <c r="AR13" s="36" t="s">
        <v>213</v>
      </c>
      <c r="AS13" s="36" t="s">
        <v>213</v>
      </c>
      <c r="AT13" s="45">
        <v>6.4912499999999998E-2</v>
      </c>
      <c r="AU13" s="63" t="s">
        <v>2061</v>
      </c>
      <c r="AV13" s="63" t="s">
        <v>2527</v>
      </c>
      <c r="AW13" s="63" t="s">
        <v>1068</v>
      </c>
      <c r="AX13" s="63" t="s">
        <v>2305</v>
      </c>
      <c r="AY13" s="63" t="s">
        <v>2689</v>
      </c>
      <c r="AZ13" s="63" t="s">
        <v>1469</v>
      </c>
      <c r="BA13" s="63" t="s">
        <v>1470</v>
      </c>
      <c r="BB13" s="49" t="s">
        <v>213</v>
      </c>
      <c r="BC13" s="36"/>
      <c r="BD13" s="37"/>
    </row>
    <row r="14" spans="1:56" ht="20.100000000000001" customHeight="1" x14ac:dyDescent="0.25">
      <c r="A14" s="35">
        <v>11</v>
      </c>
      <c r="B14" s="45" t="s">
        <v>506</v>
      </c>
      <c r="C14" s="45">
        <v>1.6000000000000001E-4</v>
      </c>
      <c r="D14" s="45">
        <v>1.2</v>
      </c>
      <c r="E14" s="54">
        <v>2.5</v>
      </c>
      <c r="F14" s="45">
        <v>67.275000000000006</v>
      </c>
      <c r="G14" s="45">
        <v>105.27500000000001</v>
      </c>
      <c r="H14" s="61" t="s">
        <v>703</v>
      </c>
      <c r="I14" s="45">
        <v>0</v>
      </c>
      <c r="J14" s="61" t="s">
        <v>1311</v>
      </c>
      <c r="K14" s="45">
        <v>737</v>
      </c>
      <c r="L14" s="45">
        <v>542</v>
      </c>
      <c r="M14" s="45" t="s">
        <v>652</v>
      </c>
      <c r="N14" s="45" t="s">
        <v>667</v>
      </c>
      <c r="O14" s="45">
        <v>1</v>
      </c>
      <c r="P14" s="45">
        <v>9.2999999999999999E-2</v>
      </c>
      <c r="Q14" s="146">
        <v>2.8E-5</v>
      </c>
      <c r="R14" s="146">
        <v>6.3E-5</v>
      </c>
      <c r="S14" s="45">
        <v>0</v>
      </c>
      <c r="T14" s="61" t="s">
        <v>764</v>
      </c>
      <c r="U14" s="61" t="s">
        <v>828</v>
      </c>
      <c r="V14" s="61" t="s">
        <v>891</v>
      </c>
      <c r="W14" s="61" t="s">
        <v>828</v>
      </c>
      <c r="X14" s="61" t="s">
        <v>952</v>
      </c>
      <c r="Y14" s="61" t="s">
        <v>952</v>
      </c>
      <c r="Z14" s="76" t="s">
        <v>1005</v>
      </c>
      <c r="AA14" s="76">
        <v>0</v>
      </c>
      <c r="AB14" s="76">
        <v>0</v>
      </c>
      <c r="AC14" s="76">
        <v>0</v>
      </c>
      <c r="AD14" s="76">
        <v>0</v>
      </c>
      <c r="AE14" s="76">
        <v>0</v>
      </c>
      <c r="AF14" s="76">
        <v>1</v>
      </c>
      <c r="AG14" s="45">
        <v>5842</v>
      </c>
      <c r="AH14" s="45">
        <v>525</v>
      </c>
      <c r="AI14" s="45">
        <v>528</v>
      </c>
      <c r="AJ14" s="45">
        <v>950</v>
      </c>
      <c r="AK14" s="72">
        <v>72</v>
      </c>
      <c r="AL14" s="36" t="s">
        <v>213</v>
      </c>
      <c r="AM14" s="36" t="s">
        <v>213</v>
      </c>
      <c r="AN14" s="36" t="s">
        <v>213</v>
      </c>
      <c r="AO14" s="36" t="s">
        <v>213</v>
      </c>
      <c r="AP14" s="36" t="s">
        <v>213</v>
      </c>
      <c r="AQ14" s="36" t="s">
        <v>213</v>
      </c>
      <c r="AR14" s="36" t="s">
        <v>213</v>
      </c>
      <c r="AS14" s="36" t="s">
        <v>213</v>
      </c>
      <c r="AT14" s="45">
        <v>5.8692000000000001E-2</v>
      </c>
      <c r="AU14" s="63" t="s">
        <v>2529</v>
      </c>
      <c r="AV14" s="63" t="s">
        <v>2308</v>
      </c>
      <c r="AW14" s="63" t="s">
        <v>1069</v>
      </c>
      <c r="AX14" s="63" t="s">
        <v>2901</v>
      </c>
      <c r="AY14" s="63" t="s">
        <v>2908</v>
      </c>
      <c r="AZ14" s="63" t="s">
        <v>1471</v>
      </c>
      <c r="BA14" s="63" t="s">
        <v>1472</v>
      </c>
      <c r="BB14" s="49" t="s">
        <v>213</v>
      </c>
      <c r="BC14" s="36"/>
      <c r="BD14" s="37"/>
    </row>
    <row r="15" spans="1:56" ht="20.100000000000001" customHeight="1" x14ac:dyDescent="0.25">
      <c r="A15" s="35">
        <v>12</v>
      </c>
      <c r="B15" s="45" t="s">
        <v>507</v>
      </c>
      <c r="C15" s="45">
        <v>1.7000000000000001E-4</v>
      </c>
      <c r="D15" s="45">
        <v>1.3</v>
      </c>
      <c r="E15" s="45">
        <v>2.339</v>
      </c>
      <c r="F15" s="54">
        <v>20</v>
      </c>
      <c r="G15" s="45">
        <v>109.3</v>
      </c>
      <c r="H15" s="61" t="s">
        <v>704</v>
      </c>
      <c r="I15" s="45">
        <v>1</v>
      </c>
      <c r="J15" s="61" t="s">
        <v>1312</v>
      </c>
      <c r="K15" s="45">
        <v>753</v>
      </c>
      <c r="L15" s="45">
        <v>554</v>
      </c>
      <c r="M15" s="45" t="s">
        <v>653</v>
      </c>
      <c r="N15" s="45" t="s">
        <v>668</v>
      </c>
      <c r="O15" s="45">
        <v>1</v>
      </c>
      <c r="P15" s="45">
        <v>9.5000000000000001E-2</v>
      </c>
      <c r="Q15" s="146">
        <v>2.9E-5</v>
      </c>
      <c r="R15" s="146">
        <v>6.3999999999999997E-5</v>
      </c>
      <c r="S15" s="45">
        <v>1</v>
      </c>
      <c r="T15" s="61" t="s">
        <v>765</v>
      </c>
      <c r="U15" s="61" t="s">
        <v>829</v>
      </c>
      <c r="V15" s="61" t="s">
        <v>892</v>
      </c>
      <c r="W15" s="61" t="s">
        <v>829</v>
      </c>
      <c r="X15" s="61" t="s">
        <v>1271</v>
      </c>
      <c r="Y15" s="61" t="s">
        <v>1272</v>
      </c>
      <c r="Z15" s="76" t="s">
        <v>1006</v>
      </c>
      <c r="AA15" s="76">
        <v>0</v>
      </c>
      <c r="AB15" s="76">
        <v>0</v>
      </c>
      <c r="AC15" s="76">
        <v>0</v>
      </c>
      <c r="AD15" s="76">
        <v>0</v>
      </c>
      <c r="AE15" s="76">
        <v>0</v>
      </c>
      <c r="AF15" s="76">
        <v>1</v>
      </c>
      <c r="AG15" s="45">
        <v>5941</v>
      </c>
      <c r="AH15" s="45">
        <v>570</v>
      </c>
      <c r="AI15" s="45">
        <v>562</v>
      </c>
      <c r="AJ15" s="45">
        <v>1000</v>
      </c>
      <c r="AK15" s="72">
        <v>80</v>
      </c>
      <c r="AL15" s="36" t="s">
        <v>213</v>
      </c>
      <c r="AM15" s="36" t="s">
        <v>213</v>
      </c>
      <c r="AN15" s="36" t="s">
        <v>213</v>
      </c>
      <c r="AO15" s="36" t="s">
        <v>213</v>
      </c>
      <c r="AP15" s="36" t="s">
        <v>213</v>
      </c>
      <c r="AQ15" s="36" t="s">
        <v>213</v>
      </c>
      <c r="AR15" s="36" t="s">
        <v>213</v>
      </c>
      <c r="AS15" s="36" t="s">
        <v>213</v>
      </c>
      <c r="AT15" s="45">
        <v>7.4103000000000002E-2</v>
      </c>
      <c r="AU15" s="63" t="s">
        <v>2690</v>
      </c>
      <c r="AV15" s="63" t="s">
        <v>2310</v>
      </c>
      <c r="AW15" s="63" t="s">
        <v>1070</v>
      </c>
      <c r="AX15" s="63" t="s">
        <v>2311</v>
      </c>
      <c r="AY15" s="63" t="s">
        <v>2691</v>
      </c>
      <c r="AZ15" s="63" t="s">
        <v>1477</v>
      </c>
      <c r="BA15" s="63" t="s">
        <v>1478</v>
      </c>
      <c r="BB15" s="49" t="s">
        <v>213</v>
      </c>
      <c r="BC15" s="36"/>
      <c r="BD15" s="37"/>
    </row>
    <row r="16" spans="1:56" ht="20.100000000000001" customHeight="1" x14ac:dyDescent="0.25">
      <c r="A16" s="35">
        <v>13</v>
      </c>
      <c r="B16" s="45" t="s">
        <v>508</v>
      </c>
      <c r="C16" s="45">
        <v>1.8000000000000001E-4</v>
      </c>
      <c r="D16" s="45">
        <v>1.4</v>
      </c>
      <c r="E16" s="45">
        <v>2.34</v>
      </c>
      <c r="F16" s="54">
        <v>125</v>
      </c>
      <c r="G16" s="45">
        <v>113.325</v>
      </c>
      <c r="H16" s="61" t="s">
        <v>705</v>
      </c>
      <c r="I16" s="45">
        <v>0</v>
      </c>
      <c r="J16" s="61" t="s">
        <v>1313</v>
      </c>
      <c r="K16" s="45">
        <v>769</v>
      </c>
      <c r="L16" s="45">
        <v>566</v>
      </c>
      <c r="M16" s="45" t="s">
        <v>654</v>
      </c>
      <c r="N16" s="45" t="s">
        <v>669</v>
      </c>
      <c r="O16" s="45">
        <v>1</v>
      </c>
      <c r="P16" s="45">
        <v>9.7000000000000003E-2</v>
      </c>
      <c r="Q16" s="146">
        <v>3.0000000000000001E-5</v>
      </c>
      <c r="R16" s="146">
        <v>6.4999999999999994E-5</v>
      </c>
      <c r="S16" s="45">
        <v>0</v>
      </c>
      <c r="T16" s="61" t="s">
        <v>766</v>
      </c>
      <c r="U16" s="61" t="s">
        <v>830</v>
      </c>
      <c r="V16" s="61" t="s">
        <v>893</v>
      </c>
      <c r="W16" s="61" t="s">
        <v>830</v>
      </c>
      <c r="X16" s="61" t="s">
        <v>1375</v>
      </c>
      <c r="Y16" s="61" t="s">
        <v>1375</v>
      </c>
      <c r="Z16" s="76" t="s">
        <v>1007</v>
      </c>
      <c r="AA16" s="76">
        <v>0</v>
      </c>
      <c r="AB16" s="76">
        <v>0</v>
      </c>
      <c r="AC16" s="76">
        <v>0</v>
      </c>
      <c r="AD16" s="76">
        <v>0</v>
      </c>
      <c r="AE16" s="76">
        <v>0</v>
      </c>
      <c r="AF16" s="76">
        <v>1</v>
      </c>
      <c r="AG16" s="45">
        <v>6040</v>
      </c>
      <c r="AH16" s="45">
        <v>615</v>
      </c>
      <c r="AI16" s="45">
        <v>596</v>
      </c>
      <c r="AJ16" s="45">
        <v>1050</v>
      </c>
      <c r="AK16" s="72">
        <v>88</v>
      </c>
      <c r="AL16" s="36" t="s">
        <v>213</v>
      </c>
      <c r="AM16" s="36" t="s">
        <v>213</v>
      </c>
      <c r="AN16" s="36" t="s">
        <v>213</v>
      </c>
      <c r="AO16" s="36" t="s">
        <v>213</v>
      </c>
      <c r="AP16" s="36" t="s">
        <v>213</v>
      </c>
      <c r="AQ16" s="36" t="s">
        <v>213</v>
      </c>
      <c r="AR16" s="36" t="s">
        <v>213</v>
      </c>
      <c r="AS16" s="36" t="s">
        <v>213</v>
      </c>
      <c r="AT16" s="45">
        <v>6.6055500000000003E-2</v>
      </c>
      <c r="AU16" s="63" t="s">
        <v>2533</v>
      </c>
      <c r="AV16" s="63" t="s">
        <v>2071</v>
      </c>
      <c r="AW16" s="63" t="s">
        <v>1071</v>
      </c>
      <c r="AX16" s="63" t="s">
        <v>2313</v>
      </c>
      <c r="AY16" s="63" t="s">
        <v>2692</v>
      </c>
      <c r="AZ16" s="63" t="s">
        <v>1483</v>
      </c>
      <c r="BA16" s="63" t="s">
        <v>1484</v>
      </c>
      <c r="BB16" s="49" t="s">
        <v>213</v>
      </c>
      <c r="BC16" s="36"/>
      <c r="BD16" s="37"/>
    </row>
    <row r="17" spans="1:56" ht="20.100000000000001" customHeight="1" x14ac:dyDescent="0.25">
      <c r="A17" s="35">
        <v>14</v>
      </c>
      <c r="B17" s="45" t="s">
        <v>509</v>
      </c>
      <c r="C17" s="45">
        <v>1.9000000000000001E-4</v>
      </c>
      <c r="D17" s="45">
        <v>1.5</v>
      </c>
      <c r="E17" s="45">
        <v>2.3410000000000002</v>
      </c>
      <c r="F17" s="54">
        <v>65.349999999999994</v>
      </c>
      <c r="G17" s="45">
        <v>117.35</v>
      </c>
      <c r="H17" s="61" t="s">
        <v>706</v>
      </c>
      <c r="I17" s="45">
        <v>1</v>
      </c>
      <c r="J17" s="61" t="s">
        <v>1314</v>
      </c>
      <c r="K17" s="45">
        <v>785</v>
      </c>
      <c r="L17" s="45">
        <v>578</v>
      </c>
      <c r="M17" s="45" t="s">
        <v>655</v>
      </c>
      <c r="N17" s="45" t="s">
        <v>670</v>
      </c>
      <c r="O17" s="45">
        <v>1</v>
      </c>
      <c r="P17" s="45">
        <v>9.89990234375E-2</v>
      </c>
      <c r="Q17" s="146">
        <v>0</v>
      </c>
      <c r="R17" s="146">
        <v>6.6000000000000005E-5</v>
      </c>
      <c r="S17" s="45">
        <v>1</v>
      </c>
      <c r="T17" s="61" t="s">
        <v>767</v>
      </c>
      <c r="U17" s="61" t="s">
        <v>831</v>
      </c>
      <c r="V17" s="61" t="s">
        <v>894</v>
      </c>
      <c r="W17" s="61" t="s">
        <v>831</v>
      </c>
      <c r="X17" s="61" t="s">
        <v>953</v>
      </c>
      <c r="Y17" s="61" t="s">
        <v>953</v>
      </c>
      <c r="Z17" s="76" t="s">
        <v>1008</v>
      </c>
      <c r="AA17" s="76">
        <v>0</v>
      </c>
      <c r="AB17" s="76">
        <v>0</v>
      </c>
      <c r="AC17" s="76">
        <v>0</v>
      </c>
      <c r="AD17" s="76">
        <v>0</v>
      </c>
      <c r="AE17" s="76">
        <v>0</v>
      </c>
      <c r="AF17" s="76">
        <v>1</v>
      </c>
      <c r="AG17" s="45">
        <v>6139</v>
      </c>
      <c r="AH17" s="45">
        <v>660</v>
      </c>
      <c r="AI17" s="45">
        <v>630</v>
      </c>
      <c r="AJ17" s="45">
        <v>1100</v>
      </c>
      <c r="AK17" s="72">
        <v>96</v>
      </c>
      <c r="AL17" s="36" t="s">
        <v>213</v>
      </c>
      <c r="AM17" s="36" t="s">
        <v>213</v>
      </c>
      <c r="AN17" s="36" t="s">
        <v>213</v>
      </c>
      <c r="AO17" s="36" t="s">
        <v>213</v>
      </c>
      <c r="AP17" s="36" t="s">
        <v>213</v>
      </c>
      <c r="AQ17" s="36" t="s">
        <v>213</v>
      </c>
      <c r="AR17" s="36" t="s">
        <v>213</v>
      </c>
      <c r="AS17" s="36" t="s">
        <v>213</v>
      </c>
      <c r="AT17" s="45">
        <v>8.3419499999999994E-2</v>
      </c>
      <c r="AU17" s="63" t="s">
        <v>2693</v>
      </c>
      <c r="AV17" s="63" t="s">
        <v>2316</v>
      </c>
      <c r="AW17" s="63" t="s">
        <v>1072</v>
      </c>
      <c r="AX17" s="63" t="s">
        <v>2317</v>
      </c>
      <c r="AY17" s="63" t="s">
        <v>2694</v>
      </c>
      <c r="AZ17" s="63" t="s">
        <v>1489</v>
      </c>
      <c r="BA17" s="63" t="s">
        <v>1490</v>
      </c>
      <c r="BB17" s="49" t="s">
        <v>213</v>
      </c>
      <c r="BC17" s="36"/>
      <c r="BD17" s="37"/>
    </row>
    <row r="18" spans="1:56" ht="20.100000000000001" customHeight="1" x14ac:dyDescent="0.25">
      <c r="A18" s="35">
        <v>15</v>
      </c>
      <c r="B18" s="45" t="s">
        <v>510</v>
      </c>
      <c r="C18" s="45">
        <v>2.0000000000000001E-4</v>
      </c>
      <c r="D18" s="45">
        <v>1.6</v>
      </c>
      <c r="E18" s="45">
        <v>2.3420000000000001</v>
      </c>
      <c r="F18" s="72">
        <v>68.375</v>
      </c>
      <c r="G18" s="54">
        <v>20</v>
      </c>
      <c r="H18" s="61" t="s">
        <v>707</v>
      </c>
      <c r="I18" s="45">
        <v>0</v>
      </c>
      <c r="J18" s="61" t="s">
        <v>1315</v>
      </c>
      <c r="K18" s="45">
        <v>801</v>
      </c>
      <c r="L18" s="45">
        <v>590</v>
      </c>
      <c r="M18" s="45" t="s">
        <v>656</v>
      </c>
      <c r="N18" s="45" t="s">
        <v>671</v>
      </c>
      <c r="O18" s="45">
        <v>1</v>
      </c>
      <c r="P18" s="45">
        <v>0.1009979248046875</v>
      </c>
      <c r="Q18" s="146">
        <v>5.5000000000000002E-5</v>
      </c>
      <c r="R18" s="146">
        <v>6.7000000000000002E-5</v>
      </c>
      <c r="S18" s="45">
        <v>0</v>
      </c>
      <c r="T18" s="61" t="s">
        <v>768</v>
      </c>
      <c r="U18" s="61" t="s">
        <v>832</v>
      </c>
      <c r="V18" s="61" t="s">
        <v>895</v>
      </c>
      <c r="W18" s="61" t="s">
        <v>832</v>
      </c>
      <c r="X18" s="61" t="s">
        <v>950</v>
      </c>
      <c r="Y18" s="61" t="s">
        <v>985</v>
      </c>
      <c r="Z18" s="76" t="s">
        <v>1009</v>
      </c>
      <c r="AA18" s="76">
        <v>0</v>
      </c>
      <c r="AB18" s="76">
        <v>0</v>
      </c>
      <c r="AC18" s="76">
        <v>0</v>
      </c>
      <c r="AD18" s="76">
        <v>0</v>
      </c>
      <c r="AE18" s="76">
        <v>0</v>
      </c>
      <c r="AF18" s="76">
        <v>1</v>
      </c>
      <c r="AG18" s="45">
        <v>6238</v>
      </c>
      <c r="AH18" s="45">
        <v>705</v>
      </c>
      <c r="AI18" s="45">
        <v>664</v>
      </c>
      <c r="AJ18" s="45">
        <v>1150</v>
      </c>
      <c r="AK18" s="72">
        <v>104</v>
      </c>
      <c r="AL18" s="36" t="s">
        <v>213</v>
      </c>
      <c r="AM18" s="36" t="s">
        <v>213</v>
      </c>
      <c r="AN18" s="36" t="s">
        <v>213</v>
      </c>
      <c r="AO18" s="36" t="s">
        <v>213</v>
      </c>
      <c r="AP18" s="36" t="s">
        <v>213</v>
      </c>
      <c r="AQ18" s="36" t="s">
        <v>213</v>
      </c>
      <c r="AR18" s="36" t="s">
        <v>213</v>
      </c>
      <c r="AS18" s="36" t="s">
        <v>213</v>
      </c>
      <c r="AT18" s="45">
        <v>7.3469999999999994E-2</v>
      </c>
      <c r="AU18" s="63" t="s">
        <v>2695</v>
      </c>
      <c r="AV18" s="63" t="s">
        <v>2696</v>
      </c>
      <c r="AW18" s="63" t="s">
        <v>1073</v>
      </c>
      <c r="AX18" s="63" t="s">
        <v>2321</v>
      </c>
      <c r="AY18" s="63" t="s">
        <v>2697</v>
      </c>
      <c r="AZ18" s="63" t="s">
        <v>1495</v>
      </c>
      <c r="BA18" s="63" t="s">
        <v>1496</v>
      </c>
      <c r="BB18" s="49" t="s">
        <v>213</v>
      </c>
      <c r="BC18" s="36"/>
      <c r="BD18" s="37"/>
    </row>
    <row r="19" spans="1:56" ht="20.100000000000001" customHeight="1" x14ac:dyDescent="0.25">
      <c r="A19" s="35">
        <v>16</v>
      </c>
      <c r="B19" s="45" t="s">
        <v>511</v>
      </c>
      <c r="C19" s="45">
        <v>2.5000000000000001E-5</v>
      </c>
      <c r="D19" s="45">
        <v>1.7</v>
      </c>
      <c r="E19" s="45">
        <v>2.343</v>
      </c>
      <c r="F19" s="72">
        <v>69.400000000000006</v>
      </c>
      <c r="G19" s="54">
        <v>125</v>
      </c>
      <c r="H19" s="61" t="s">
        <v>708</v>
      </c>
      <c r="I19" s="45">
        <v>1</v>
      </c>
      <c r="J19" s="61" t="s">
        <v>1316</v>
      </c>
      <c r="K19" s="45">
        <v>817</v>
      </c>
      <c r="L19" s="45">
        <v>602</v>
      </c>
      <c r="M19" s="45" t="s">
        <v>657</v>
      </c>
      <c r="N19" s="45" t="s">
        <v>672</v>
      </c>
      <c r="O19" s="45">
        <v>1</v>
      </c>
      <c r="P19" s="45">
        <v>0.102996826171875</v>
      </c>
      <c r="Q19" s="146">
        <v>5.5999999999999999E-5</v>
      </c>
      <c r="R19" s="146">
        <v>6.7999999999999999E-5</v>
      </c>
      <c r="S19" s="45">
        <v>1</v>
      </c>
      <c r="T19" s="61" t="s">
        <v>769</v>
      </c>
      <c r="U19" s="61" t="s">
        <v>833</v>
      </c>
      <c r="V19" s="61" t="s">
        <v>896</v>
      </c>
      <c r="W19" s="61" t="s">
        <v>833</v>
      </c>
      <c r="X19" s="61" t="s">
        <v>1273</v>
      </c>
      <c r="Y19" s="61" t="s">
        <v>1274</v>
      </c>
      <c r="Z19" s="76" t="s">
        <v>1010</v>
      </c>
      <c r="AA19" s="76">
        <v>0</v>
      </c>
      <c r="AB19" s="76">
        <v>0</v>
      </c>
      <c r="AC19" s="76">
        <v>0</v>
      </c>
      <c r="AD19" s="76">
        <v>0</v>
      </c>
      <c r="AE19" s="76">
        <v>0</v>
      </c>
      <c r="AF19" s="76">
        <v>1</v>
      </c>
      <c r="AG19" s="45">
        <v>6337</v>
      </c>
      <c r="AH19" s="45">
        <v>750</v>
      </c>
      <c r="AI19" s="45">
        <v>698</v>
      </c>
      <c r="AJ19" s="45">
        <v>1200</v>
      </c>
      <c r="AK19" s="72">
        <v>112</v>
      </c>
      <c r="AL19" s="36" t="s">
        <v>213</v>
      </c>
      <c r="AM19" s="36" t="s">
        <v>213</v>
      </c>
      <c r="AN19" s="36" t="s">
        <v>213</v>
      </c>
      <c r="AO19" s="36" t="s">
        <v>213</v>
      </c>
      <c r="AP19" s="36" t="s">
        <v>213</v>
      </c>
      <c r="AQ19" s="36" t="s">
        <v>213</v>
      </c>
      <c r="AR19" s="36" t="s">
        <v>213</v>
      </c>
      <c r="AS19" s="36" t="s">
        <v>213</v>
      </c>
      <c r="AT19" s="45">
        <v>1.1060624999999999E-2</v>
      </c>
      <c r="AU19" s="63" t="s">
        <v>2540</v>
      </c>
      <c r="AV19" s="63" t="s">
        <v>2083</v>
      </c>
      <c r="AW19" s="63" t="s">
        <v>1074</v>
      </c>
      <c r="AX19" s="63" t="s">
        <v>2323</v>
      </c>
      <c r="AY19" s="63" t="s">
        <v>2698</v>
      </c>
      <c r="AZ19" s="63" t="s">
        <v>1501</v>
      </c>
      <c r="BA19" s="63" t="s">
        <v>1502</v>
      </c>
      <c r="BB19" s="49" t="s">
        <v>213</v>
      </c>
      <c r="BC19" s="36"/>
      <c r="BD19" s="37"/>
    </row>
    <row r="20" spans="1:56" ht="20.100000000000001" customHeight="1" x14ac:dyDescent="0.25">
      <c r="A20" s="35">
        <v>17</v>
      </c>
      <c r="B20" s="45" t="s">
        <v>512</v>
      </c>
      <c r="C20" s="45">
        <v>2.5999999999999998E-5</v>
      </c>
      <c r="D20" s="45">
        <v>1.8</v>
      </c>
      <c r="E20" s="45">
        <v>2.3439999999999999</v>
      </c>
      <c r="F20" s="72">
        <v>70.424999999999997</v>
      </c>
      <c r="G20" s="54">
        <v>65.424999999999997</v>
      </c>
      <c r="H20" s="61" t="s">
        <v>709</v>
      </c>
      <c r="I20" s="45">
        <v>0</v>
      </c>
      <c r="J20" s="61" t="s">
        <v>1317</v>
      </c>
      <c r="K20" s="45">
        <v>833</v>
      </c>
      <c r="L20" s="45">
        <v>614</v>
      </c>
      <c r="M20" s="45" t="s">
        <v>1275</v>
      </c>
      <c r="N20" s="45" t="s">
        <v>673</v>
      </c>
      <c r="O20" s="45">
        <v>1</v>
      </c>
      <c r="P20" s="45">
        <v>0.1049957275390625</v>
      </c>
      <c r="Q20" s="146">
        <v>5.7000000000000003E-5</v>
      </c>
      <c r="R20" s="146">
        <v>6.8999999999999997E-5</v>
      </c>
      <c r="S20" s="45">
        <v>0</v>
      </c>
      <c r="T20" s="61" t="s">
        <v>770</v>
      </c>
      <c r="U20" s="61" t="s">
        <v>834</v>
      </c>
      <c r="V20" s="61" t="s">
        <v>897</v>
      </c>
      <c r="W20" s="61" t="s">
        <v>834</v>
      </c>
      <c r="X20" s="61" t="s">
        <v>954</v>
      </c>
      <c r="Y20" s="61" t="s">
        <v>986</v>
      </c>
      <c r="Z20" s="76" t="s">
        <v>1011</v>
      </c>
      <c r="AA20" s="76">
        <v>0</v>
      </c>
      <c r="AB20" s="76">
        <v>0</v>
      </c>
      <c r="AC20" s="76">
        <v>0</v>
      </c>
      <c r="AD20" s="76">
        <v>0</v>
      </c>
      <c r="AE20" s="76">
        <v>0</v>
      </c>
      <c r="AF20" s="76">
        <v>1</v>
      </c>
      <c r="AG20" s="45">
        <v>6436</v>
      </c>
      <c r="AH20" s="45">
        <v>795</v>
      </c>
      <c r="AI20" s="45">
        <v>732</v>
      </c>
      <c r="AJ20" s="45">
        <v>1250</v>
      </c>
      <c r="AK20" s="72">
        <v>120</v>
      </c>
      <c r="AL20" s="36" t="s">
        <v>213</v>
      </c>
      <c r="AM20" s="36" t="s">
        <v>213</v>
      </c>
      <c r="AN20" s="36" t="s">
        <v>213</v>
      </c>
      <c r="AO20" s="36" t="s">
        <v>213</v>
      </c>
      <c r="AP20" s="36" t="s">
        <v>213</v>
      </c>
      <c r="AQ20" s="36" t="s">
        <v>213</v>
      </c>
      <c r="AR20" s="36" t="s">
        <v>213</v>
      </c>
      <c r="AS20" s="36" t="s">
        <v>213</v>
      </c>
      <c r="AT20" s="45">
        <v>9.5549999999999993E-3</v>
      </c>
      <c r="AU20" s="63" t="s">
        <v>2542</v>
      </c>
      <c r="AV20" s="63" t="s">
        <v>2087</v>
      </c>
      <c r="AW20" s="63" t="s">
        <v>1075</v>
      </c>
      <c r="AX20" s="63" t="s">
        <v>2325</v>
      </c>
      <c r="AY20" s="63" t="s">
        <v>2699</v>
      </c>
      <c r="AZ20" s="63" t="s">
        <v>1507</v>
      </c>
      <c r="BA20" s="63" t="s">
        <v>1508</v>
      </c>
      <c r="BB20" s="49" t="s">
        <v>213</v>
      </c>
      <c r="BC20" s="36"/>
      <c r="BD20" s="37"/>
    </row>
    <row r="21" spans="1:56" ht="20.100000000000001" customHeight="1" x14ac:dyDescent="0.25">
      <c r="A21" s="35">
        <v>18</v>
      </c>
      <c r="B21" s="45" t="s">
        <v>513</v>
      </c>
      <c r="C21" s="45">
        <v>2.6999999999999999E-5</v>
      </c>
      <c r="D21" s="45">
        <v>1.9</v>
      </c>
      <c r="E21" s="45">
        <v>2.3450000000000002</v>
      </c>
      <c r="F21" s="45">
        <v>71.45</v>
      </c>
      <c r="G21" s="45">
        <v>21.45</v>
      </c>
      <c r="H21" s="62" t="s">
        <v>1395</v>
      </c>
      <c r="I21" s="45">
        <v>1</v>
      </c>
      <c r="J21" s="76" t="s">
        <v>1318</v>
      </c>
      <c r="K21" s="45">
        <v>849</v>
      </c>
      <c r="L21" s="45">
        <v>626</v>
      </c>
      <c r="M21" s="45" t="s">
        <v>1276</v>
      </c>
      <c r="N21" s="45" t="s">
        <v>674</v>
      </c>
      <c r="O21" s="45">
        <v>1</v>
      </c>
      <c r="P21" s="45">
        <v>0.10699462890625</v>
      </c>
      <c r="Q21" s="146">
        <v>5.8E-5</v>
      </c>
      <c r="R21" s="146">
        <v>0</v>
      </c>
      <c r="S21" s="45">
        <v>1</v>
      </c>
      <c r="T21" s="61" t="s">
        <v>771</v>
      </c>
      <c r="U21" s="61" t="s">
        <v>835</v>
      </c>
      <c r="V21" s="61" t="s">
        <v>898</v>
      </c>
      <c r="W21" s="61" t="s">
        <v>835</v>
      </c>
      <c r="X21" s="61" t="s">
        <v>1376</v>
      </c>
      <c r="Y21" s="61" t="s">
        <v>1376</v>
      </c>
      <c r="Z21" s="76" t="s">
        <v>1012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1</v>
      </c>
      <c r="AG21" s="45">
        <v>6535</v>
      </c>
      <c r="AH21" s="45">
        <v>840</v>
      </c>
      <c r="AI21" s="45">
        <v>766</v>
      </c>
      <c r="AJ21" s="45">
        <v>1300</v>
      </c>
      <c r="AK21" s="72">
        <v>128</v>
      </c>
      <c r="AL21" s="36" t="s">
        <v>213</v>
      </c>
      <c r="AM21" s="36" t="s">
        <v>213</v>
      </c>
      <c r="AN21" s="36" t="s">
        <v>213</v>
      </c>
      <c r="AO21" s="36" t="s">
        <v>213</v>
      </c>
      <c r="AP21" s="36" t="s">
        <v>213</v>
      </c>
      <c r="AQ21" s="36" t="s">
        <v>213</v>
      </c>
      <c r="AR21" s="36" t="s">
        <v>213</v>
      </c>
      <c r="AS21" s="36" t="s">
        <v>213</v>
      </c>
      <c r="AT21" s="45">
        <v>-9.0558E-2</v>
      </c>
      <c r="AU21" s="63" t="s">
        <v>2700</v>
      </c>
      <c r="AV21" s="63" t="s">
        <v>2701</v>
      </c>
      <c r="AW21" s="63" t="s">
        <v>1400</v>
      </c>
      <c r="AX21" s="63" t="s">
        <v>2329</v>
      </c>
      <c r="AY21" s="63" t="s">
        <v>2702</v>
      </c>
      <c r="AZ21" s="63" t="s">
        <v>1513</v>
      </c>
      <c r="BA21" s="63" t="s">
        <v>1514</v>
      </c>
      <c r="BB21" s="49" t="s">
        <v>213</v>
      </c>
      <c r="BC21" s="36"/>
      <c r="BD21" s="37"/>
    </row>
    <row r="22" spans="1:56" ht="20.100000000000001" customHeight="1" x14ac:dyDescent="0.25">
      <c r="A22" s="35">
        <v>19</v>
      </c>
      <c r="B22" s="45" t="s">
        <v>514</v>
      </c>
      <c r="C22" s="45">
        <v>2.8E-5</v>
      </c>
      <c r="D22" s="45">
        <v>2</v>
      </c>
      <c r="E22" s="45">
        <v>2.3460000000000001</v>
      </c>
      <c r="F22" s="45">
        <v>72.474999999999994</v>
      </c>
      <c r="G22" s="45">
        <v>23.475000000000001</v>
      </c>
      <c r="H22" s="62" t="s">
        <v>1396</v>
      </c>
      <c r="I22" s="45">
        <v>0</v>
      </c>
      <c r="J22" s="76" t="s">
        <v>1319</v>
      </c>
      <c r="K22" s="45">
        <v>865</v>
      </c>
      <c r="L22" s="45">
        <v>638</v>
      </c>
      <c r="M22" s="45" t="s">
        <v>660</v>
      </c>
      <c r="N22" s="45" t="s">
        <v>675</v>
      </c>
      <c r="O22" s="45">
        <v>1</v>
      </c>
      <c r="P22" s="45">
        <v>0.1089935302734375</v>
      </c>
      <c r="Q22" s="146">
        <v>5.8999999999999998E-5</v>
      </c>
      <c r="R22" s="146">
        <v>2.0999999999999999E-5</v>
      </c>
      <c r="S22" s="45">
        <v>0</v>
      </c>
      <c r="T22" s="61" t="s">
        <v>772</v>
      </c>
      <c r="U22" s="61" t="s">
        <v>836</v>
      </c>
      <c r="V22" s="61" t="s">
        <v>899</v>
      </c>
      <c r="W22" s="61" t="s">
        <v>836</v>
      </c>
      <c r="X22" s="61" t="s">
        <v>955</v>
      </c>
      <c r="Y22" s="61" t="s">
        <v>955</v>
      </c>
      <c r="Z22" s="76" t="s">
        <v>1013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1</v>
      </c>
      <c r="AG22" s="45">
        <v>6634</v>
      </c>
      <c r="AH22" s="45">
        <v>0</v>
      </c>
      <c r="AI22" s="45">
        <v>800</v>
      </c>
      <c r="AJ22" s="45">
        <v>1350</v>
      </c>
      <c r="AK22" s="72">
        <v>136</v>
      </c>
      <c r="AL22" s="36" t="s">
        <v>213</v>
      </c>
      <c r="AM22" s="36" t="s">
        <v>213</v>
      </c>
      <c r="AN22" s="36" t="s">
        <v>213</v>
      </c>
      <c r="AO22" s="36" t="s">
        <v>213</v>
      </c>
      <c r="AP22" s="36" t="s">
        <v>213</v>
      </c>
      <c r="AQ22" s="36" t="s">
        <v>213</v>
      </c>
      <c r="AR22" s="36" t="s">
        <v>213</v>
      </c>
      <c r="AS22" s="36" t="s">
        <v>213</v>
      </c>
      <c r="AT22" s="45">
        <v>9.3911999999999995E-2</v>
      </c>
      <c r="AU22" s="63" t="s">
        <v>2703</v>
      </c>
      <c r="AV22" s="63" t="s">
        <v>2704</v>
      </c>
      <c r="AW22" s="63" t="s">
        <v>1401</v>
      </c>
      <c r="AX22" s="63" t="s">
        <v>2333</v>
      </c>
      <c r="AY22" s="63" t="s">
        <v>2705</v>
      </c>
      <c r="AZ22" s="63" t="s">
        <v>1519</v>
      </c>
      <c r="BA22" s="63" t="s">
        <v>1520</v>
      </c>
      <c r="BB22" s="49" t="s">
        <v>213</v>
      </c>
      <c r="BC22" s="36"/>
      <c r="BD22" s="37"/>
    </row>
    <row r="23" spans="1:56" ht="20.100000000000001" customHeight="1" x14ac:dyDescent="0.25">
      <c r="A23" s="35">
        <v>20</v>
      </c>
      <c r="B23" s="45" t="s">
        <v>550</v>
      </c>
      <c r="C23" s="45">
        <v>2.9E-5</v>
      </c>
      <c r="D23" s="45">
        <v>2.1</v>
      </c>
      <c r="E23" s="45">
        <v>2.347</v>
      </c>
      <c r="F23" s="45">
        <v>73.5</v>
      </c>
      <c r="G23" s="45">
        <v>25.5</v>
      </c>
      <c r="H23" s="62" t="s">
        <v>556</v>
      </c>
      <c r="I23" s="45">
        <v>1</v>
      </c>
      <c r="J23" s="76" t="s">
        <v>1320</v>
      </c>
      <c r="K23" s="45">
        <v>881</v>
      </c>
      <c r="L23" s="45">
        <v>650</v>
      </c>
      <c r="M23" s="45" t="s">
        <v>661</v>
      </c>
      <c r="N23" s="45" t="s">
        <v>644</v>
      </c>
      <c r="O23" s="45">
        <v>1</v>
      </c>
      <c r="P23" s="45">
        <v>0.110992431640625</v>
      </c>
      <c r="Q23" s="146">
        <v>6.0000000000000002E-5</v>
      </c>
      <c r="R23" s="146">
        <v>2.1999999999999999E-5</v>
      </c>
      <c r="S23" s="45">
        <v>1</v>
      </c>
      <c r="T23" s="61" t="s">
        <v>773</v>
      </c>
      <c r="U23" s="61" t="s">
        <v>837</v>
      </c>
      <c r="V23" s="61" t="s">
        <v>900</v>
      </c>
      <c r="W23" s="61" t="s">
        <v>837</v>
      </c>
      <c r="X23" s="61" t="s">
        <v>1277</v>
      </c>
      <c r="Y23" s="61" t="s">
        <v>1278</v>
      </c>
      <c r="Z23" s="76" t="s">
        <v>1014</v>
      </c>
      <c r="AA23" s="76">
        <v>0</v>
      </c>
      <c r="AB23" s="76">
        <v>0</v>
      </c>
      <c r="AC23" s="76">
        <v>0</v>
      </c>
      <c r="AD23" s="76">
        <v>0</v>
      </c>
      <c r="AE23" s="76">
        <v>0</v>
      </c>
      <c r="AF23" s="76">
        <v>1</v>
      </c>
      <c r="AG23" s="45">
        <v>6733</v>
      </c>
      <c r="AH23" s="45">
        <v>7150</v>
      </c>
      <c r="AI23" s="45">
        <v>834</v>
      </c>
      <c r="AJ23" s="45">
        <v>1400</v>
      </c>
      <c r="AK23" s="72">
        <v>144</v>
      </c>
      <c r="AL23" s="36" t="s">
        <v>213</v>
      </c>
      <c r="AM23" s="36" t="s">
        <v>213</v>
      </c>
      <c r="AN23" s="36" t="s">
        <v>213</v>
      </c>
      <c r="AO23" s="36" t="s">
        <v>213</v>
      </c>
      <c r="AP23" s="36" t="s">
        <v>213</v>
      </c>
      <c r="AQ23" s="36" t="s">
        <v>213</v>
      </c>
      <c r="AR23" s="36" t="s">
        <v>213</v>
      </c>
      <c r="AS23" s="36" t="s">
        <v>213</v>
      </c>
      <c r="AT23" s="45">
        <v>0</v>
      </c>
      <c r="AU23" s="63" t="s">
        <v>2706</v>
      </c>
      <c r="AV23" s="63" t="s">
        <v>2707</v>
      </c>
      <c r="AW23" s="63" t="s">
        <v>1076</v>
      </c>
      <c r="AX23" s="63" t="s">
        <v>2335</v>
      </c>
      <c r="AY23" s="63" t="s">
        <v>2708</v>
      </c>
      <c r="AZ23" s="63" t="s">
        <v>1525</v>
      </c>
      <c r="BA23" s="63" t="s">
        <v>1526</v>
      </c>
      <c r="BB23" s="49" t="s">
        <v>213</v>
      </c>
      <c r="BC23" s="36"/>
      <c r="BD23" s="37"/>
    </row>
    <row r="24" spans="1:56" ht="20.100000000000001" customHeight="1" x14ac:dyDescent="0.25">
      <c r="A24" s="35">
        <v>21</v>
      </c>
      <c r="B24" s="45" t="s">
        <v>515</v>
      </c>
      <c r="C24" s="45">
        <v>2.6999999999999999E-5</v>
      </c>
      <c r="D24" s="45">
        <v>1.9</v>
      </c>
      <c r="E24" s="45">
        <v>2.3450000000000002</v>
      </c>
      <c r="F24" s="45">
        <v>71.525000000000006</v>
      </c>
      <c r="G24" s="45">
        <v>21.524999999999999</v>
      </c>
      <c r="H24" s="62" t="s">
        <v>710</v>
      </c>
      <c r="I24" s="45">
        <v>0</v>
      </c>
      <c r="J24" s="76" t="s">
        <v>1321</v>
      </c>
      <c r="K24" s="45">
        <v>897</v>
      </c>
      <c r="L24" s="45">
        <v>662</v>
      </c>
      <c r="M24" s="45" t="s">
        <v>662</v>
      </c>
      <c r="N24" s="45" t="s">
        <v>645</v>
      </c>
      <c r="O24" s="45">
        <v>1</v>
      </c>
      <c r="P24" s="45">
        <v>0.113</v>
      </c>
      <c r="Q24" s="146">
        <v>6.0999999999999999E-5</v>
      </c>
      <c r="R24" s="146">
        <v>2.3E-5</v>
      </c>
      <c r="S24" s="45">
        <v>0</v>
      </c>
      <c r="T24" s="61" t="s">
        <v>774</v>
      </c>
      <c r="U24" s="61" t="s">
        <v>838</v>
      </c>
      <c r="V24" s="61" t="s">
        <v>901</v>
      </c>
      <c r="W24" s="61" t="s">
        <v>838</v>
      </c>
      <c r="X24" s="61" t="s">
        <v>1377</v>
      </c>
      <c r="Y24" s="61" t="s">
        <v>1377</v>
      </c>
      <c r="Z24" s="76" t="s">
        <v>1015</v>
      </c>
      <c r="AA24" s="76">
        <v>0</v>
      </c>
      <c r="AB24" s="76">
        <v>0</v>
      </c>
      <c r="AC24" s="76">
        <v>0</v>
      </c>
      <c r="AD24" s="76">
        <v>0</v>
      </c>
      <c r="AE24" s="76">
        <v>0</v>
      </c>
      <c r="AF24" s="76">
        <v>1</v>
      </c>
      <c r="AG24" s="45">
        <v>6832</v>
      </c>
      <c r="AH24" s="45">
        <v>370</v>
      </c>
      <c r="AI24" s="45">
        <v>868</v>
      </c>
      <c r="AJ24" s="45">
        <v>1450</v>
      </c>
      <c r="AK24" s="72">
        <v>152</v>
      </c>
      <c r="AL24" s="36" t="s">
        <v>213</v>
      </c>
      <c r="AM24" s="36" t="s">
        <v>213</v>
      </c>
      <c r="AN24" s="36" t="s">
        <v>213</v>
      </c>
      <c r="AO24" s="36" t="s">
        <v>213</v>
      </c>
      <c r="AP24" s="36" t="s">
        <v>213</v>
      </c>
      <c r="AQ24" s="36" t="s">
        <v>213</v>
      </c>
      <c r="AR24" s="36" t="s">
        <v>213</v>
      </c>
      <c r="AS24" s="36" t="s">
        <v>213</v>
      </c>
      <c r="AT24" s="45">
        <v>2.0697525000000001E-2</v>
      </c>
      <c r="AU24" s="63" t="s">
        <v>2709</v>
      </c>
      <c r="AV24" s="63" t="s">
        <v>2710</v>
      </c>
      <c r="AW24" s="63" t="s">
        <v>1077</v>
      </c>
      <c r="AX24" s="63" t="s">
        <v>2339</v>
      </c>
      <c r="AY24" s="63" t="s">
        <v>2711</v>
      </c>
      <c r="AZ24" s="63" t="s">
        <v>1531</v>
      </c>
      <c r="BA24" s="63" t="s">
        <v>1532</v>
      </c>
      <c r="BB24" s="49" t="s">
        <v>213</v>
      </c>
      <c r="BC24" s="36"/>
      <c r="BD24" s="37"/>
    </row>
    <row r="25" spans="1:56" ht="20.100000000000001" customHeight="1" x14ac:dyDescent="0.25">
      <c r="A25" s="35">
        <v>22</v>
      </c>
      <c r="B25" s="45" t="s">
        <v>551</v>
      </c>
      <c r="C25" s="45">
        <v>2.9E-5</v>
      </c>
      <c r="D25" s="45">
        <v>2.1</v>
      </c>
      <c r="E25" s="45">
        <v>2.347</v>
      </c>
      <c r="F25" s="45">
        <v>73.55</v>
      </c>
      <c r="G25" s="45">
        <v>25.55</v>
      </c>
      <c r="H25" s="62" t="s">
        <v>711</v>
      </c>
      <c r="I25" s="45">
        <v>1</v>
      </c>
      <c r="J25" s="76" t="s">
        <v>1322</v>
      </c>
      <c r="K25" s="45">
        <v>913</v>
      </c>
      <c r="L25" s="45">
        <v>674</v>
      </c>
      <c r="M25" s="45" t="s">
        <v>663</v>
      </c>
      <c r="N25" s="45" t="s">
        <v>646</v>
      </c>
      <c r="O25" s="45">
        <v>-1</v>
      </c>
      <c r="P25" s="45">
        <v>0.115</v>
      </c>
      <c r="Q25" s="146">
        <v>6.2000000000000003E-5</v>
      </c>
      <c r="R25" s="146">
        <v>2.4000000000000001E-5</v>
      </c>
      <c r="S25" s="45">
        <v>1</v>
      </c>
      <c r="T25" s="61" t="s">
        <v>775</v>
      </c>
      <c r="U25" s="61" t="s">
        <v>839</v>
      </c>
      <c r="V25" s="61" t="s">
        <v>902</v>
      </c>
      <c r="W25" s="61" t="s">
        <v>839</v>
      </c>
      <c r="X25" s="61" t="s">
        <v>956</v>
      </c>
      <c r="Y25" s="61" t="s">
        <v>956</v>
      </c>
      <c r="Z25" s="76" t="s">
        <v>1016</v>
      </c>
      <c r="AA25" s="76">
        <v>0</v>
      </c>
      <c r="AB25" s="76">
        <v>0</v>
      </c>
      <c r="AC25" s="76">
        <v>0</v>
      </c>
      <c r="AD25" s="76">
        <v>0</v>
      </c>
      <c r="AE25" s="76">
        <v>0</v>
      </c>
      <c r="AF25" s="76">
        <v>1</v>
      </c>
      <c r="AG25" s="45">
        <v>6931</v>
      </c>
      <c r="AH25" s="45">
        <v>12</v>
      </c>
      <c r="AI25" s="45">
        <v>0</v>
      </c>
      <c r="AJ25" s="45">
        <v>1500</v>
      </c>
      <c r="AK25" s="72">
        <v>160</v>
      </c>
      <c r="AL25" s="36" t="s">
        <v>213</v>
      </c>
      <c r="AM25" s="36" t="s">
        <v>213</v>
      </c>
      <c r="AN25" s="36" t="s">
        <v>213</v>
      </c>
      <c r="AO25" s="36" t="s">
        <v>213</v>
      </c>
      <c r="AP25" s="36" t="s">
        <v>213</v>
      </c>
      <c r="AQ25" s="36" t="s">
        <v>213</v>
      </c>
      <c r="AR25" s="36" t="s">
        <v>213</v>
      </c>
      <c r="AS25" s="36" t="s">
        <v>213</v>
      </c>
      <c r="AT25" s="45">
        <v>-5.4422850000000002E-2</v>
      </c>
      <c r="AU25" s="63" t="s">
        <v>2712</v>
      </c>
      <c r="AV25" s="63" t="s">
        <v>2713</v>
      </c>
      <c r="AW25" s="63" t="s">
        <v>1249</v>
      </c>
      <c r="AX25" s="63" t="s">
        <v>2343</v>
      </c>
      <c r="AY25" s="63" t="s">
        <v>2714</v>
      </c>
      <c r="AZ25" s="63" t="s">
        <v>1537</v>
      </c>
      <c r="BA25" s="63" t="s">
        <v>1538</v>
      </c>
      <c r="BB25" s="49" t="s">
        <v>213</v>
      </c>
      <c r="BC25" s="36"/>
      <c r="BD25" s="37"/>
    </row>
    <row r="26" spans="1:56" ht="20.100000000000001" customHeight="1" x14ac:dyDescent="0.25">
      <c r="A26" s="35">
        <v>23</v>
      </c>
      <c r="B26" s="45" t="s">
        <v>516</v>
      </c>
      <c r="C26" s="45">
        <v>3.0000000000000001E-5</v>
      </c>
      <c r="D26" s="45">
        <v>2.2000000000000002</v>
      </c>
      <c r="E26" s="45">
        <v>2.3479999999999999</v>
      </c>
      <c r="F26" s="45">
        <v>74.575000000000003</v>
      </c>
      <c r="G26" s="45">
        <v>27.574999999999999</v>
      </c>
      <c r="H26" s="61" t="s">
        <v>712</v>
      </c>
      <c r="I26" s="54">
        <v>0</v>
      </c>
      <c r="J26" s="61" t="s">
        <v>1323</v>
      </c>
      <c r="K26" s="45">
        <v>929</v>
      </c>
      <c r="L26" s="45">
        <v>686</v>
      </c>
      <c r="M26" s="45" t="s">
        <v>664</v>
      </c>
      <c r="N26" s="45" t="s">
        <v>647</v>
      </c>
      <c r="O26" s="45">
        <v>-1</v>
      </c>
      <c r="P26" s="45">
        <v>0.11700000000000001</v>
      </c>
      <c r="Q26" s="146">
        <v>6.3E-5</v>
      </c>
      <c r="R26" s="146">
        <v>2.5000000000000001E-5</v>
      </c>
      <c r="S26" s="45">
        <v>0</v>
      </c>
      <c r="T26" s="61" t="s">
        <v>776</v>
      </c>
      <c r="U26" s="61" t="s">
        <v>840</v>
      </c>
      <c r="V26" s="61" t="s">
        <v>903</v>
      </c>
      <c r="W26" s="61" t="s">
        <v>840</v>
      </c>
      <c r="X26" s="61" t="s">
        <v>957</v>
      </c>
      <c r="Y26" s="61" t="s">
        <v>957</v>
      </c>
      <c r="Z26" s="76" t="s">
        <v>1017</v>
      </c>
      <c r="AA26" s="76">
        <v>0</v>
      </c>
      <c r="AB26" s="76">
        <v>0</v>
      </c>
      <c r="AC26" s="76">
        <v>0</v>
      </c>
      <c r="AD26" s="76">
        <v>0</v>
      </c>
      <c r="AE26" s="76">
        <v>0</v>
      </c>
      <c r="AF26" s="76">
        <v>1</v>
      </c>
      <c r="AG26" s="45">
        <v>7030</v>
      </c>
      <c r="AH26" s="45">
        <v>1</v>
      </c>
      <c r="AI26" s="45">
        <v>7150</v>
      </c>
      <c r="AJ26" s="45">
        <v>510</v>
      </c>
      <c r="AK26" s="72">
        <v>168</v>
      </c>
      <c r="AL26" s="36" t="s">
        <v>213</v>
      </c>
      <c r="AM26" s="36" t="s">
        <v>213</v>
      </c>
      <c r="AN26" s="36" t="s">
        <v>213</v>
      </c>
      <c r="AO26" s="36" t="s">
        <v>213</v>
      </c>
      <c r="AP26" s="36" t="s">
        <v>213</v>
      </c>
      <c r="AQ26" s="36" t="s">
        <v>213</v>
      </c>
      <c r="AR26" s="36" t="s">
        <v>213</v>
      </c>
      <c r="AS26" s="36" t="s">
        <v>213</v>
      </c>
      <c r="AT26" s="45">
        <v>-4.7317499999999998E-3</v>
      </c>
      <c r="AU26" s="63" t="s">
        <v>2715</v>
      </c>
      <c r="AV26" s="63" t="s">
        <v>2554</v>
      </c>
      <c r="AW26" s="63" t="s">
        <v>1250</v>
      </c>
      <c r="AX26" s="63" t="s">
        <v>2347</v>
      </c>
      <c r="AY26" s="63" t="s">
        <v>2716</v>
      </c>
      <c r="AZ26" s="63" t="s">
        <v>1543</v>
      </c>
      <c r="BA26" s="63" t="s">
        <v>1544</v>
      </c>
      <c r="BB26" s="49" t="s">
        <v>213</v>
      </c>
      <c r="BC26" s="36"/>
      <c r="BD26" s="37"/>
    </row>
    <row r="27" spans="1:56" ht="20.100000000000001" customHeight="1" x14ac:dyDescent="0.25">
      <c r="A27" s="35">
        <v>24</v>
      </c>
      <c r="B27" s="45" t="s">
        <v>517</v>
      </c>
      <c r="C27" s="45">
        <v>3.1000000000000001E-5</v>
      </c>
      <c r="D27" s="45">
        <v>2.2999999999999998</v>
      </c>
      <c r="E27" s="45">
        <v>2.3490000000000002</v>
      </c>
      <c r="F27" s="45">
        <v>75.599999999999994</v>
      </c>
      <c r="G27" s="45">
        <v>29.6</v>
      </c>
      <c r="H27" s="61" t="s">
        <v>713</v>
      </c>
      <c r="I27" s="54">
        <v>1</v>
      </c>
      <c r="J27" s="61" t="s">
        <v>1363</v>
      </c>
      <c r="K27" s="45">
        <v>945</v>
      </c>
      <c r="L27" s="45">
        <v>698</v>
      </c>
      <c r="M27" s="45" t="s">
        <v>665</v>
      </c>
      <c r="N27" s="45" t="s">
        <v>648</v>
      </c>
      <c r="O27" s="45">
        <v>1</v>
      </c>
      <c r="P27" s="45">
        <v>0.11899999999999999</v>
      </c>
      <c r="Q27" s="146">
        <v>6.3999999999999997E-5</v>
      </c>
      <c r="R27" s="146">
        <v>2.5999999999999998E-5</v>
      </c>
      <c r="S27" s="45">
        <v>1</v>
      </c>
      <c r="T27" s="61" t="s">
        <v>777</v>
      </c>
      <c r="U27" s="61" t="s">
        <v>841</v>
      </c>
      <c r="V27" s="61" t="s">
        <v>904</v>
      </c>
      <c r="W27" s="61" t="s">
        <v>841</v>
      </c>
      <c r="X27" s="61" t="s">
        <v>1378</v>
      </c>
      <c r="Y27" s="61" t="s">
        <v>1379</v>
      </c>
      <c r="Z27" s="76" t="s">
        <v>1018</v>
      </c>
      <c r="AA27" s="76">
        <v>0</v>
      </c>
      <c r="AB27" s="76">
        <v>0</v>
      </c>
      <c r="AC27" s="76">
        <v>0</v>
      </c>
      <c r="AD27" s="76">
        <v>0</v>
      </c>
      <c r="AE27" s="76">
        <v>0</v>
      </c>
      <c r="AF27" s="76">
        <v>1</v>
      </c>
      <c r="AG27" s="45">
        <v>12</v>
      </c>
      <c r="AH27" s="45">
        <v>100</v>
      </c>
      <c r="AI27" s="45">
        <v>370</v>
      </c>
      <c r="AJ27" s="45">
        <v>520</v>
      </c>
      <c r="AK27" s="72">
        <v>176</v>
      </c>
      <c r="AL27" s="36" t="s">
        <v>213</v>
      </c>
      <c r="AM27" s="36" t="s">
        <v>213</v>
      </c>
      <c r="AN27" s="36" t="s">
        <v>213</v>
      </c>
      <c r="AO27" s="36" t="s">
        <v>213</v>
      </c>
      <c r="AP27" s="36" t="s">
        <v>213</v>
      </c>
      <c r="AQ27" s="36" t="s">
        <v>213</v>
      </c>
      <c r="AR27" s="36" t="s">
        <v>213</v>
      </c>
      <c r="AS27" s="36" t="s">
        <v>213</v>
      </c>
      <c r="AT27" s="45">
        <v>6.7517999999999996E-3</v>
      </c>
      <c r="AU27" s="63" t="s">
        <v>2717</v>
      </c>
      <c r="AV27" s="63" t="s">
        <v>2718</v>
      </c>
      <c r="AW27" s="63" t="s">
        <v>1078</v>
      </c>
      <c r="AX27" s="63" t="s">
        <v>2351</v>
      </c>
      <c r="AY27" s="63" t="s">
        <v>2719</v>
      </c>
      <c r="AZ27" s="63" t="s">
        <v>1549</v>
      </c>
      <c r="BA27" s="63" t="s">
        <v>1550</v>
      </c>
      <c r="BB27" s="49" t="s">
        <v>213</v>
      </c>
      <c r="BC27" s="36"/>
      <c r="BD27" s="37"/>
    </row>
    <row r="28" spans="1:56" ht="20.100000000000001" customHeight="1" x14ac:dyDescent="0.25">
      <c r="A28" s="35">
        <v>25</v>
      </c>
      <c r="B28" s="45" t="s">
        <v>518</v>
      </c>
      <c r="C28" s="45">
        <v>3.1999999999999999E-5</v>
      </c>
      <c r="D28" s="45">
        <v>2.4</v>
      </c>
      <c r="E28" s="45">
        <v>2.35</v>
      </c>
      <c r="F28" s="45">
        <v>76.625</v>
      </c>
      <c r="G28" s="45">
        <v>31.625</v>
      </c>
      <c r="H28" s="61" t="s">
        <v>714</v>
      </c>
      <c r="I28" s="54">
        <v>0</v>
      </c>
      <c r="J28" s="61" t="s">
        <v>1364</v>
      </c>
      <c r="K28" s="45">
        <v>961</v>
      </c>
      <c r="L28" s="45">
        <v>710</v>
      </c>
      <c r="M28" s="45" t="s">
        <v>666</v>
      </c>
      <c r="N28" s="45" t="s">
        <v>649</v>
      </c>
      <c r="O28" s="45">
        <v>1</v>
      </c>
      <c r="P28" s="45">
        <v>0.121</v>
      </c>
      <c r="Q28" s="146">
        <v>6.4999999999999994E-5</v>
      </c>
      <c r="R28" s="146">
        <v>2.6999999999999999E-5</v>
      </c>
      <c r="S28" s="45">
        <v>0</v>
      </c>
      <c r="T28" s="61" t="s">
        <v>778</v>
      </c>
      <c r="U28" s="61" t="s">
        <v>842</v>
      </c>
      <c r="V28" s="61" t="s">
        <v>905</v>
      </c>
      <c r="W28" s="61" t="s">
        <v>842</v>
      </c>
      <c r="X28" s="61" t="s">
        <v>958</v>
      </c>
      <c r="Y28" s="61" t="s">
        <v>987</v>
      </c>
      <c r="Z28" s="76" t="s">
        <v>1019</v>
      </c>
      <c r="AA28" s="76">
        <v>0</v>
      </c>
      <c r="AB28" s="76">
        <v>0</v>
      </c>
      <c r="AC28" s="76">
        <v>0</v>
      </c>
      <c r="AD28" s="76">
        <v>0</v>
      </c>
      <c r="AE28" s="76">
        <v>0</v>
      </c>
      <c r="AF28" s="76">
        <v>1</v>
      </c>
      <c r="AG28" s="45">
        <v>24</v>
      </c>
      <c r="AH28" s="45">
        <v>199</v>
      </c>
      <c r="AI28" s="45">
        <v>254</v>
      </c>
      <c r="AJ28" s="45">
        <v>530</v>
      </c>
      <c r="AK28" s="72">
        <v>184</v>
      </c>
      <c r="AL28" s="36" t="s">
        <v>213</v>
      </c>
      <c r="AM28" s="36" t="s">
        <v>213</v>
      </c>
      <c r="AN28" s="36" t="s">
        <v>213</v>
      </c>
      <c r="AO28" s="36" t="s">
        <v>213</v>
      </c>
      <c r="AP28" s="36" t="s">
        <v>213</v>
      </c>
      <c r="AQ28" s="36" t="s">
        <v>213</v>
      </c>
      <c r="AR28" s="36" t="s">
        <v>213</v>
      </c>
      <c r="AS28" s="36" t="s">
        <v>213</v>
      </c>
      <c r="AT28" s="45">
        <v>-5.0520000000000001E-3</v>
      </c>
      <c r="AU28" s="63" t="s">
        <v>2720</v>
      </c>
      <c r="AV28" s="63" t="s">
        <v>2721</v>
      </c>
      <c r="AW28" s="63" t="s">
        <v>1251</v>
      </c>
      <c r="AX28" s="63" t="s">
        <v>2355</v>
      </c>
      <c r="AY28" s="63" t="s">
        <v>2722</v>
      </c>
      <c r="AZ28" s="63" t="s">
        <v>1555</v>
      </c>
      <c r="BA28" s="63" t="s">
        <v>1556</v>
      </c>
      <c r="BB28" s="49" t="s">
        <v>213</v>
      </c>
      <c r="BC28" s="36"/>
      <c r="BD28" s="37"/>
    </row>
    <row r="29" spans="1:56" ht="20.100000000000001" customHeight="1" x14ac:dyDescent="0.25">
      <c r="A29" s="35">
        <v>26</v>
      </c>
      <c r="B29" s="45" t="s">
        <v>519</v>
      </c>
      <c r="C29" s="45">
        <v>3.3000000000000003E-5</v>
      </c>
      <c r="D29" s="45">
        <v>2.5</v>
      </c>
      <c r="E29" s="45">
        <v>2.351</v>
      </c>
      <c r="F29" s="45">
        <v>77.650000000000006</v>
      </c>
      <c r="G29" s="45">
        <v>33.65</v>
      </c>
      <c r="H29" s="61" t="s">
        <v>715</v>
      </c>
      <c r="I29" s="45">
        <v>1</v>
      </c>
      <c r="J29" s="62" t="s">
        <v>1324</v>
      </c>
      <c r="K29" s="45">
        <v>977</v>
      </c>
      <c r="L29" s="45">
        <v>722</v>
      </c>
      <c r="M29" s="45" t="s">
        <v>667</v>
      </c>
      <c r="N29" s="45" t="s">
        <v>650</v>
      </c>
      <c r="O29" s="45">
        <v>1</v>
      </c>
      <c r="P29" s="45">
        <v>0.123</v>
      </c>
      <c r="Q29" s="146">
        <v>6.6000000000000005E-5</v>
      </c>
      <c r="R29" s="146">
        <v>2.8E-5</v>
      </c>
      <c r="S29" s="45">
        <v>1</v>
      </c>
      <c r="T29" s="61" t="s">
        <v>779</v>
      </c>
      <c r="U29" s="61" t="s">
        <v>843</v>
      </c>
      <c r="V29" s="61" t="s">
        <v>906</v>
      </c>
      <c r="W29" s="61" t="s">
        <v>843</v>
      </c>
      <c r="X29" s="61" t="s">
        <v>959</v>
      </c>
      <c r="Y29" s="61" t="s">
        <v>959</v>
      </c>
      <c r="Z29" s="76" t="s">
        <v>1020</v>
      </c>
      <c r="AA29" s="76">
        <v>0</v>
      </c>
      <c r="AB29" s="76">
        <v>0</v>
      </c>
      <c r="AC29" s="76">
        <v>0</v>
      </c>
      <c r="AD29" s="76">
        <v>0</v>
      </c>
      <c r="AE29" s="76">
        <v>0</v>
      </c>
      <c r="AF29" s="76">
        <v>1</v>
      </c>
      <c r="AG29" s="45">
        <v>36</v>
      </c>
      <c r="AH29" s="45">
        <v>298</v>
      </c>
      <c r="AI29" s="45">
        <v>364</v>
      </c>
      <c r="AJ29" s="45">
        <v>540</v>
      </c>
      <c r="AK29" s="72">
        <v>192</v>
      </c>
      <c r="AL29" s="36" t="s">
        <v>213</v>
      </c>
      <c r="AM29" s="36" t="s">
        <v>213</v>
      </c>
      <c r="AN29" s="36" t="s">
        <v>213</v>
      </c>
      <c r="AO29" s="36" t="s">
        <v>213</v>
      </c>
      <c r="AP29" s="36" t="s">
        <v>213</v>
      </c>
      <c r="AQ29" s="36" t="s">
        <v>213</v>
      </c>
      <c r="AR29" s="36" t="s">
        <v>213</v>
      </c>
      <c r="AS29" s="36" t="s">
        <v>213</v>
      </c>
      <c r="AT29" s="45">
        <v>7.2913500000000003E-3</v>
      </c>
      <c r="AU29" s="63" t="s">
        <v>2723</v>
      </c>
      <c r="AV29" s="63" t="s">
        <v>2724</v>
      </c>
      <c r="AW29" s="63" t="s">
        <v>1079</v>
      </c>
      <c r="AX29" s="63" t="s">
        <v>2359</v>
      </c>
      <c r="AY29" s="63" t="s">
        <v>2725</v>
      </c>
      <c r="AZ29" s="63" t="s">
        <v>1561</v>
      </c>
      <c r="BA29" s="63" t="s">
        <v>1562</v>
      </c>
      <c r="BB29" s="49" t="s">
        <v>213</v>
      </c>
      <c r="BC29" s="36"/>
      <c r="BD29" s="37"/>
    </row>
    <row r="30" spans="1:56" ht="20.100000000000001" customHeight="1" x14ac:dyDescent="0.25">
      <c r="A30" s="35">
        <v>27</v>
      </c>
      <c r="B30" s="45" t="s">
        <v>520</v>
      </c>
      <c r="C30" s="45">
        <v>3.4E-5</v>
      </c>
      <c r="D30" s="45">
        <v>2.6</v>
      </c>
      <c r="E30" s="45">
        <v>2.3519999999999999</v>
      </c>
      <c r="F30" s="45">
        <v>78.674999999999997</v>
      </c>
      <c r="G30" s="45">
        <v>35.674999999999997</v>
      </c>
      <c r="H30" s="61" t="s">
        <v>716</v>
      </c>
      <c r="I30" s="45">
        <v>0</v>
      </c>
      <c r="J30" s="62" t="s">
        <v>1325</v>
      </c>
      <c r="K30" s="45">
        <v>993</v>
      </c>
      <c r="L30" s="45">
        <v>734</v>
      </c>
      <c r="M30" s="45" t="s">
        <v>668</v>
      </c>
      <c r="N30" s="45" t="s">
        <v>651</v>
      </c>
      <c r="O30" s="45">
        <v>-1</v>
      </c>
      <c r="P30" s="45">
        <v>0.125</v>
      </c>
      <c r="Q30" s="146">
        <v>6.7000000000000002E-5</v>
      </c>
      <c r="R30" s="146">
        <v>2.9E-5</v>
      </c>
      <c r="S30" s="45">
        <v>0</v>
      </c>
      <c r="T30" s="61" t="s">
        <v>780</v>
      </c>
      <c r="U30" s="61" t="s">
        <v>844</v>
      </c>
      <c r="V30" s="61" t="s">
        <v>907</v>
      </c>
      <c r="W30" s="61" t="s">
        <v>844</v>
      </c>
      <c r="X30" s="61" t="s">
        <v>960</v>
      </c>
      <c r="Y30" s="61" t="s">
        <v>1270</v>
      </c>
      <c r="Z30" s="76" t="s">
        <v>1021</v>
      </c>
      <c r="AA30" s="76">
        <v>0</v>
      </c>
      <c r="AB30" s="76">
        <v>0</v>
      </c>
      <c r="AC30" s="76">
        <v>0</v>
      </c>
      <c r="AD30" s="76">
        <v>0</v>
      </c>
      <c r="AE30" s="76">
        <v>0</v>
      </c>
      <c r="AF30" s="76">
        <v>1</v>
      </c>
      <c r="AG30" s="45">
        <v>48</v>
      </c>
      <c r="AH30" s="45">
        <v>397</v>
      </c>
      <c r="AI30" s="45">
        <v>474</v>
      </c>
      <c r="AJ30" s="45">
        <v>550</v>
      </c>
      <c r="AK30" s="72">
        <v>200</v>
      </c>
      <c r="AL30" s="36" t="s">
        <v>213</v>
      </c>
      <c r="AM30" s="36" t="s">
        <v>213</v>
      </c>
      <c r="AN30" s="36" t="s">
        <v>213</v>
      </c>
      <c r="AO30" s="36" t="s">
        <v>213</v>
      </c>
      <c r="AP30" s="36" t="s">
        <v>213</v>
      </c>
      <c r="AQ30" s="36" t="s">
        <v>213</v>
      </c>
      <c r="AR30" s="36" t="s">
        <v>213</v>
      </c>
      <c r="AS30" s="36" t="s">
        <v>213</v>
      </c>
      <c r="AT30" s="45">
        <v>-5.3728500000000002E-3</v>
      </c>
      <c r="AU30" s="63" t="s">
        <v>2726</v>
      </c>
      <c r="AV30" s="63" t="s">
        <v>2727</v>
      </c>
      <c r="AW30" s="63" t="s">
        <v>1252</v>
      </c>
      <c r="AX30" s="63" t="s">
        <v>2363</v>
      </c>
      <c r="AY30" s="63" t="s">
        <v>2728</v>
      </c>
      <c r="AZ30" s="63" t="s">
        <v>1567</v>
      </c>
      <c r="BA30" s="63" t="s">
        <v>1568</v>
      </c>
      <c r="BB30" s="49" t="s">
        <v>213</v>
      </c>
      <c r="BC30" s="36"/>
      <c r="BD30" s="37"/>
    </row>
    <row r="31" spans="1:56" ht="20.100000000000001" customHeight="1" x14ac:dyDescent="0.25">
      <c r="A31" s="35">
        <v>28</v>
      </c>
      <c r="B31" s="45" t="s">
        <v>521</v>
      </c>
      <c r="C31" s="45">
        <v>3.4999999999999997E-5</v>
      </c>
      <c r="D31" s="45">
        <v>2.7</v>
      </c>
      <c r="E31" s="45">
        <v>2.3530000000000002</v>
      </c>
      <c r="F31" s="45">
        <v>79.7</v>
      </c>
      <c r="G31" s="45">
        <v>37.700000000000003</v>
      </c>
      <c r="H31" s="61" t="s">
        <v>717</v>
      </c>
      <c r="I31" s="45">
        <v>1</v>
      </c>
      <c r="J31" s="54" t="s">
        <v>2909</v>
      </c>
      <c r="K31" s="45">
        <v>1009</v>
      </c>
      <c r="L31" s="45">
        <v>746</v>
      </c>
      <c r="M31" s="45" t="s">
        <v>669</v>
      </c>
      <c r="N31" s="45" t="s">
        <v>652</v>
      </c>
      <c r="O31" s="45">
        <v>-1</v>
      </c>
      <c r="P31" s="45">
        <v>0.1269989013671875</v>
      </c>
      <c r="Q31" s="146">
        <v>6.7999999999999999E-5</v>
      </c>
      <c r="R31" s="146">
        <v>3.0000000000000001E-5</v>
      </c>
      <c r="S31" s="45">
        <v>1</v>
      </c>
      <c r="T31" s="61" t="s">
        <v>781</v>
      </c>
      <c r="U31" s="61" t="s">
        <v>845</v>
      </c>
      <c r="V31" s="61" t="s">
        <v>908</v>
      </c>
      <c r="W31" s="61" t="s">
        <v>845</v>
      </c>
      <c r="X31" s="61" t="s">
        <v>1279</v>
      </c>
      <c r="Y31" s="61" t="s">
        <v>1280</v>
      </c>
      <c r="Z31" s="76" t="s">
        <v>1022</v>
      </c>
      <c r="AA31" s="76">
        <v>0</v>
      </c>
      <c r="AB31" s="76">
        <v>0</v>
      </c>
      <c r="AC31" s="76">
        <v>0</v>
      </c>
      <c r="AD31" s="76">
        <v>0</v>
      </c>
      <c r="AE31" s="76">
        <v>0</v>
      </c>
      <c r="AF31" s="76">
        <v>1</v>
      </c>
      <c r="AG31" s="45">
        <v>60</v>
      </c>
      <c r="AH31" s="45">
        <v>496</v>
      </c>
      <c r="AI31" s="45">
        <v>584</v>
      </c>
      <c r="AJ31" s="45">
        <v>560</v>
      </c>
      <c r="AK31" s="72">
        <v>208</v>
      </c>
      <c r="AL31" s="36" t="s">
        <v>213</v>
      </c>
      <c r="AM31" s="36" t="s">
        <v>213</v>
      </c>
      <c r="AN31" s="36" t="s">
        <v>213</v>
      </c>
      <c r="AO31" s="36" t="s">
        <v>213</v>
      </c>
      <c r="AP31" s="36" t="s">
        <v>213</v>
      </c>
      <c r="AQ31" s="36" t="s">
        <v>213</v>
      </c>
      <c r="AR31" s="36" t="s">
        <v>213</v>
      </c>
      <c r="AS31" s="36" t="s">
        <v>213</v>
      </c>
      <c r="AT31" s="45">
        <v>7.8434999999999998E-3</v>
      </c>
      <c r="AU31" s="63" t="s">
        <v>2929</v>
      </c>
      <c r="AV31" s="63" t="s">
        <v>2930</v>
      </c>
      <c r="AW31" s="63" t="s">
        <v>1080</v>
      </c>
      <c r="AX31" s="63" t="s">
        <v>2924</v>
      </c>
      <c r="AY31" s="63" t="s">
        <v>2931</v>
      </c>
      <c r="AZ31" s="63" t="s">
        <v>1569</v>
      </c>
      <c r="BA31" s="63" t="s">
        <v>1570</v>
      </c>
      <c r="BB31" s="49" t="s">
        <v>213</v>
      </c>
      <c r="BC31" s="36"/>
      <c r="BD31" s="37"/>
    </row>
    <row r="32" spans="1:56" ht="20.100000000000001" customHeight="1" x14ac:dyDescent="0.25">
      <c r="A32" s="35">
        <v>29</v>
      </c>
      <c r="B32" s="45" t="s">
        <v>522</v>
      </c>
      <c r="C32" s="45">
        <v>1.3999999999999999E-4</v>
      </c>
      <c r="D32" s="45">
        <v>1</v>
      </c>
      <c r="E32" s="72">
        <v>1</v>
      </c>
      <c r="F32" s="45">
        <v>65.224999999999994</v>
      </c>
      <c r="G32" s="45">
        <v>97.224999999999994</v>
      </c>
      <c r="H32" s="61" t="s">
        <v>701</v>
      </c>
      <c r="I32" s="45">
        <v>0</v>
      </c>
      <c r="J32" s="61" t="s">
        <v>1326</v>
      </c>
      <c r="K32" s="54">
        <v>0</v>
      </c>
      <c r="L32" s="45">
        <v>518</v>
      </c>
      <c r="M32" s="45" t="s">
        <v>670</v>
      </c>
      <c r="N32" s="45" t="s">
        <v>653</v>
      </c>
      <c r="O32" s="45">
        <v>1</v>
      </c>
      <c r="P32" s="45">
        <v>8.8999999999999996E-2</v>
      </c>
      <c r="Q32" s="146">
        <v>6.8999999999999997E-5</v>
      </c>
      <c r="R32" s="146">
        <v>0</v>
      </c>
      <c r="S32" s="45">
        <v>0</v>
      </c>
      <c r="T32" s="61" t="s">
        <v>762</v>
      </c>
      <c r="U32" s="61" t="s">
        <v>826</v>
      </c>
      <c r="V32" s="61" t="s">
        <v>889</v>
      </c>
      <c r="W32" s="61" t="s">
        <v>826</v>
      </c>
      <c r="X32" s="61" t="s">
        <v>961</v>
      </c>
      <c r="Y32" s="61" t="s">
        <v>988</v>
      </c>
      <c r="Z32" s="76" t="s">
        <v>1003</v>
      </c>
      <c r="AA32" s="76">
        <v>0</v>
      </c>
      <c r="AB32" s="76">
        <v>0</v>
      </c>
      <c r="AC32" s="76">
        <v>0</v>
      </c>
      <c r="AD32" s="76">
        <v>0</v>
      </c>
      <c r="AE32" s="76">
        <v>0</v>
      </c>
      <c r="AF32" s="76">
        <v>1</v>
      </c>
      <c r="AG32" s="45">
        <v>72</v>
      </c>
      <c r="AH32" s="45">
        <v>595</v>
      </c>
      <c r="AI32" s="45">
        <v>694</v>
      </c>
      <c r="AJ32" s="45">
        <v>570</v>
      </c>
      <c r="AK32" s="72">
        <v>216</v>
      </c>
      <c r="AL32" s="36" t="s">
        <v>213</v>
      </c>
      <c r="AM32" s="36" t="s">
        <v>213</v>
      </c>
      <c r="AN32" s="36" t="s">
        <v>213</v>
      </c>
      <c r="AO32" s="36" t="s">
        <v>213</v>
      </c>
      <c r="AP32" s="36" t="s">
        <v>213</v>
      </c>
      <c r="AQ32" s="36" t="s">
        <v>213</v>
      </c>
      <c r="AR32" s="36" t="s">
        <v>213</v>
      </c>
      <c r="AS32" s="36" t="s">
        <v>213</v>
      </c>
      <c r="AT32" s="45">
        <v>5.1334499999999998E-2</v>
      </c>
      <c r="AU32" s="63" t="s">
        <v>2729</v>
      </c>
      <c r="AV32" s="63" t="s">
        <v>2730</v>
      </c>
      <c r="AW32" s="63" t="s">
        <v>1067</v>
      </c>
      <c r="AX32" s="63" t="s">
        <v>2367</v>
      </c>
      <c r="AY32" s="63" t="s">
        <v>2731</v>
      </c>
      <c r="AZ32" s="63" t="s">
        <v>1081</v>
      </c>
      <c r="BA32" s="63" t="s">
        <v>1575</v>
      </c>
      <c r="BB32" s="49" t="s">
        <v>213</v>
      </c>
      <c r="BC32" s="36"/>
      <c r="BD32" s="37"/>
    </row>
    <row r="33" spans="1:56" ht="20.100000000000001" customHeight="1" x14ac:dyDescent="0.25">
      <c r="A33" s="35">
        <v>30</v>
      </c>
      <c r="B33" s="45" t="s">
        <v>523</v>
      </c>
      <c r="C33" s="45">
        <v>3.6999999999999998E-5</v>
      </c>
      <c r="D33" s="45">
        <v>2.9</v>
      </c>
      <c r="E33" s="45">
        <v>2.355</v>
      </c>
      <c r="F33" s="45">
        <v>81.75</v>
      </c>
      <c r="G33" s="45">
        <v>41.75</v>
      </c>
      <c r="H33" s="61" t="s">
        <v>718</v>
      </c>
      <c r="I33" s="45">
        <v>1</v>
      </c>
      <c r="J33" s="61" t="s">
        <v>1327</v>
      </c>
      <c r="K33" s="54">
        <v>4095</v>
      </c>
      <c r="L33" s="45">
        <v>770</v>
      </c>
      <c r="M33" s="45" t="s">
        <v>671</v>
      </c>
      <c r="N33" s="45" t="s">
        <v>654</v>
      </c>
      <c r="O33" s="45">
        <v>1</v>
      </c>
      <c r="P33" s="45">
        <v>0.1309967041015625</v>
      </c>
      <c r="Q33" s="146">
        <v>3.1000000000000001E-5</v>
      </c>
      <c r="R33" s="146">
        <v>5.5000000000000002E-5</v>
      </c>
      <c r="S33" s="45">
        <v>1</v>
      </c>
      <c r="T33" s="61" t="s">
        <v>782</v>
      </c>
      <c r="U33" s="61" t="s">
        <v>846</v>
      </c>
      <c r="V33" s="61" t="s">
        <v>909</v>
      </c>
      <c r="W33" s="61" t="s">
        <v>846</v>
      </c>
      <c r="X33" s="61" t="s">
        <v>1380</v>
      </c>
      <c r="Y33" s="61" t="s">
        <v>1380</v>
      </c>
      <c r="Z33" s="76" t="s">
        <v>1023</v>
      </c>
      <c r="AA33" s="76">
        <v>0</v>
      </c>
      <c r="AB33" s="76">
        <v>0</v>
      </c>
      <c r="AC33" s="76">
        <v>0</v>
      </c>
      <c r="AD33" s="76">
        <v>0</v>
      </c>
      <c r="AE33" s="76">
        <v>0</v>
      </c>
      <c r="AF33" s="76">
        <v>1</v>
      </c>
      <c r="AG33" s="45">
        <v>84</v>
      </c>
      <c r="AH33" s="45">
        <v>694</v>
      </c>
      <c r="AI33" s="45">
        <v>804</v>
      </c>
      <c r="AJ33" s="45">
        <v>580</v>
      </c>
      <c r="AK33" s="72">
        <v>224</v>
      </c>
      <c r="AL33" s="36" t="s">
        <v>213</v>
      </c>
      <c r="AM33" s="36" t="s">
        <v>213</v>
      </c>
      <c r="AN33" s="36" t="s">
        <v>213</v>
      </c>
      <c r="AO33" s="36" t="s">
        <v>213</v>
      </c>
      <c r="AP33" s="36" t="s">
        <v>213</v>
      </c>
      <c r="AQ33" s="36" t="s">
        <v>213</v>
      </c>
      <c r="AR33" s="36" t="s">
        <v>213</v>
      </c>
      <c r="AS33" s="36" t="s">
        <v>213</v>
      </c>
      <c r="AT33" s="45">
        <v>8.4082500000000008E-3</v>
      </c>
      <c r="AU33" s="63" t="s">
        <v>2732</v>
      </c>
      <c r="AV33" s="63" t="s">
        <v>2733</v>
      </c>
      <c r="AW33" s="63" t="s">
        <v>1082</v>
      </c>
      <c r="AX33" s="63" t="s">
        <v>2371</v>
      </c>
      <c r="AY33" s="63" t="s">
        <v>2734</v>
      </c>
      <c r="AZ33" s="63" t="s">
        <v>1580</v>
      </c>
      <c r="BA33" s="63" t="s">
        <v>1581</v>
      </c>
      <c r="BB33" s="49" t="s">
        <v>213</v>
      </c>
      <c r="BC33" s="36"/>
      <c r="BD33" s="37"/>
    </row>
    <row r="34" spans="1:56" ht="20.100000000000001" customHeight="1" x14ac:dyDescent="0.25">
      <c r="A34" s="35">
        <v>31</v>
      </c>
      <c r="B34" s="45" t="s">
        <v>524</v>
      </c>
      <c r="C34" s="45">
        <v>3.8000000000000002E-5</v>
      </c>
      <c r="D34" s="45">
        <v>3</v>
      </c>
      <c r="E34" s="45">
        <v>2.3559999999999999</v>
      </c>
      <c r="F34" s="45">
        <v>82.775000000000006</v>
      </c>
      <c r="G34" s="45">
        <v>43.774999999999999</v>
      </c>
      <c r="H34" s="61" t="s">
        <v>719</v>
      </c>
      <c r="I34" s="45">
        <v>0</v>
      </c>
      <c r="J34" s="61" t="s">
        <v>1328</v>
      </c>
      <c r="K34" s="54">
        <v>2047</v>
      </c>
      <c r="L34" s="45">
        <v>782</v>
      </c>
      <c r="M34" s="45" t="s">
        <v>672</v>
      </c>
      <c r="N34" s="45" t="s">
        <v>655</v>
      </c>
      <c r="O34" s="45">
        <v>-1</v>
      </c>
      <c r="P34" s="45">
        <v>0.13299560546875</v>
      </c>
      <c r="Q34" s="146">
        <v>3.1999999999999999E-5</v>
      </c>
      <c r="R34" s="146">
        <v>5.5999999999999999E-5</v>
      </c>
      <c r="S34" s="45">
        <v>0</v>
      </c>
      <c r="T34" s="61" t="s">
        <v>783</v>
      </c>
      <c r="U34" s="61" t="s">
        <v>847</v>
      </c>
      <c r="V34" s="61" t="s">
        <v>910</v>
      </c>
      <c r="W34" s="61" t="s">
        <v>847</v>
      </c>
      <c r="X34" s="61" t="s">
        <v>967</v>
      </c>
      <c r="Y34" s="61" t="s">
        <v>967</v>
      </c>
      <c r="Z34" s="76" t="s">
        <v>1024</v>
      </c>
      <c r="AA34" s="76">
        <v>0</v>
      </c>
      <c r="AB34" s="76">
        <v>0</v>
      </c>
      <c r="AC34" s="76">
        <v>0</v>
      </c>
      <c r="AD34" s="76">
        <v>0</v>
      </c>
      <c r="AE34" s="76">
        <v>0</v>
      </c>
      <c r="AF34" s="76">
        <v>1</v>
      </c>
      <c r="AG34" s="45">
        <v>96</v>
      </c>
      <c r="AH34" s="45">
        <v>793</v>
      </c>
      <c r="AI34" s="45">
        <v>914</v>
      </c>
      <c r="AJ34" s="45">
        <v>590</v>
      </c>
      <c r="AK34" s="72">
        <v>232</v>
      </c>
      <c r="AL34" s="36" t="s">
        <v>213</v>
      </c>
      <c r="AM34" s="36" t="s">
        <v>213</v>
      </c>
      <c r="AN34" s="36" t="s">
        <v>213</v>
      </c>
      <c r="AO34" s="36" t="s">
        <v>213</v>
      </c>
      <c r="AP34" s="36" t="s">
        <v>213</v>
      </c>
      <c r="AQ34" s="36" t="s">
        <v>213</v>
      </c>
      <c r="AR34" s="36" t="s">
        <v>213</v>
      </c>
      <c r="AS34" s="36" t="s">
        <v>213</v>
      </c>
      <c r="AT34" s="45">
        <v>-6.0163500000000002E-3</v>
      </c>
      <c r="AU34" s="63" t="s">
        <v>2735</v>
      </c>
      <c r="AV34" s="63" t="s">
        <v>2736</v>
      </c>
      <c r="AW34" s="63" t="s">
        <v>1248</v>
      </c>
      <c r="AX34" s="63" t="s">
        <v>2375</v>
      </c>
      <c r="AY34" s="63" t="s">
        <v>2737</v>
      </c>
      <c r="AZ34" s="63" t="s">
        <v>1586</v>
      </c>
      <c r="BA34" s="63" t="s">
        <v>1587</v>
      </c>
      <c r="BB34" s="49" t="s">
        <v>213</v>
      </c>
      <c r="BC34" s="36"/>
      <c r="BD34" s="37"/>
    </row>
    <row r="35" spans="1:56" ht="20.100000000000001" customHeight="1" x14ac:dyDescent="0.25">
      <c r="A35" s="35">
        <v>32</v>
      </c>
      <c r="B35" s="45" t="s">
        <v>525</v>
      </c>
      <c r="C35" s="45">
        <v>3.8999999999999999E-5</v>
      </c>
      <c r="D35" s="45">
        <v>1</v>
      </c>
      <c r="E35" s="45">
        <v>2.3570000000000002</v>
      </c>
      <c r="F35" s="45">
        <v>83.8</v>
      </c>
      <c r="G35" s="45">
        <v>45.8</v>
      </c>
      <c r="H35" s="61" t="s">
        <v>720</v>
      </c>
      <c r="I35" s="45">
        <v>1</v>
      </c>
      <c r="J35" s="61" t="s">
        <v>1329</v>
      </c>
      <c r="K35" s="45">
        <v>1100</v>
      </c>
      <c r="L35" s="54">
        <v>0</v>
      </c>
      <c r="M35" s="45" t="s">
        <v>673</v>
      </c>
      <c r="N35" s="45" t="s">
        <v>656</v>
      </c>
      <c r="O35" s="45">
        <v>1</v>
      </c>
      <c r="P35" s="45">
        <v>0.1349945068359375</v>
      </c>
      <c r="Q35" s="146">
        <v>3.3000000000000003E-5</v>
      </c>
      <c r="R35" s="146">
        <v>5.7000000000000003E-5</v>
      </c>
      <c r="S35" s="45">
        <v>1</v>
      </c>
      <c r="T35" s="61" t="s">
        <v>784</v>
      </c>
      <c r="U35" s="61" t="s">
        <v>848</v>
      </c>
      <c r="V35" s="61" t="s">
        <v>911</v>
      </c>
      <c r="W35" s="61" t="s">
        <v>848</v>
      </c>
      <c r="X35" s="61" t="s">
        <v>1281</v>
      </c>
      <c r="Y35" s="61" t="s">
        <v>1282</v>
      </c>
      <c r="Z35" s="76" t="s">
        <v>1025</v>
      </c>
      <c r="AA35" s="76">
        <v>0</v>
      </c>
      <c r="AB35" s="76">
        <v>0</v>
      </c>
      <c r="AC35" s="76">
        <v>0</v>
      </c>
      <c r="AD35" s="76">
        <v>0</v>
      </c>
      <c r="AE35" s="76">
        <v>0</v>
      </c>
      <c r="AF35" s="76">
        <v>1</v>
      </c>
      <c r="AG35" s="45">
        <v>108</v>
      </c>
      <c r="AH35" s="45">
        <v>892</v>
      </c>
      <c r="AI35" s="45">
        <v>1024</v>
      </c>
      <c r="AJ35" s="45">
        <v>600</v>
      </c>
      <c r="AK35" s="72">
        <v>240</v>
      </c>
      <c r="AL35" s="36" t="s">
        <v>213</v>
      </c>
      <c r="AM35" s="36" t="s">
        <v>213</v>
      </c>
      <c r="AN35" s="36" t="s">
        <v>213</v>
      </c>
      <c r="AO35" s="36" t="s">
        <v>213</v>
      </c>
      <c r="AP35" s="36" t="s">
        <v>213</v>
      </c>
      <c r="AQ35" s="36" t="s">
        <v>213</v>
      </c>
      <c r="AR35" s="36" t="s">
        <v>213</v>
      </c>
      <c r="AS35" s="36" t="s">
        <v>213</v>
      </c>
      <c r="AT35" s="45">
        <v>8.9855999999999998E-3</v>
      </c>
      <c r="AU35" s="63" t="s">
        <v>2738</v>
      </c>
      <c r="AV35" s="63" t="s">
        <v>2739</v>
      </c>
      <c r="AW35" s="63" t="s">
        <v>1083</v>
      </c>
      <c r="AX35" s="63" t="s">
        <v>2379</v>
      </c>
      <c r="AY35" s="63" t="s">
        <v>2740</v>
      </c>
      <c r="AZ35" s="63" t="s">
        <v>1592</v>
      </c>
      <c r="BA35" s="63" t="s">
        <v>1302</v>
      </c>
      <c r="BB35" s="49" t="s">
        <v>213</v>
      </c>
      <c r="BC35" s="36"/>
      <c r="BD35" s="37"/>
    </row>
    <row r="36" spans="1:56" ht="20.100000000000001" customHeight="1" x14ac:dyDescent="0.25">
      <c r="A36" s="35">
        <v>33</v>
      </c>
      <c r="B36" s="45" t="s">
        <v>526</v>
      </c>
      <c r="C36" s="45">
        <v>4.0000000000000003E-5</v>
      </c>
      <c r="D36" s="45">
        <v>1.1000000000000001</v>
      </c>
      <c r="E36" s="45">
        <v>2.3580000000000001</v>
      </c>
      <c r="F36" s="45">
        <v>84.825000000000003</v>
      </c>
      <c r="G36" s="45">
        <v>47.825000000000003</v>
      </c>
      <c r="H36" s="61" t="s">
        <v>721</v>
      </c>
      <c r="I36" s="45">
        <v>0</v>
      </c>
      <c r="J36" s="61" t="s">
        <v>1330</v>
      </c>
      <c r="K36" s="45">
        <v>1111</v>
      </c>
      <c r="L36" s="54">
        <v>4095</v>
      </c>
      <c r="M36" s="45" t="s">
        <v>674</v>
      </c>
      <c r="N36" s="45" t="s">
        <v>657</v>
      </c>
      <c r="O36" s="45">
        <v>-1</v>
      </c>
      <c r="P36" s="45">
        <v>0.136993408203125</v>
      </c>
      <c r="Q36" s="146">
        <v>3.4E-5</v>
      </c>
      <c r="R36" s="146">
        <v>6.6000000000000005E-5</v>
      </c>
      <c r="S36" s="45">
        <v>0</v>
      </c>
      <c r="T36" s="61" t="s">
        <v>785</v>
      </c>
      <c r="U36" s="61" t="s">
        <v>849</v>
      </c>
      <c r="V36" s="61" t="s">
        <v>912</v>
      </c>
      <c r="W36" s="61" t="s">
        <v>849</v>
      </c>
      <c r="X36" s="61" t="s">
        <v>962</v>
      </c>
      <c r="Y36" s="61" t="s">
        <v>989</v>
      </c>
      <c r="Z36" s="76" t="s">
        <v>1026</v>
      </c>
      <c r="AA36" s="76">
        <v>0</v>
      </c>
      <c r="AB36" s="76">
        <v>0</v>
      </c>
      <c r="AC36" s="76">
        <v>0</v>
      </c>
      <c r="AD36" s="76">
        <v>0</v>
      </c>
      <c r="AE36" s="76">
        <v>0</v>
      </c>
      <c r="AF36" s="76">
        <v>1</v>
      </c>
      <c r="AG36" s="45">
        <v>120</v>
      </c>
      <c r="AH36" s="45">
        <v>991</v>
      </c>
      <c r="AI36" s="45">
        <v>1134</v>
      </c>
      <c r="AJ36" s="45">
        <v>610</v>
      </c>
      <c r="AK36" s="72">
        <v>248</v>
      </c>
      <c r="AL36" s="36" t="s">
        <v>213</v>
      </c>
      <c r="AM36" s="36" t="s">
        <v>213</v>
      </c>
      <c r="AN36" s="36" t="s">
        <v>213</v>
      </c>
      <c r="AO36" s="36" t="s">
        <v>213</v>
      </c>
      <c r="AP36" s="36" t="s">
        <v>213</v>
      </c>
      <c r="AQ36" s="36" t="s">
        <v>213</v>
      </c>
      <c r="AR36" s="36" t="s">
        <v>213</v>
      </c>
      <c r="AS36" s="36" t="s">
        <v>213</v>
      </c>
      <c r="AT36" s="45">
        <v>-6.339E-3</v>
      </c>
      <c r="AU36" s="63" t="s">
        <v>2741</v>
      </c>
      <c r="AV36" s="63" t="s">
        <v>2742</v>
      </c>
      <c r="AW36" s="63" t="s">
        <v>1253</v>
      </c>
      <c r="AX36" s="63" t="s">
        <v>2383</v>
      </c>
      <c r="AY36" s="63" t="s">
        <v>2743</v>
      </c>
      <c r="AZ36" s="63" t="s">
        <v>1597</v>
      </c>
      <c r="BA36" s="63" t="s">
        <v>1598</v>
      </c>
      <c r="BB36" s="49" t="s">
        <v>213</v>
      </c>
      <c r="BC36" s="36"/>
      <c r="BD36" s="37"/>
    </row>
    <row r="37" spans="1:56" ht="20.100000000000001" customHeight="1" x14ac:dyDescent="0.25">
      <c r="A37" s="35">
        <v>34</v>
      </c>
      <c r="B37" s="45" t="s">
        <v>527</v>
      </c>
      <c r="C37" s="45">
        <v>2.9E-5</v>
      </c>
      <c r="D37" s="45">
        <v>2.1</v>
      </c>
      <c r="E37" s="45">
        <v>2.347</v>
      </c>
      <c r="F37" s="45">
        <v>73.5</v>
      </c>
      <c r="G37" s="45">
        <v>25.5</v>
      </c>
      <c r="H37" s="76" t="s">
        <v>556</v>
      </c>
      <c r="I37" s="45">
        <v>1</v>
      </c>
      <c r="J37" s="76" t="s">
        <v>1331</v>
      </c>
      <c r="K37" s="45">
        <v>881</v>
      </c>
      <c r="L37" s="54">
        <v>2047</v>
      </c>
      <c r="M37" s="45" t="s">
        <v>675</v>
      </c>
      <c r="N37" s="45" t="s">
        <v>658</v>
      </c>
      <c r="O37" s="45">
        <v>1</v>
      </c>
      <c r="P37" s="45">
        <v>0.110992431640625</v>
      </c>
      <c r="Q37" s="146">
        <v>3.4999999999999997E-5</v>
      </c>
      <c r="R37" s="146">
        <v>1.5E-5</v>
      </c>
      <c r="S37" s="45">
        <v>1</v>
      </c>
      <c r="T37" s="61" t="s">
        <v>773</v>
      </c>
      <c r="U37" s="61" t="s">
        <v>837</v>
      </c>
      <c r="V37" s="61" t="s">
        <v>900</v>
      </c>
      <c r="W37" s="61" t="s">
        <v>837</v>
      </c>
      <c r="X37" s="61" t="s">
        <v>963</v>
      </c>
      <c r="Y37" s="61" t="s">
        <v>963</v>
      </c>
      <c r="Z37" s="76" t="s">
        <v>1014</v>
      </c>
      <c r="AA37" s="76">
        <v>0</v>
      </c>
      <c r="AB37" s="76">
        <v>0</v>
      </c>
      <c r="AC37" s="76">
        <v>0</v>
      </c>
      <c r="AD37" s="76">
        <v>0</v>
      </c>
      <c r="AE37" s="76">
        <v>0</v>
      </c>
      <c r="AF37" s="76">
        <v>1</v>
      </c>
      <c r="AG37" s="45">
        <v>132</v>
      </c>
      <c r="AH37" s="45">
        <v>1090</v>
      </c>
      <c r="AI37" s="45">
        <v>1244</v>
      </c>
      <c r="AJ37" s="45">
        <v>620</v>
      </c>
      <c r="AK37" s="45">
        <v>4</v>
      </c>
      <c r="AL37" s="36" t="s">
        <v>213</v>
      </c>
      <c r="AM37" s="36" t="s">
        <v>213</v>
      </c>
      <c r="AN37" s="36" t="s">
        <v>213</v>
      </c>
      <c r="AO37" s="36" t="s">
        <v>213</v>
      </c>
      <c r="AP37" s="36" t="s">
        <v>213</v>
      </c>
      <c r="AQ37" s="36" t="s">
        <v>213</v>
      </c>
      <c r="AR37" s="36" t="s">
        <v>213</v>
      </c>
      <c r="AS37" s="36" t="s">
        <v>213</v>
      </c>
      <c r="AT37" s="45">
        <v>0</v>
      </c>
      <c r="AU37" s="63" t="s">
        <v>2744</v>
      </c>
      <c r="AV37" s="63" t="s">
        <v>2745</v>
      </c>
      <c r="AW37" s="63" t="s">
        <v>1076</v>
      </c>
      <c r="AX37" s="63" t="s">
        <v>2387</v>
      </c>
      <c r="AY37" s="63" t="s">
        <v>2746</v>
      </c>
      <c r="AZ37" s="63" t="s">
        <v>1603</v>
      </c>
      <c r="BA37" s="63" t="s">
        <v>1604</v>
      </c>
      <c r="BB37" s="49" t="s">
        <v>213</v>
      </c>
      <c r="BC37" s="36"/>
      <c r="BD37" s="37"/>
    </row>
    <row r="38" spans="1:56" ht="20.100000000000001" customHeight="1" x14ac:dyDescent="0.25">
      <c r="A38" s="35">
        <v>35</v>
      </c>
      <c r="B38" s="45" t="s">
        <v>528</v>
      </c>
      <c r="C38" s="45">
        <v>4.8000000000000001E-5</v>
      </c>
      <c r="D38" s="45">
        <v>1.9</v>
      </c>
      <c r="E38" s="45">
        <v>2.3660000000000001</v>
      </c>
      <c r="F38" s="45">
        <v>92.875</v>
      </c>
      <c r="G38" s="45">
        <v>63.875</v>
      </c>
      <c r="H38" s="61" t="s">
        <v>722</v>
      </c>
      <c r="I38" s="45">
        <v>1</v>
      </c>
      <c r="J38" s="61" t="s">
        <v>1332</v>
      </c>
      <c r="K38" s="45">
        <v>1199</v>
      </c>
      <c r="L38" s="45">
        <v>45</v>
      </c>
      <c r="M38" s="54" t="s">
        <v>642</v>
      </c>
      <c r="N38" s="45" t="s">
        <v>677</v>
      </c>
      <c r="O38" s="45">
        <v>-1</v>
      </c>
      <c r="P38" s="45">
        <v>0.1529998779296875</v>
      </c>
      <c r="Q38" s="146">
        <v>3.6000000000000001E-5</v>
      </c>
      <c r="R38" s="146">
        <v>1.5999999999999999E-5</v>
      </c>
      <c r="S38" s="45">
        <v>0</v>
      </c>
      <c r="T38" s="61" t="s">
        <v>786</v>
      </c>
      <c r="U38" s="61" t="s">
        <v>850</v>
      </c>
      <c r="V38" s="61" t="s">
        <v>850</v>
      </c>
      <c r="W38" s="61" t="s">
        <v>850</v>
      </c>
      <c r="X38" s="61" t="s">
        <v>964</v>
      </c>
      <c r="Y38" s="61" t="s">
        <v>990</v>
      </c>
      <c r="Z38" s="76" t="s">
        <v>1027</v>
      </c>
      <c r="AA38" s="76">
        <v>0</v>
      </c>
      <c r="AB38" s="76">
        <v>0</v>
      </c>
      <c r="AC38" s="76">
        <v>0</v>
      </c>
      <c r="AD38" s="76">
        <v>0</v>
      </c>
      <c r="AE38" s="76">
        <v>0</v>
      </c>
      <c r="AF38" s="76">
        <v>1</v>
      </c>
      <c r="AG38" s="45">
        <v>216</v>
      </c>
      <c r="AH38" s="45">
        <v>1783</v>
      </c>
      <c r="AI38" s="45">
        <v>2014</v>
      </c>
      <c r="AJ38" s="45">
        <v>630</v>
      </c>
      <c r="AK38" s="45">
        <v>8</v>
      </c>
      <c r="AL38" s="36" t="s">
        <v>213</v>
      </c>
      <c r="AM38" s="36" t="s">
        <v>213</v>
      </c>
      <c r="AN38" s="36" t="s">
        <v>213</v>
      </c>
      <c r="AO38" s="36" t="s">
        <v>213</v>
      </c>
      <c r="AP38" s="36" t="s">
        <v>213</v>
      </c>
      <c r="AQ38" s="36" t="s">
        <v>213</v>
      </c>
      <c r="AR38" s="36" t="s">
        <v>213</v>
      </c>
      <c r="AS38" s="36" t="s">
        <v>213</v>
      </c>
      <c r="AT38" s="45">
        <v>1.0782E-2</v>
      </c>
      <c r="AU38" s="63" t="s">
        <v>2747</v>
      </c>
      <c r="AV38" s="63" t="s">
        <v>2748</v>
      </c>
      <c r="AW38" s="63" t="s">
        <v>1084</v>
      </c>
      <c r="AX38" s="63" t="s">
        <v>2391</v>
      </c>
      <c r="AY38" s="63" t="s">
        <v>2749</v>
      </c>
      <c r="AZ38" s="63" t="s">
        <v>1609</v>
      </c>
      <c r="BA38" s="63" t="s">
        <v>1610</v>
      </c>
      <c r="BB38" s="49" t="s">
        <v>213</v>
      </c>
      <c r="BC38" s="36"/>
      <c r="BD38" s="37"/>
    </row>
    <row r="39" spans="1:56" ht="20.100000000000001" customHeight="1" x14ac:dyDescent="0.25">
      <c r="A39" s="35">
        <v>36</v>
      </c>
      <c r="B39" s="45" t="s">
        <v>529</v>
      </c>
      <c r="C39" s="45">
        <v>4.8999999999999998E-5</v>
      </c>
      <c r="D39" s="45">
        <v>2</v>
      </c>
      <c r="E39" s="45">
        <v>2.367</v>
      </c>
      <c r="F39" s="45">
        <v>93.9</v>
      </c>
      <c r="G39" s="45">
        <v>65.900000000000006</v>
      </c>
      <c r="H39" s="61" t="s">
        <v>723</v>
      </c>
      <c r="I39" s="45">
        <v>0</v>
      </c>
      <c r="J39" s="61" t="s">
        <v>1333</v>
      </c>
      <c r="K39" s="45">
        <v>1210</v>
      </c>
      <c r="L39" s="45">
        <v>53</v>
      </c>
      <c r="M39" s="54" t="s">
        <v>643</v>
      </c>
      <c r="N39" s="45" t="s">
        <v>678</v>
      </c>
      <c r="O39" s="45">
        <v>1</v>
      </c>
      <c r="P39" s="45">
        <v>0.154998779296875</v>
      </c>
      <c r="Q39" s="146">
        <v>3.6999999999999998E-5</v>
      </c>
      <c r="R39" s="146">
        <v>1.7E-5</v>
      </c>
      <c r="S39" s="45">
        <v>1</v>
      </c>
      <c r="T39" s="61" t="s">
        <v>787</v>
      </c>
      <c r="U39" s="61" t="s">
        <v>851</v>
      </c>
      <c r="V39" s="61" t="s">
        <v>913</v>
      </c>
      <c r="W39" s="61" t="s">
        <v>851</v>
      </c>
      <c r="X39" s="61" t="s">
        <v>1381</v>
      </c>
      <c r="Y39" s="61" t="s">
        <v>1381</v>
      </c>
      <c r="Z39" s="76" t="s">
        <v>1028</v>
      </c>
      <c r="AA39" s="76">
        <v>0</v>
      </c>
      <c r="AB39" s="76">
        <v>0</v>
      </c>
      <c r="AC39" s="76">
        <v>0</v>
      </c>
      <c r="AD39" s="76">
        <v>0</v>
      </c>
      <c r="AE39" s="76">
        <v>0</v>
      </c>
      <c r="AF39" s="76">
        <v>1</v>
      </c>
      <c r="AG39" s="45">
        <v>228</v>
      </c>
      <c r="AH39" s="45">
        <v>1882</v>
      </c>
      <c r="AI39" s="45">
        <v>2124</v>
      </c>
      <c r="AJ39" s="45">
        <v>640</v>
      </c>
      <c r="AK39" s="45">
        <v>12</v>
      </c>
      <c r="AL39" s="36" t="s">
        <v>213</v>
      </c>
      <c r="AM39" s="36" t="s">
        <v>213</v>
      </c>
      <c r="AN39" s="36" t="s">
        <v>213</v>
      </c>
      <c r="AO39" s="36" t="s">
        <v>213</v>
      </c>
      <c r="AP39" s="36" t="s">
        <v>213</v>
      </c>
      <c r="AQ39" s="36" t="s">
        <v>213</v>
      </c>
      <c r="AR39" s="36" t="s">
        <v>213</v>
      </c>
      <c r="AS39" s="36" t="s">
        <v>213</v>
      </c>
      <c r="AT39" s="45">
        <v>-6.6002999999999999E-3</v>
      </c>
      <c r="AU39" s="63" t="s">
        <v>2750</v>
      </c>
      <c r="AV39" s="63" t="s">
        <v>2751</v>
      </c>
      <c r="AW39" s="63" t="s">
        <v>1254</v>
      </c>
      <c r="AX39" s="63" t="s">
        <v>2395</v>
      </c>
      <c r="AY39" s="63" t="s">
        <v>2752</v>
      </c>
      <c r="AZ39" s="63" t="s">
        <v>1615</v>
      </c>
      <c r="BA39" s="63" t="s">
        <v>1616</v>
      </c>
      <c r="BB39" s="49" t="s">
        <v>213</v>
      </c>
      <c r="BC39" s="36"/>
      <c r="BD39" s="37"/>
    </row>
    <row r="40" spans="1:56" ht="20.100000000000001" customHeight="1" x14ac:dyDescent="0.25">
      <c r="A40" s="35">
        <v>37</v>
      </c>
      <c r="B40" s="45" t="s">
        <v>530</v>
      </c>
      <c r="C40" s="45">
        <v>5.0000000000000002E-5</v>
      </c>
      <c r="D40" s="45">
        <v>2.1</v>
      </c>
      <c r="E40" s="45">
        <v>2.3679999999999999</v>
      </c>
      <c r="F40" s="45">
        <v>94.924999999999997</v>
      </c>
      <c r="G40" s="45">
        <v>67.924999999999997</v>
      </c>
      <c r="H40" s="61" t="s">
        <v>724</v>
      </c>
      <c r="I40" s="45">
        <v>1</v>
      </c>
      <c r="J40" s="61" t="s">
        <v>1334</v>
      </c>
      <c r="K40" s="45">
        <v>1221</v>
      </c>
      <c r="L40" s="45">
        <v>60</v>
      </c>
      <c r="M40" s="54" t="s">
        <v>556</v>
      </c>
      <c r="N40" s="45" t="s">
        <v>679</v>
      </c>
      <c r="O40" s="45">
        <v>-1</v>
      </c>
      <c r="P40" s="45">
        <v>0.1569976806640625</v>
      </c>
      <c r="Q40" s="146">
        <v>3.8000000000000002E-5</v>
      </c>
      <c r="R40" s="146">
        <v>1.8E-5</v>
      </c>
      <c r="S40" s="45">
        <v>0</v>
      </c>
      <c r="T40" s="61" t="s">
        <v>788</v>
      </c>
      <c r="U40" s="61" t="s">
        <v>852</v>
      </c>
      <c r="V40" s="61" t="s">
        <v>914</v>
      </c>
      <c r="W40" s="61" t="s">
        <v>852</v>
      </c>
      <c r="X40" s="61" t="s">
        <v>965</v>
      </c>
      <c r="Y40" s="61" t="s">
        <v>965</v>
      </c>
      <c r="Z40" s="76" t="s">
        <v>1029</v>
      </c>
      <c r="AA40" s="76">
        <v>0</v>
      </c>
      <c r="AB40" s="76">
        <v>0</v>
      </c>
      <c r="AC40" s="76">
        <v>0</v>
      </c>
      <c r="AD40" s="76">
        <v>0</v>
      </c>
      <c r="AE40" s="76">
        <v>0</v>
      </c>
      <c r="AF40" s="76">
        <v>1</v>
      </c>
      <c r="AG40" s="45">
        <v>240</v>
      </c>
      <c r="AH40" s="45">
        <v>1981</v>
      </c>
      <c r="AI40" s="45">
        <v>2234</v>
      </c>
      <c r="AJ40" s="45">
        <v>650</v>
      </c>
      <c r="AK40" s="45">
        <v>5</v>
      </c>
      <c r="AL40" s="36" t="s">
        <v>213</v>
      </c>
      <c r="AM40" s="36" t="s">
        <v>213</v>
      </c>
      <c r="AN40" s="36" t="s">
        <v>213</v>
      </c>
      <c r="AO40" s="36" t="s">
        <v>213</v>
      </c>
      <c r="AP40" s="36" t="s">
        <v>213</v>
      </c>
      <c r="AQ40" s="36" t="s">
        <v>213</v>
      </c>
      <c r="AR40" s="36" t="s">
        <v>213</v>
      </c>
      <c r="AS40" s="36" t="s">
        <v>213</v>
      </c>
      <c r="AT40" s="45">
        <v>1.138875E-2</v>
      </c>
      <c r="AU40" s="63" t="s">
        <v>2753</v>
      </c>
      <c r="AV40" s="63" t="s">
        <v>2594</v>
      </c>
      <c r="AW40" s="63" t="s">
        <v>1085</v>
      </c>
      <c r="AX40" s="63" t="s">
        <v>2398</v>
      </c>
      <c r="AY40" s="63" t="s">
        <v>2754</v>
      </c>
      <c r="AZ40" s="63" t="s">
        <v>1621</v>
      </c>
      <c r="BA40" s="63" t="s">
        <v>1622</v>
      </c>
      <c r="BB40" s="49" t="s">
        <v>213</v>
      </c>
      <c r="BC40" s="36"/>
      <c r="BD40" s="37"/>
    </row>
    <row r="41" spans="1:56" ht="20.100000000000001" customHeight="1" x14ac:dyDescent="0.25">
      <c r="A41" s="35">
        <v>38</v>
      </c>
      <c r="B41" s="45" t="s">
        <v>531</v>
      </c>
      <c r="C41" s="45">
        <v>5.1E-5</v>
      </c>
      <c r="D41" s="45">
        <v>2.2000000000000002</v>
      </c>
      <c r="E41" s="45">
        <v>2.3690000000000002</v>
      </c>
      <c r="F41" s="45">
        <v>95.95</v>
      </c>
      <c r="G41" s="45">
        <v>69.95</v>
      </c>
      <c r="H41" s="61" t="s">
        <v>725</v>
      </c>
      <c r="I41" s="45">
        <v>0</v>
      </c>
      <c r="J41" s="61" t="s">
        <v>1335</v>
      </c>
      <c r="K41" s="45">
        <v>1232</v>
      </c>
      <c r="L41" s="45">
        <v>68</v>
      </c>
      <c r="M41" s="54" t="s">
        <v>676</v>
      </c>
      <c r="N41" s="45" t="s">
        <v>680</v>
      </c>
      <c r="O41" s="45">
        <v>1</v>
      </c>
      <c r="P41" s="45">
        <v>0.15899658203125</v>
      </c>
      <c r="Q41" s="146">
        <v>3.8999999999999999E-5</v>
      </c>
      <c r="R41" s="146">
        <v>1.9000000000000001E-5</v>
      </c>
      <c r="S41" s="45">
        <v>1</v>
      </c>
      <c r="T41" s="61" t="s">
        <v>789</v>
      </c>
      <c r="U41" s="61" t="s">
        <v>853</v>
      </c>
      <c r="V41" s="61" t="s">
        <v>915</v>
      </c>
      <c r="W41" s="61" t="s">
        <v>853</v>
      </c>
      <c r="X41" s="61" t="s">
        <v>1283</v>
      </c>
      <c r="Y41" s="61" t="s">
        <v>1284</v>
      </c>
      <c r="Z41" s="76" t="s">
        <v>1030</v>
      </c>
      <c r="AA41" s="76">
        <v>0</v>
      </c>
      <c r="AB41" s="76">
        <v>0</v>
      </c>
      <c r="AC41" s="76">
        <v>0</v>
      </c>
      <c r="AD41" s="76">
        <v>0</v>
      </c>
      <c r="AE41" s="76">
        <v>0</v>
      </c>
      <c r="AF41" s="76">
        <v>1</v>
      </c>
      <c r="AG41" s="45">
        <v>252</v>
      </c>
      <c r="AH41" s="45">
        <v>2080</v>
      </c>
      <c r="AI41" s="45">
        <v>2344</v>
      </c>
      <c r="AJ41" s="45">
        <v>660</v>
      </c>
      <c r="AK41" s="45">
        <v>10</v>
      </c>
      <c r="AL41" s="36" t="s">
        <v>213</v>
      </c>
      <c r="AM41" s="36" t="s">
        <v>213</v>
      </c>
      <c r="AN41" s="36" t="s">
        <v>213</v>
      </c>
      <c r="AO41" s="36" t="s">
        <v>213</v>
      </c>
      <c r="AP41" s="36" t="s">
        <v>213</v>
      </c>
      <c r="AQ41" s="36" t="s">
        <v>213</v>
      </c>
      <c r="AR41" s="36" t="s">
        <v>213</v>
      </c>
      <c r="AS41" s="36" t="s">
        <v>213</v>
      </c>
      <c r="AT41" s="45">
        <v>-6.87735E-3</v>
      </c>
      <c r="AU41" s="63" t="s">
        <v>2596</v>
      </c>
      <c r="AV41" s="63" t="s">
        <v>2755</v>
      </c>
      <c r="AW41" s="63" t="s">
        <v>1255</v>
      </c>
      <c r="AX41" s="63" t="s">
        <v>2402</v>
      </c>
      <c r="AY41" s="63" t="s">
        <v>2756</v>
      </c>
      <c r="AZ41" s="63" t="s">
        <v>1627</v>
      </c>
      <c r="BA41" s="63" t="s">
        <v>1628</v>
      </c>
      <c r="BB41" s="49" t="s">
        <v>213</v>
      </c>
      <c r="BC41" s="36"/>
      <c r="BD41" s="37"/>
    </row>
    <row r="42" spans="1:56" ht="20.100000000000001" customHeight="1" x14ac:dyDescent="0.25">
      <c r="A42" s="35">
        <v>39</v>
      </c>
      <c r="B42" s="45" t="s">
        <v>532</v>
      </c>
      <c r="C42" s="45">
        <v>5.1999999999999997E-5</v>
      </c>
      <c r="D42" s="45">
        <v>2.2999999999999998</v>
      </c>
      <c r="E42" s="45">
        <v>2.37</v>
      </c>
      <c r="F42" s="45">
        <v>96.974999999999994</v>
      </c>
      <c r="G42" s="45">
        <v>71.974999999999994</v>
      </c>
      <c r="H42" s="61" t="s">
        <v>726</v>
      </c>
      <c r="I42" s="45">
        <v>1</v>
      </c>
      <c r="J42" s="61" t="s">
        <v>1336</v>
      </c>
      <c r="K42" s="45">
        <v>1243</v>
      </c>
      <c r="L42" s="45">
        <v>75</v>
      </c>
      <c r="M42" s="54" t="s">
        <v>664</v>
      </c>
      <c r="N42" s="45" t="s">
        <v>681</v>
      </c>
      <c r="O42" s="45">
        <v>-1</v>
      </c>
      <c r="P42" s="45">
        <v>0.1609954833984375</v>
      </c>
      <c r="Q42" s="146">
        <v>4.0000000000000003E-5</v>
      </c>
      <c r="R42" s="146">
        <v>2.0000000000000002E-5</v>
      </c>
      <c r="S42" s="45">
        <v>0</v>
      </c>
      <c r="T42" s="61" t="s">
        <v>790</v>
      </c>
      <c r="U42" s="61" t="s">
        <v>854</v>
      </c>
      <c r="V42" s="61" t="s">
        <v>916</v>
      </c>
      <c r="W42" s="61" t="s">
        <v>854</v>
      </c>
      <c r="X42" s="61" t="s">
        <v>966</v>
      </c>
      <c r="Y42" s="61" t="s">
        <v>991</v>
      </c>
      <c r="Z42" s="76" t="s">
        <v>1031</v>
      </c>
      <c r="AA42" s="76">
        <v>0</v>
      </c>
      <c r="AB42" s="76">
        <v>0</v>
      </c>
      <c r="AC42" s="76">
        <v>0</v>
      </c>
      <c r="AD42" s="76">
        <v>0</v>
      </c>
      <c r="AE42" s="76">
        <v>0</v>
      </c>
      <c r="AF42" s="76">
        <v>1</v>
      </c>
      <c r="AG42" s="45">
        <v>264</v>
      </c>
      <c r="AH42" s="45">
        <v>2179</v>
      </c>
      <c r="AI42" s="45">
        <v>2454</v>
      </c>
      <c r="AJ42" s="45">
        <v>670</v>
      </c>
      <c r="AK42" s="45">
        <v>15</v>
      </c>
      <c r="AL42" s="36" t="s">
        <v>213</v>
      </c>
      <c r="AM42" s="36" t="s">
        <v>213</v>
      </c>
      <c r="AN42" s="36" t="s">
        <v>213</v>
      </c>
      <c r="AO42" s="36" t="s">
        <v>213</v>
      </c>
      <c r="AP42" s="36" t="s">
        <v>213</v>
      </c>
      <c r="AQ42" s="36" t="s">
        <v>213</v>
      </c>
      <c r="AR42" s="36" t="s">
        <v>213</v>
      </c>
      <c r="AS42" s="36" t="s">
        <v>213</v>
      </c>
      <c r="AT42" s="45">
        <v>1.2008100000000001E-2</v>
      </c>
      <c r="AU42" s="63" t="s">
        <v>2757</v>
      </c>
      <c r="AV42" s="63" t="s">
        <v>2600</v>
      </c>
      <c r="AW42" s="63" t="s">
        <v>1086</v>
      </c>
      <c r="AX42" s="63" t="s">
        <v>2405</v>
      </c>
      <c r="AY42" s="63" t="s">
        <v>2758</v>
      </c>
      <c r="AZ42" s="63" t="s">
        <v>1633</v>
      </c>
      <c r="BA42" s="63" t="s">
        <v>1634</v>
      </c>
      <c r="BB42" s="49" t="s">
        <v>213</v>
      </c>
      <c r="BC42" s="36"/>
      <c r="BD42" s="37"/>
    </row>
    <row r="43" spans="1:56" ht="20.100000000000001" customHeight="1" x14ac:dyDescent="0.25">
      <c r="A43" s="35">
        <v>40</v>
      </c>
      <c r="B43" s="45" t="s">
        <v>534</v>
      </c>
      <c r="C43" s="45">
        <v>5.3000000000000001E-5</v>
      </c>
      <c r="D43" s="45">
        <v>2.4</v>
      </c>
      <c r="E43" s="45">
        <v>2.371</v>
      </c>
      <c r="F43" s="45">
        <v>97</v>
      </c>
      <c r="G43" s="45">
        <v>73.364999999999995</v>
      </c>
      <c r="H43" s="61" t="s">
        <v>727</v>
      </c>
      <c r="I43" s="45">
        <v>0</v>
      </c>
      <c r="J43" s="61" t="s">
        <v>1337</v>
      </c>
      <c r="K43" s="45">
        <v>1254</v>
      </c>
      <c r="L43" s="45">
        <v>83</v>
      </c>
      <c r="M43" s="45" t="s">
        <v>677</v>
      </c>
      <c r="N43" s="54" t="s">
        <v>642</v>
      </c>
      <c r="O43" s="45">
        <v>1</v>
      </c>
      <c r="P43" s="45">
        <v>0.162994384765625</v>
      </c>
      <c r="Q43" s="146">
        <v>4.1E-5</v>
      </c>
      <c r="R43" s="146">
        <v>2.0999999999999999E-5</v>
      </c>
      <c r="S43" s="45">
        <v>1</v>
      </c>
      <c r="T43" s="61" t="s">
        <v>791</v>
      </c>
      <c r="U43" s="61" t="s">
        <v>855</v>
      </c>
      <c r="V43" s="61" t="s">
        <v>917</v>
      </c>
      <c r="W43" s="61" t="s">
        <v>855</v>
      </c>
      <c r="X43" s="61" t="s">
        <v>967</v>
      </c>
      <c r="Y43" s="61" t="s">
        <v>967</v>
      </c>
      <c r="Z43" s="76" t="s">
        <v>1032</v>
      </c>
      <c r="AA43" s="76">
        <v>0</v>
      </c>
      <c r="AB43" s="76">
        <v>0</v>
      </c>
      <c r="AC43" s="76">
        <v>0</v>
      </c>
      <c r="AD43" s="76">
        <v>0</v>
      </c>
      <c r="AE43" s="76">
        <v>0</v>
      </c>
      <c r="AF43" s="76">
        <v>1</v>
      </c>
      <c r="AG43" s="45">
        <v>276</v>
      </c>
      <c r="AH43" s="45">
        <v>2278</v>
      </c>
      <c r="AI43" s="45">
        <v>2564</v>
      </c>
      <c r="AJ43" s="45">
        <v>680</v>
      </c>
      <c r="AK43" s="45">
        <v>3</v>
      </c>
      <c r="AL43" s="36" t="s">
        <v>213</v>
      </c>
      <c r="AM43" s="36" t="s">
        <v>213</v>
      </c>
      <c r="AN43" s="36" t="s">
        <v>213</v>
      </c>
      <c r="AO43" s="36" t="s">
        <v>213</v>
      </c>
      <c r="AP43" s="36" t="s">
        <v>213</v>
      </c>
      <c r="AQ43" s="36" t="s">
        <v>213</v>
      </c>
      <c r="AR43" s="36" t="s">
        <v>213</v>
      </c>
      <c r="AS43" s="36" t="s">
        <v>213</v>
      </c>
      <c r="AT43" s="45">
        <v>-7.0540350000000002E-3</v>
      </c>
      <c r="AU43" s="63" t="s">
        <v>2602</v>
      </c>
      <c r="AV43" s="63" t="s">
        <v>2759</v>
      </c>
      <c r="AW43" s="63" t="s">
        <v>1256</v>
      </c>
      <c r="AX43" s="63" t="s">
        <v>2409</v>
      </c>
      <c r="AY43" s="63" t="s">
        <v>2760</v>
      </c>
      <c r="AZ43" s="63" t="s">
        <v>1639</v>
      </c>
      <c r="BA43" s="63" t="s">
        <v>1640</v>
      </c>
      <c r="BB43" s="49" t="s">
        <v>213</v>
      </c>
      <c r="BC43" s="36"/>
      <c r="BD43" s="37"/>
    </row>
    <row r="44" spans="1:56" ht="20.100000000000001" customHeight="1" x14ac:dyDescent="0.25">
      <c r="A44" s="35">
        <v>41</v>
      </c>
      <c r="B44" s="45" t="s">
        <v>535</v>
      </c>
      <c r="C44" s="45">
        <v>5.3999999999999998E-5</v>
      </c>
      <c r="D44" s="45">
        <v>2.5</v>
      </c>
      <c r="E44" s="45">
        <v>2.3719999999999999</v>
      </c>
      <c r="F44" s="45">
        <v>98.025000000000006</v>
      </c>
      <c r="G44" s="45">
        <v>75.025000000000006</v>
      </c>
      <c r="H44" s="61" t="s">
        <v>728</v>
      </c>
      <c r="I44" s="45">
        <v>1</v>
      </c>
      <c r="J44" s="61" t="s">
        <v>1338</v>
      </c>
      <c r="K44" s="45">
        <v>1265</v>
      </c>
      <c r="L44" s="45">
        <v>90</v>
      </c>
      <c r="M44" s="45" t="s">
        <v>687</v>
      </c>
      <c r="N44" s="54" t="s">
        <v>643</v>
      </c>
      <c r="O44" s="45">
        <v>1</v>
      </c>
      <c r="P44" s="45">
        <v>0.1649932861328125</v>
      </c>
      <c r="Q44" s="146">
        <v>4.1999999999999998E-5</v>
      </c>
      <c r="R44" s="146">
        <v>2.1999999999999999E-5</v>
      </c>
      <c r="S44" s="45">
        <v>0</v>
      </c>
      <c r="T44" s="61" t="s">
        <v>792</v>
      </c>
      <c r="U44" s="61" t="s">
        <v>856</v>
      </c>
      <c r="V44" s="61" t="s">
        <v>918</v>
      </c>
      <c r="W44" s="61" t="s">
        <v>856</v>
      </c>
      <c r="X44" s="61" t="s">
        <v>968</v>
      </c>
      <c r="Y44" s="61" t="s">
        <v>968</v>
      </c>
      <c r="Z44" s="76" t="s">
        <v>1033</v>
      </c>
      <c r="AA44" s="76">
        <v>0</v>
      </c>
      <c r="AB44" s="76">
        <v>0</v>
      </c>
      <c r="AC44" s="76">
        <v>0</v>
      </c>
      <c r="AD44" s="76">
        <v>0</v>
      </c>
      <c r="AE44" s="76">
        <v>0</v>
      </c>
      <c r="AF44" s="76">
        <v>1</v>
      </c>
      <c r="AG44" s="45">
        <v>288</v>
      </c>
      <c r="AH44" s="45">
        <v>2377</v>
      </c>
      <c r="AI44" s="45">
        <v>2674</v>
      </c>
      <c r="AJ44" s="45">
        <v>690</v>
      </c>
      <c r="AK44" s="45">
        <v>6</v>
      </c>
      <c r="AL44" s="36" t="s">
        <v>213</v>
      </c>
      <c r="AM44" s="36" t="s">
        <v>213</v>
      </c>
      <c r="AN44" s="36" t="s">
        <v>213</v>
      </c>
      <c r="AO44" s="36" t="s">
        <v>213</v>
      </c>
      <c r="AP44" s="36" t="s">
        <v>213</v>
      </c>
      <c r="AQ44" s="36" t="s">
        <v>213</v>
      </c>
      <c r="AR44" s="36" t="s">
        <v>213</v>
      </c>
      <c r="AS44" s="36" t="s">
        <v>213</v>
      </c>
      <c r="AT44" s="45">
        <v>1.2478049999999999E-2</v>
      </c>
      <c r="AU44" s="63" t="s">
        <v>2605</v>
      </c>
      <c r="AV44" s="63" t="s">
        <v>2761</v>
      </c>
      <c r="AW44" s="63" t="s">
        <v>1087</v>
      </c>
      <c r="AX44" s="63" t="s">
        <v>2413</v>
      </c>
      <c r="AY44" s="63" t="s">
        <v>2762</v>
      </c>
      <c r="AZ44" s="63" t="s">
        <v>1645</v>
      </c>
      <c r="BA44" s="63" t="s">
        <v>1646</v>
      </c>
      <c r="BB44" s="49" t="s">
        <v>213</v>
      </c>
      <c r="BC44" s="36"/>
      <c r="BD44" s="37"/>
    </row>
    <row r="45" spans="1:56" ht="20.100000000000001" customHeight="1" x14ac:dyDescent="0.25">
      <c r="A45" s="35">
        <v>42</v>
      </c>
      <c r="B45" s="45" t="s">
        <v>536</v>
      </c>
      <c r="C45" s="45">
        <v>5.5000000000000002E-5</v>
      </c>
      <c r="D45" s="45">
        <v>2.6</v>
      </c>
      <c r="E45" s="45">
        <v>2.3730000000000002</v>
      </c>
      <c r="F45" s="45">
        <v>99.05</v>
      </c>
      <c r="G45" s="45">
        <v>77.05</v>
      </c>
      <c r="H45" s="61" t="s">
        <v>729</v>
      </c>
      <c r="I45" s="45">
        <v>1</v>
      </c>
      <c r="J45" s="61" t="s">
        <v>1339</v>
      </c>
      <c r="K45" s="45">
        <v>1276</v>
      </c>
      <c r="L45" s="45">
        <v>98</v>
      </c>
      <c r="M45" s="45" t="s">
        <v>679</v>
      </c>
      <c r="N45" s="54" t="s">
        <v>556</v>
      </c>
      <c r="O45" s="45">
        <v>1</v>
      </c>
      <c r="P45" s="45">
        <v>0.16700000000000001</v>
      </c>
      <c r="Q45" s="146">
        <v>4.3000000000000002E-5</v>
      </c>
      <c r="R45" s="146">
        <v>2.3E-5</v>
      </c>
      <c r="S45" s="45">
        <v>1</v>
      </c>
      <c r="T45" s="61" t="s">
        <v>793</v>
      </c>
      <c r="U45" s="61" t="s">
        <v>857</v>
      </c>
      <c r="V45" s="61" t="s">
        <v>919</v>
      </c>
      <c r="W45" s="61" t="s">
        <v>857</v>
      </c>
      <c r="X45" s="61" t="s">
        <v>1285</v>
      </c>
      <c r="Y45" s="61" t="s">
        <v>1286</v>
      </c>
      <c r="Z45" s="76" t="s">
        <v>1034</v>
      </c>
      <c r="AA45" s="76">
        <v>0</v>
      </c>
      <c r="AB45" s="76">
        <v>0</v>
      </c>
      <c r="AC45" s="76">
        <v>0</v>
      </c>
      <c r="AD45" s="76">
        <v>0</v>
      </c>
      <c r="AE45" s="76">
        <v>0</v>
      </c>
      <c r="AF45" s="76">
        <v>1</v>
      </c>
      <c r="AG45" s="45">
        <v>300</v>
      </c>
      <c r="AH45" s="45">
        <v>2476</v>
      </c>
      <c r="AI45" s="45">
        <v>2784</v>
      </c>
      <c r="AJ45" s="45">
        <v>700</v>
      </c>
      <c r="AK45" s="45">
        <v>9</v>
      </c>
      <c r="AL45" s="36" t="s">
        <v>213</v>
      </c>
      <c r="AM45" s="36" t="s">
        <v>213</v>
      </c>
      <c r="AN45" s="36" t="s">
        <v>213</v>
      </c>
      <c r="AO45" s="36" t="s">
        <v>213</v>
      </c>
      <c r="AP45" s="36" t="s">
        <v>213</v>
      </c>
      <c r="AQ45" s="36" t="s">
        <v>213</v>
      </c>
      <c r="AR45" s="36" t="s">
        <v>213</v>
      </c>
      <c r="AS45" s="36" t="s">
        <v>213</v>
      </c>
      <c r="AT45" s="45">
        <v>1.386825E-2</v>
      </c>
      <c r="AU45" s="63" t="s">
        <v>2608</v>
      </c>
      <c r="AV45" s="63" t="s">
        <v>2763</v>
      </c>
      <c r="AW45" s="63" t="s">
        <v>1088</v>
      </c>
      <c r="AX45" s="63" t="s">
        <v>2415</v>
      </c>
      <c r="AY45" s="63" t="s">
        <v>2764</v>
      </c>
      <c r="AZ45" s="63" t="s">
        <v>1651</v>
      </c>
      <c r="BA45" s="63" t="s">
        <v>1652</v>
      </c>
      <c r="BB45" s="49" t="s">
        <v>213</v>
      </c>
      <c r="BC45" s="36"/>
      <c r="BD45" s="37"/>
    </row>
    <row r="46" spans="1:56" ht="20.100000000000001" customHeight="1" x14ac:dyDescent="0.25">
      <c r="A46" s="35">
        <v>43</v>
      </c>
      <c r="B46" s="45" t="s">
        <v>537</v>
      </c>
      <c r="C46" s="45">
        <v>5.5999999999999999E-5</v>
      </c>
      <c r="D46" s="45">
        <v>2.7</v>
      </c>
      <c r="E46" s="45">
        <v>2.3740000000000001</v>
      </c>
      <c r="F46" s="45">
        <v>100.075</v>
      </c>
      <c r="G46" s="45">
        <v>79.075000000000003</v>
      </c>
      <c r="H46" s="61" t="s">
        <v>730</v>
      </c>
      <c r="I46" s="45">
        <v>0</v>
      </c>
      <c r="J46" s="61" t="s">
        <v>1340</v>
      </c>
      <c r="K46" s="45">
        <v>1287</v>
      </c>
      <c r="L46" s="45">
        <v>105</v>
      </c>
      <c r="M46" s="45" t="s">
        <v>680</v>
      </c>
      <c r="N46" s="54" t="s">
        <v>676</v>
      </c>
      <c r="O46" s="45">
        <v>1</v>
      </c>
      <c r="P46" s="45">
        <v>0.16900000000000001</v>
      </c>
      <c r="Q46" s="146">
        <v>4.3999999999999999E-5</v>
      </c>
      <c r="R46" s="146">
        <v>2.4000000000000001E-5</v>
      </c>
      <c r="S46" s="45">
        <v>0</v>
      </c>
      <c r="T46" s="61" t="s">
        <v>794</v>
      </c>
      <c r="U46" s="61" t="s">
        <v>858</v>
      </c>
      <c r="V46" s="61" t="s">
        <v>920</v>
      </c>
      <c r="W46" s="61" t="s">
        <v>858</v>
      </c>
      <c r="X46" s="61" t="s">
        <v>969</v>
      </c>
      <c r="Y46" s="61" t="s">
        <v>992</v>
      </c>
      <c r="Z46" s="76" t="s">
        <v>1035</v>
      </c>
      <c r="AA46" s="76">
        <v>0</v>
      </c>
      <c r="AB46" s="76">
        <v>0</v>
      </c>
      <c r="AC46" s="76">
        <v>0</v>
      </c>
      <c r="AD46" s="76">
        <v>0</v>
      </c>
      <c r="AE46" s="76">
        <v>0</v>
      </c>
      <c r="AF46" s="76">
        <v>1</v>
      </c>
      <c r="AG46" s="45">
        <v>312</v>
      </c>
      <c r="AH46" s="45">
        <v>2575</v>
      </c>
      <c r="AI46" s="45">
        <v>2894</v>
      </c>
      <c r="AJ46" s="45">
        <v>710</v>
      </c>
      <c r="AK46" s="45">
        <v>12</v>
      </c>
      <c r="AL46" s="36" t="s">
        <v>213</v>
      </c>
      <c r="AM46" s="36" t="s">
        <v>213</v>
      </c>
      <c r="AN46" s="36" t="s">
        <v>213</v>
      </c>
      <c r="AO46" s="36" t="s">
        <v>213</v>
      </c>
      <c r="AP46" s="36" t="s">
        <v>213</v>
      </c>
      <c r="AQ46" s="36" t="s">
        <v>213</v>
      </c>
      <c r="AR46" s="36" t="s">
        <v>213</v>
      </c>
      <c r="AS46" s="36" t="s">
        <v>213</v>
      </c>
      <c r="AT46" s="45">
        <v>-8.7486000000000005E-3</v>
      </c>
      <c r="AU46" s="63" t="s">
        <v>2611</v>
      </c>
      <c r="AV46" s="63" t="s">
        <v>2765</v>
      </c>
      <c r="AW46" s="63" t="s">
        <v>1257</v>
      </c>
      <c r="AX46" s="63" t="s">
        <v>2417</v>
      </c>
      <c r="AY46" s="63" t="s">
        <v>2766</v>
      </c>
      <c r="AZ46" s="63" t="s">
        <v>1657</v>
      </c>
      <c r="BA46" s="63" t="s">
        <v>1658</v>
      </c>
      <c r="BB46" s="49" t="s">
        <v>213</v>
      </c>
      <c r="BC46" s="36"/>
      <c r="BD46" s="37"/>
    </row>
    <row r="47" spans="1:56" ht="20.100000000000001" customHeight="1" x14ac:dyDescent="0.25">
      <c r="A47" s="35">
        <v>44</v>
      </c>
      <c r="B47" s="45" t="s">
        <v>538</v>
      </c>
      <c r="C47" s="45">
        <v>5.7000000000000003E-5</v>
      </c>
      <c r="D47" s="45">
        <v>2.8</v>
      </c>
      <c r="E47" s="45">
        <v>2.375</v>
      </c>
      <c r="F47" s="45">
        <v>101.1</v>
      </c>
      <c r="G47" s="45">
        <v>81.099999999999994</v>
      </c>
      <c r="H47" s="61" t="s">
        <v>731</v>
      </c>
      <c r="I47" s="45">
        <v>1</v>
      </c>
      <c r="J47" s="61" t="s">
        <v>1341</v>
      </c>
      <c r="K47" s="45">
        <v>1298</v>
      </c>
      <c r="L47" s="45">
        <v>664</v>
      </c>
      <c r="M47" s="45" t="s">
        <v>681</v>
      </c>
      <c r="N47" s="54" t="s">
        <v>664</v>
      </c>
      <c r="O47" s="45">
        <v>1</v>
      </c>
      <c r="P47" s="45">
        <v>0.17100000000000001</v>
      </c>
      <c r="Q47" s="146">
        <v>4.5000000000000003E-5</v>
      </c>
      <c r="R47" s="146">
        <v>3.3000000000000003E-5</v>
      </c>
      <c r="S47" s="45">
        <v>1</v>
      </c>
      <c r="T47" s="61" t="s">
        <v>795</v>
      </c>
      <c r="U47" s="61" t="s">
        <v>859</v>
      </c>
      <c r="V47" s="61" t="s">
        <v>921</v>
      </c>
      <c r="W47" s="61" t="s">
        <v>859</v>
      </c>
      <c r="X47" s="61" t="s">
        <v>1382</v>
      </c>
      <c r="Y47" s="61" t="s">
        <v>1382</v>
      </c>
      <c r="Z47" s="76" t="s">
        <v>1036</v>
      </c>
      <c r="AA47" s="76">
        <v>0</v>
      </c>
      <c r="AB47" s="76">
        <v>0</v>
      </c>
      <c r="AC47" s="76">
        <v>0</v>
      </c>
      <c r="AD47" s="76">
        <v>0</v>
      </c>
      <c r="AE47" s="76">
        <v>0</v>
      </c>
      <c r="AF47" s="76">
        <v>1</v>
      </c>
      <c r="AG47" s="45">
        <v>324</v>
      </c>
      <c r="AH47" s="45">
        <v>2674</v>
      </c>
      <c r="AI47" s="45">
        <v>3004</v>
      </c>
      <c r="AJ47" s="45">
        <v>720</v>
      </c>
      <c r="AK47" s="45">
        <v>15</v>
      </c>
      <c r="AL47" s="36" t="s">
        <v>213</v>
      </c>
      <c r="AM47" s="36" t="s">
        <v>213</v>
      </c>
      <c r="AN47" s="36" t="s">
        <v>213</v>
      </c>
      <c r="AO47" s="36" t="s">
        <v>213</v>
      </c>
      <c r="AP47" s="36" t="s">
        <v>213</v>
      </c>
      <c r="AQ47" s="36" t="s">
        <v>213</v>
      </c>
      <c r="AR47" s="36" t="s">
        <v>213</v>
      </c>
      <c r="AS47" s="36" t="s">
        <v>213</v>
      </c>
      <c r="AT47" s="45">
        <v>1.45521E-2</v>
      </c>
      <c r="AU47" s="63" t="s">
        <v>2614</v>
      </c>
      <c r="AV47" s="63" t="s">
        <v>2767</v>
      </c>
      <c r="AW47" s="63" t="s">
        <v>1089</v>
      </c>
      <c r="AX47" s="63" t="s">
        <v>2419</v>
      </c>
      <c r="AY47" s="63" t="s">
        <v>2768</v>
      </c>
      <c r="AZ47" s="63" t="s">
        <v>1663</v>
      </c>
      <c r="BA47" s="63" t="s">
        <v>1664</v>
      </c>
      <c r="BB47" s="49" t="s">
        <v>213</v>
      </c>
      <c r="BC47" s="36"/>
      <c r="BD47" s="37"/>
    </row>
    <row r="48" spans="1:56" ht="20.100000000000001" customHeight="1" x14ac:dyDescent="0.25">
      <c r="A48" s="35">
        <v>45</v>
      </c>
      <c r="B48" s="45" t="s">
        <v>539</v>
      </c>
      <c r="C48" s="45">
        <v>5.8E-5</v>
      </c>
      <c r="D48" s="45">
        <v>2.9</v>
      </c>
      <c r="E48" s="45">
        <v>2.3759999999999999</v>
      </c>
      <c r="F48" s="45">
        <v>102.125</v>
      </c>
      <c r="G48" s="45">
        <v>83.125</v>
      </c>
      <c r="H48" s="61" t="s">
        <v>732</v>
      </c>
      <c r="I48" s="45">
        <v>0</v>
      </c>
      <c r="J48" s="61" t="s">
        <v>1342</v>
      </c>
      <c r="K48" s="45">
        <v>1309</v>
      </c>
      <c r="L48" s="45">
        <v>325</v>
      </c>
      <c r="M48" s="45" t="s">
        <v>682</v>
      </c>
      <c r="N48" s="45" t="s">
        <v>682</v>
      </c>
      <c r="O48" s="54">
        <v>-1</v>
      </c>
      <c r="P48" s="45">
        <v>0.17299999999999999</v>
      </c>
      <c r="Q48" s="146">
        <v>4.6E-5</v>
      </c>
      <c r="R48" s="146">
        <v>3.4E-5</v>
      </c>
      <c r="S48" s="45">
        <v>0</v>
      </c>
      <c r="T48" s="61" t="s">
        <v>796</v>
      </c>
      <c r="U48" s="61" t="s">
        <v>860</v>
      </c>
      <c r="V48" s="61" t="s">
        <v>922</v>
      </c>
      <c r="W48" s="61" t="s">
        <v>860</v>
      </c>
      <c r="X48" s="61" t="s">
        <v>970</v>
      </c>
      <c r="Y48" s="61" t="s">
        <v>1287</v>
      </c>
      <c r="Z48" s="76" t="s">
        <v>1037</v>
      </c>
      <c r="AA48" s="76">
        <v>0</v>
      </c>
      <c r="AB48" s="76">
        <v>0</v>
      </c>
      <c r="AC48" s="76">
        <v>0</v>
      </c>
      <c r="AD48" s="76">
        <v>0</v>
      </c>
      <c r="AE48" s="76">
        <v>0</v>
      </c>
      <c r="AF48" s="76">
        <v>1</v>
      </c>
      <c r="AG48" s="45">
        <v>336</v>
      </c>
      <c r="AH48" s="45">
        <v>2773</v>
      </c>
      <c r="AI48" s="45">
        <v>3114</v>
      </c>
      <c r="AJ48" s="45">
        <v>730</v>
      </c>
      <c r="AK48" s="45">
        <v>18</v>
      </c>
      <c r="AL48" s="36" t="s">
        <v>213</v>
      </c>
      <c r="AM48" s="36" t="s">
        <v>213</v>
      </c>
      <c r="AN48" s="36" t="s">
        <v>213</v>
      </c>
      <c r="AO48" s="36" t="s">
        <v>213</v>
      </c>
      <c r="AP48" s="36" t="s">
        <v>213</v>
      </c>
      <c r="AQ48" s="36" t="s">
        <v>213</v>
      </c>
      <c r="AR48" s="36" t="s">
        <v>213</v>
      </c>
      <c r="AS48" s="36" t="s">
        <v>213</v>
      </c>
      <c r="AT48" s="45">
        <v>-9.0697499999999997E-3</v>
      </c>
      <c r="AU48" s="63" t="s">
        <v>2769</v>
      </c>
      <c r="AV48" s="63" t="s">
        <v>2618</v>
      </c>
      <c r="AW48" s="63" t="s">
        <v>1258</v>
      </c>
      <c r="AX48" s="63" t="s">
        <v>2422</v>
      </c>
      <c r="AY48" s="63" t="s">
        <v>2770</v>
      </c>
      <c r="AZ48" s="63" t="s">
        <v>1669</v>
      </c>
      <c r="BA48" s="63" t="s">
        <v>1670</v>
      </c>
      <c r="BB48" s="49" t="s">
        <v>213</v>
      </c>
      <c r="BC48" s="36"/>
      <c r="BD48" s="37"/>
    </row>
    <row r="49" spans="1:56" ht="20.100000000000001" customHeight="1" x14ac:dyDescent="0.25">
      <c r="A49" s="35">
        <v>46</v>
      </c>
      <c r="B49" s="45" t="s">
        <v>540</v>
      </c>
      <c r="C49" s="45">
        <v>5.8999999999999998E-5</v>
      </c>
      <c r="D49" s="45">
        <v>3</v>
      </c>
      <c r="E49" s="45">
        <v>2.3769999999999998</v>
      </c>
      <c r="F49" s="45">
        <v>103.15</v>
      </c>
      <c r="G49" s="45">
        <v>85.15</v>
      </c>
      <c r="H49" s="61" t="s">
        <v>733</v>
      </c>
      <c r="I49" s="45">
        <v>1</v>
      </c>
      <c r="J49" s="61" t="s">
        <v>1343</v>
      </c>
      <c r="K49" s="45">
        <v>1320</v>
      </c>
      <c r="L49" s="45">
        <v>1425</v>
      </c>
      <c r="M49" s="45" t="s">
        <v>683</v>
      </c>
      <c r="N49" s="45" t="s">
        <v>683</v>
      </c>
      <c r="O49" s="54">
        <v>1</v>
      </c>
      <c r="P49" s="45">
        <v>0.17499999999999999</v>
      </c>
      <c r="Q49" s="146">
        <v>4.6999999999999997E-5</v>
      </c>
      <c r="R49" s="146">
        <v>3.4999999999999997E-5</v>
      </c>
      <c r="S49" s="45">
        <v>1</v>
      </c>
      <c r="T49" s="61" t="s">
        <v>797</v>
      </c>
      <c r="U49" s="61" t="s">
        <v>861</v>
      </c>
      <c r="V49" s="61" t="s">
        <v>923</v>
      </c>
      <c r="W49" s="61" t="s">
        <v>861</v>
      </c>
      <c r="X49" s="61" t="s">
        <v>1288</v>
      </c>
      <c r="Y49" s="61" t="s">
        <v>1289</v>
      </c>
      <c r="Z49" s="76" t="s">
        <v>1038</v>
      </c>
      <c r="AA49" s="76">
        <v>0</v>
      </c>
      <c r="AB49" s="76">
        <v>0</v>
      </c>
      <c r="AC49" s="76">
        <v>0</v>
      </c>
      <c r="AD49" s="76">
        <v>0</v>
      </c>
      <c r="AE49" s="76">
        <v>0</v>
      </c>
      <c r="AF49" s="76">
        <v>1</v>
      </c>
      <c r="AG49" s="45">
        <v>348</v>
      </c>
      <c r="AH49" s="45">
        <v>2872</v>
      </c>
      <c r="AI49" s="45">
        <v>3224</v>
      </c>
      <c r="AJ49" s="45">
        <v>740</v>
      </c>
      <c r="AK49" s="45">
        <v>21</v>
      </c>
      <c r="AL49" s="36" t="s">
        <v>213</v>
      </c>
      <c r="AM49" s="36" t="s">
        <v>213</v>
      </c>
      <c r="AN49" s="36" t="s">
        <v>213</v>
      </c>
      <c r="AO49" s="36" t="s">
        <v>213</v>
      </c>
      <c r="AP49" s="36" t="s">
        <v>213</v>
      </c>
      <c r="AQ49" s="36" t="s">
        <v>213</v>
      </c>
      <c r="AR49" s="36" t="s">
        <v>213</v>
      </c>
      <c r="AS49" s="36" t="s">
        <v>213</v>
      </c>
      <c r="AT49" s="45">
        <v>1.524855E-2</v>
      </c>
      <c r="AU49" s="63" t="s">
        <v>2620</v>
      </c>
      <c r="AV49" s="63" t="s">
        <v>1672</v>
      </c>
      <c r="AW49" s="63" t="s">
        <v>1090</v>
      </c>
      <c r="AX49" s="63" t="s">
        <v>2424</v>
      </c>
      <c r="AY49" s="63" t="s">
        <v>2771</v>
      </c>
      <c r="AZ49" s="63" t="s">
        <v>1675</v>
      </c>
      <c r="BA49" s="63" t="s">
        <v>1676</v>
      </c>
      <c r="BB49" s="49" t="s">
        <v>213</v>
      </c>
      <c r="BC49" s="36"/>
      <c r="BD49" s="37"/>
    </row>
    <row r="50" spans="1:56" ht="20.100000000000001" customHeight="1" x14ac:dyDescent="0.25">
      <c r="A50" s="35">
        <v>47</v>
      </c>
      <c r="B50" s="45" t="s">
        <v>541</v>
      </c>
      <c r="C50" s="45">
        <v>6.3E-5</v>
      </c>
      <c r="D50" s="45">
        <v>1.3</v>
      </c>
      <c r="E50" s="45">
        <v>2.3809999999999998</v>
      </c>
      <c r="F50" s="45">
        <v>107.25</v>
      </c>
      <c r="G50" s="45">
        <v>93.25</v>
      </c>
      <c r="H50" s="61" t="s">
        <v>736</v>
      </c>
      <c r="I50" s="45">
        <v>1</v>
      </c>
      <c r="J50" s="61" t="s">
        <v>1346</v>
      </c>
      <c r="K50" s="45">
        <v>1364</v>
      </c>
      <c r="L50" s="45">
        <v>951</v>
      </c>
      <c r="M50" s="45" t="s">
        <v>686</v>
      </c>
      <c r="N50" s="45" t="s">
        <v>686</v>
      </c>
      <c r="O50" s="45">
        <v>1</v>
      </c>
      <c r="P50" s="54">
        <v>0</v>
      </c>
      <c r="Q50" s="146">
        <v>4.8000000000000001E-5</v>
      </c>
      <c r="R50" s="146">
        <v>3.8999999999999999E-5</v>
      </c>
      <c r="S50" s="45">
        <v>1</v>
      </c>
      <c r="T50" s="61" t="s">
        <v>800</v>
      </c>
      <c r="U50" s="61" t="s">
        <v>864</v>
      </c>
      <c r="V50" s="61" t="s">
        <v>926</v>
      </c>
      <c r="W50" s="61" t="s">
        <v>864</v>
      </c>
      <c r="X50" s="61" t="s">
        <v>1383</v>
      </c>
      <c r="Y50" s="61" t="s">
        <v>1384</v>
      </c>
      <c r="Z50" s="76" t="s">
        <v>1041</v>
      </c>
      <c r="AA50" s="76">
        <v>0</v>
      </c>
      <c r="AB50" s="76">
        <v>0</v>
      </c>
      <c r="AC50" s="76">
        <v>0</v>
      </c>
      <c r="AD50" s="76">
        <v>0</v>
      </c>
      <c r="AE50" s="76">
        <v>0</v>
      </c>
      <c r="AF50" s="76">
        <v>1</v>
      </c>
      <c r="AG50" s="45">
        <v>396</v>
      </c>
      <c r="AH50" s="45">
        <v>3268</v>
      </c>
      <c r="AI50" s="45">
        <v>3664</v>
      </c>
      <c r="AJ50" s="45">
        <v>780</v>
      </c>
      <c r="AK50" s="45">
        <v>33</v>
      </c>
      <c r="AL50" s="36" t="s">
        <v>213</v>
      </c>
      <c r="AM50" s="36" t="s">
        <v>213</v>
      </c>
      <c r="AN50" s="36" t="s">
        <v>213</v>
      </c>
      <c r="AO50" s="36" t="s">
        <v>213</v>
      </c>
      <c r="AP50" s="36" t="s">
        <v>213</v>
      </c>
      <c r="AQ50" s="36" t="s">
        <v>213</v>
      </c>
      <c r="AR50" s="36" t="s">
        <v>213</v>
      </c>
      <c r="AS50" s="36" t="s">
        <v>213</v>
      </c>
      <c r="AT50" s="45">
        <v>1.667925E-2</v>
      </c>
      <c r="AU50" s="63" t="s">
        <v>1683</v>
      </c>
      <c r="AV50" s="63" t="s">
        <v>2772</v>
      </c>
      <c r="AW50" s="63" t="s">
        <v>1092</v>
      </c>
      <c r="AX50" s="63" t="s">
        <v>2427</v>
      </c>
      <c r="AY50" s="63" t="s">
        <v>2773</v>
      </c>
      <c r="AZ50" s="63" t="s">
        <v>1687</v>
      </c>
      <c r="BA50" s="63" t="s">
        <v>1688</v>
      </c>
      <c r="BB50" s="49" t="s">
        <v>213</v>
      </c>
      <c r="BC50" s="36"/>
      <c r="BD50" s="37"/>
    </row>
    <row r="51" spans="1:56" ht="20.100000000000001" customHeight="1" x14ac:dyDescent="0.25">
      <c r="A51" s="35">
        <v>48</v>
      </c>
      <c r="B51" s="45" t="s">
        <v>542</v>
      </c>
      <c r="C51" s="45">
        <v>6.3999999999999997E-5</v>
      </c>
      <c r="D51" s="45">
        <v>1.4</v>
      </c>
      <c r="E51" s="45">
        <v>2.3820000000000001</v>
      </c>
      <c r="F51" s="45">
        <v>108.27500000000001</v>
      </c>
      <c r="G51" s="45">
        <v>95.275000000000006</v>
      </c>
      <c r="H51" s="61" t="s">
        <v>737</v>
      </c>
      <c r="I51" s="45">
        <v>0</v>
      </c>
      <c r="J51" s="61" t="s">
        <v>1347</v>
      </c>
      <c r="K51" s="45">
        <v>1375</v>
      </c>
      <c r="L51" s="45">
        <v>159</v>
      </c>
      <c r="M51" s="45" t="s">
        <v>687</v>
      </c>
      <c r="N51" s="45" t="s">
        <v>687</v>
      </c>
      <c r="O51" s="45">
        <v>-1</v>
      </c>
      <c r="P51" s="54">
        <v>0.99998474121093694</v>
      </c>
      <c r="Q51" s="146">
        <v>5.5000000000000002E-5</v>
      </c>
      <c r="R51" s="146">
        <v>4.0000000000000003E-5</v>
      </c>
      <c r="S51" s="45">
        <v>0</v>
      </c>
      <c r="T51" s="61" t="s">
        <v>801</v>
      </c>
      <c r="U51" s="61" t="s">
        <v>865</v>
      </c>
      <c r="V51" s="61" t="s">
        <v>927</v>
      </c>
      <c r="W51" s="61" t="s">
        <v>865</v>
      </c>
      <c r="X51" s="61" t="s">
        <v>973</v>
      </c>
      <c r="Y51" s="61" t="s">
        <v>993</v>
      </c>
      <c r="Z51" s="76" t="s">
        <v>1042</v>
      </c>
      <c r="AA51" s="76">
        <v>0</v>
      </c>
      <c r="AB51" s="76">
        <v>0</v>
      </c>
      <c r="AC51" s="76">
        <v>0</v>
      </c>
      <c r="AD51" s="76">
        <v>0</v>
      </c>
      <c r="AE51" s="76">
        <v>0</v>
      </c>
      <c r="AF51" s="76">
        <v>1</v>
      </c>
      <c r="AG51" s="45">
        <v>408</v>
      </c>
      <c r="AH51" s="45">
        <v>3367</v>
      </c>
      <c r="AI51" s="45">
        <v>3774</v>
      </c>
      <c r="AJ51" s="45">
        <v>790</v>
      </c>
      <c r="AK51" s="45">
        <v>36</v>
      </c>
      <c r="AL51" s="36" t="s">
        <v>213</v>
      </c>
      <c r="AM51" s="36" t="s">
        <v>213</v>
      </c>
      <c r="AN51" s="36" t="s">
        <v>213</v>
      </c>
      <c r="AO51" s="36" t="s">
        <v>213</v>
      </c>
      <c r="AP51" s="36" t="s">
        <v>213</v>
      </c>
      <c r="AQ51" s="36" t="s">
        <v>213</v>
      </c>
      <c r="AR51" s="36" t="s">
        <v>213</v>
      </c>
      <c r="AS51" s="36" t="s">
        <v>213</v>
      </c>
      <c r="AT51" s="45">
        <v>-1.00368E-2</v>
      </c>
      <c r="AU51" s="63" t="s">
        <v>1689</v>
      </c>
      <c r="AV51" s="63" t="s">
        <v>2774</v>
      </c>
      <c r="AW51" s="63" t="s">
        <v>1260</v>
      </c>
      <c r="AX51" s="63" t="s">
        <v>2430</v>
      </c>
      <c r="AY51" s="63" t="s">
        <v>2775</v>
      </c>
      <c r="AZ51" s="63" t="s">
        <v>1693</v>
      </c>
      <c r="BA51" s="63" t="s">
        <v>1694</v>
      </c>
      <c r="BB51" s="49" t="s">
        <v>213</v>
      </c>
      <c r="BC51" s="36"/>
      <c r="BD51" s="37"/>
    </row>
    <row r="52" spans="1:56" ht="20.100000000000001" customHeight="1" x14ac:dyDescent="0.25">
      <c r="A52" s="35">
        <v>49</v>
      </c>
      <c r="B52" s="45" t="s">
        <v>543</v>
      </c>
      <c r="C52" s="45">
        <v>6.4999999999999994E-5</v>
      </c>
      <c r="D52" s="45">
        <v>1.5</v>
      </c>
      <c r="E52" s="45">
        <v>2.383</v>
      </c>
      <c r="F52" s="45">
        <v>109.3</v>
      </c>
      <c r="G52" s="45">
        <v>97.3</v>
      </c>
      <c r="H52" s="61" t="s">
        <v>738</v>
      </c>
      <c r="I52" s="45">
        <v>1</v>
      </c>
      <c r="J52" s="61" t="s">
        <v>1348</v>
      </c>
      <c r="K52" s="45">
        <v>1386</v>
      </c>
      <c r="L52" s="45">
        <v>753</v>
      </c>
      <c r="M52" s="45" t="s">
        <v>688</v>
      </c>
      <c r="N52" s="45" t="s">
        <v>688</v>
      </c>
      <c r="O52" s="45">
        <v>1</v>
      </c>
      <c r="P52" s="54">
        <v>0.5</v>
      </c>
      <c r="Q52" s="146">
        <v>9.7999999999999997E-5</v>
      </c>
      <c r="R52" s="146">
        <v>4.1E-5</v>
      </c>
      <c r="S52" s="45">
        <v>1</v>
      </c>
      <c r="T52" s="61" t="s">
        <v>802</v>
      </c>
      <c r="U52" s="61" t="s">
        <v>866</v>
      </c>
      <c r="V52" s="61" t="s">
        <v>928</v>
      </c>
      <c r="W52" s="61" t="s">
        <v>866</v>
      </c>
      <c r="X52" s="61" t="s">
        <v>981</v>
      </c>
      <c r="Y52" s="61" t="s">
        <v>981</v>
      </c>
      <c r="Z52" s="76" t="s">
        <v>1043</v>
      </c>
      <c r="AA52" s="76">
        <v>0</v>
      </c>
      <c r="AB52" s="76">
        <v>0</v>
      </c>
      <c r="AC52" s="76">
        <v>0</v>
      </c>
      <c r="AD52" s="76">
        <v>0</v>
      </c>
      <c r="AE52" s="76">
        <v>0</v>
      </c>
      <c r="AF52" s="76">
        <v>1</v>
      </c>
      <c r="AG52" s="45">
        <v>420</v>
      </c>
      <c r="AH52" s="45">
        <v>3466</v>
      </c>
      <c r="AI52" s="45">
        <v>3884</v>
      </c>
      <c r="AJ52" s="45">
        <v>800</v>
      </c>
      <c r="AK52" s="45">
        <v>39</v>
      </c>
      <c r="AL52" s="36" t="s">
        <v>213</v>
      </c>
      <c r="AM52" s="36" t="s">
        <v>213</v>
      </c>
      <c r="AN52" s="36" t="s">
        <v>213</v>
      </c>
      <c r="AO52" s="36" t="s">
        <v>213</v>
      </c>
      <c r="AP52" s="36" t="s">
        <v>213</v>
      </c>
      <c r="AQ52" s="36" t="s">
        <v>213</v>
      </c>
      <c r="AR52" s="36" t="s">
        <v>213</v>
      </c>
      <c r="AS52" s="36" t="s">
        <v>213</v>
      </c>
      <c r="AT52" s="45">
        <v>1.7413499999999998E-2</v>
      </c>
      <c r="AU52" s="63" t="s">
        <v>1695</v>
      </c>
      <c r="AV52" s="63" t="s">
        <v>2776</v>
      </c>
      <c r="AW52" s="63" t="s">
        <v>1093</v>
      </c>
      <c r="AX52" s="63" t="s">
        <v>2434</v>
      </c>
      <c r="AY52" s="63" t="s">
        <v>2777</v>
      </c>
      <c r="AZ52" s="63" t="s">
        <v>1699</v>
      </c>
      <c r="BA52" s="63" t="s">
        <v>1700</v>
      </c>
      <c r="BB52" s="49" t="s">
        <v>213</v>
      </c>
      <c r="BC52" s="36"/>
      <c r="BD52" s="37"/>
    </row>
    <row r="53" spans="1:56" ht="20.100000000000001" customHeight="1" x14ac:dyDescent="0.25">
      <c r="A53" s="35">
        <v>50</v>
      </c>
      <c r="B53" s="45" t="s">
        <v>544</v>
      </c>
      <c r="C53" s="45">
        <v>6.6000000000000005E-5</v>
      </c>
      <c r="D53" s="45">
        <v>1.6</v>
      </c>
      <c r="E53" s="45">
        <v>2.3839999999999999</v>
      </c>
      <c r="F53" s="45">
        <v>110.325</v>
      </c>
      <c r="G53" s="45">
        <v>99.325000000000003</v>
      </c>
      <c r="H53" s="61" t="s">
        <v>739</v>
      </c>
      <c r="I53" s="45">
        <v>1</v>
      </c>
      <c r="J53" s="61" t="s">
        <v>1349</v>
      </c>
      <c r="K53" s="45">
        <v>1397</v>
      </c>
      <c r="L53" s="45">
        <v>357</v>
      </c>
      <c r="M53" s="45" t="s">
        <v>644</v>
      </c>
      <c r="N53" s="45" t="s">
        <v>644</v>
      </c>
      <c r="O53" s="45">
        <v>-1</v>
      </c>
      <c r="P53" s="45">
        <v>0.182</v>
      </c>
      <c r="Q53" s="54">
        <v>0</v>
      </c>
      <c r="R53" s="146">
        <v>4.1999999999999998E-5</v>
      </c>
      <c r="S53" s="45">
        <v>0</v>
      </c>
      <c r="T53" s="61" t="s">
        <v>803</v>
      </c>
      <c r="U53" s="61" t="s">
        <v>867</v>
      </c>
      <c r="V53" s="61" t="s">
        <v>929</v>
      </c>
      <c r="W53" s="61" t="s">
        <v>867</v>
      </c>
      <c r="X53" s="61" t="s">
        <v>974</v>
      </c>
      <c r="Y53" s="61" t="s">
        <v>974</v>
      </c>
      <c r="Z53" s="76" t="s">
        <v>1044</v>
      </c>
      <c r="AA53" s="76">
        <v>0</v>
      </c>
      <c r="AB53" s="76">
        <v>0</v>
      </c>
      <c r="AC53" s="76">
        <v>0</v>
      </c>
      <c r="AD53" s="76">
        <v>0</v>
      </c>
      <c r="AE53" s="76">
        <v>0</v>
      </c>
      <c r="AF53" s="76">
        <v>1</v>
      </c>
      <c r="AG53" s="45">
        <v>432</v>
      </c>
      <c r="AH53" s="45">
        <v>3565</v>
      </c>
      <c r="AI53" s="45">
        <v>3994</v>
      </c>
      <c r="AJ53" s="45">
        <v>810</v>
      </c>
      <c r="AK53" s="45">
        <v>42</v>
      </c>
      <c r="AL53" s="36" t="s">
        <v>213</v>
      </c>
      <c r="AM53" s="36" t="s">
        <v>213</v>
      </c>
      <c r="AN53" s="36" t="s">
        <v>213</v>
      </c>
      <c r="AO53" s="36" t="s">
        <v>213</v>
      </c>
      <c r="AP53" s="36" t="s">
        <v>213</v>
      </c>
      <c r="AQ53" s="36" t="s">
        <v>213</v>
      </c>
      <c r="AR53" s="36" t="s">
        <v>213</v>
      </c>
      <c r="AS53" s="36" t="s">
        <v>213</v>
      </c>
      <c r="AT53" s="45">
        <v>1.6498349999999998E-2</v>
      </c>
      <c r="AU53" s="63" t="s">
        <v>2778</v>
      </c>
      <c r="AV53" s="63" t="s">
        <v>2779</v>
      </c>
      <c r="AW53" s="63" t="s">
        <v>1094</v>
      </c>
      <c r="AX53" s="63" t="s">
        <v>2438</v>
      </c>
      <c r="AY53" s="63" t="s">
        <v>2780</v>
      </c>
      <c r="AZ53" s="63" t="s">
        <v>1705</v>
      </c>
      <c r="BA53" s="63" t="s">
        <v>1706</v>
      </c>
      <c r="BB53" s="49" t="s">
        <v>213</v>
      </c>
      <c r="BC53" s="36"/>
      <c r="BD53" s="37"/>
    </row>
    <row r="54" spans="1:56" ht="20.100000000000001" customHeight="1" x14ac:dyDescent="0.25">
      <c r="A54" s="35">
        <v>51</v>
      </c>
      <c r="B54" s="45" t="s">
        <v>545</v>
      </c>
      <c r="C54" s="45">
        <v>6.7000000000000002E-5</v>
      </c>
      <c r="D54" s="45">
        <v>1.7</v>
      </c>
      <c r="E54" s="45">
        <v>2.38499999999999</v>
      </c>
      <c r="F54" s="45">
        <v>111.35</v>
      </c>
      <c r="G54" s="45">
        <v>101.35</v>
      </c>
      <c r="H54" s="61" t="s">
        <v>740</v>
      </c>
      <c r="I54" s="45">
        <v>0</v>
      </c>
      <c r="J54" s="61" t="s">
        <v>1365</v>
      </c>
      <c r="K54" s="45">
        <v>1408</v>
      </c>
      <c r="L54" s="45">
        <v>352</v>
      </c>
      <c r="M54" s="45" t="s">
        <v>645</v>
      </c>
      <c r="N54" s="45" t="s">
        <v>645</v>
      </c>
      <c r="O54" s="45">
        <v>1</v>
      </c>
      <c r="P54" s="45">
        <v>0.21</v>
      </c>
      <c r="Q54" s="54">
        <v>1.7142899999999999E-4</v>
      </c>
      <c r="R54" s="146">
        <v>4.3000000000000002E-5</v>
      </c>
      <c r="S54" s="45">
        <v>1</v>
      </c>
      <c r="T54" s="61" t="s">
        <v>804</v>
      </c>
      <c r="U54" s="61" t="s">
        <v>868</v>
      </c>
      <c r="V54" s="61" t="s">
        <v>930</v>
      </c>
      <c r="W54" s="61" t="s">
        <v>868</v>
      </c>
      <c r="X54" s="61" t="s">
        <v>1290</v>
      </c>
      <c r="Y54" s="61" t="s">
        <v>1291</v>
      </c>
      <c r="Z54" s="76" t="s">
        <v>1045</v>
      </c>
      <c r="AA54" s="76">
        <v>0</v>
      </c>
      <c r="AB54" s="76">
        <v>0</v>
      </c>
      <c r="AC54" s="76">
        <v>0</v>
      </c>
      <c r="AD54" s="76">
        <v>0</v>
      </c>
      <c r="AE54" s="76">
        <v>0</v>
      </c>
      <c r="AF54" s="76">
        <v>1</v>
      </c>
      <c r="AG54" s="45">
        <v>444</v>
      </c>
      <c r="AH54" s="45">
        <v>3664</v>
      </c>
      <c r="AI54" s="45">
        <v>4104</v>
      </c>
      <c r="AJ54" s="45">
        <v>820</v>
      </c>
      <c r="AK54" s="45">
        <v>45</v>
      </c>
      <c r="AL54" s="36" t="s">
        <v>213</v>
      </c>
      <c r="AM54" s="36" t="s">
        <v>213</v>
      </c>
      <c r="AN54" s="36" t="s">
        <v>213</v>
      </c>
      <c r="AO54" s="36" t="s">
        <v>213</v>
      </c>
      <c r="AP54" s="36" t="s">
        <v>213</v>
      </c>
      <c r="AQ54" s="36" t="s">
        <v>213</v>
      </c>
      <c r="AR54" s="36" t="s">
        <v>213</v>
      </c>
      <c r="AS54" s="36" t="s">
        <v>213</v>
      </c>
      <c r="AT54" s="45">
        <v>-8.9143499999999997E-3</v>
      </c>
      <c r="AU54" s="63" t="s">
        <v>2633</v>
      </c>
      <c r="AV54" s="63" t="s">
        <v>1708</v>
      </c>
      <c r="AW54" s="63" t="s">
        <v>1261</v>
      </c>
      <c r="AX54" s="63" t="s">
        <v>2440</v>
      </c>
      <c r="AY54" s="63" t="s">
        <v>2781</v>
      </c>
      <c r="AZ54" s="63" t="s">
        <v>1711</v>
      </c>
      <c r="BA54" s="63" t="s">
        <v>1712</v>
      </c>
      <c r="BB54" s="49" t="s">
        <v>213</v>
      </c>
      <c r="BC54" s="36"/>
      <c r="BD54" s="37"/>
    </row>
    <row r="55" spans="1:56" ht="20.100000000000001" customHeight="1" x14ac:dyDescent="0.25">
      <c r="A55" s="35">
        <v>52</v>
      </c>
      <c r="B55" s="45" t="s">
        <v>546</v>
      </c>
      <c r="C55" s="45">
        <v>6.7999999999999999E-5</v>
      </c>
      <c r="D55" s="45">
        <v>1.8</v>
      </c>
      <c r="E55" s="45">
        <v>2.3859999999999899</v>
      </c>
      <c r="F55" s="45">
        <v>112.375</v>
      </c>
      <c r="G55" s="45">
        <v>103.375</v>
      </c>
      <c r="H55" s="61" t="s">
        <v>741</v>
      </c>
      <c r="I55" s="45">
        <v>1</v>
      </c>
      <c r="J55" s="61" t="s">
        <v>1350</v>
      </c>
      <c r="K55" s="45">
        <v>1419</v>
      </c>
      <c r="L55" s="45">
        <v>421</v>
      </c>
      <c r="M55" s="45" t="s">
        <v>646</v>
      </c>
      <c r="N55" s="45" t="s">
        <v>646</v>
      </c>
      <c r="O55" s="45">
        <v>-1</v>
      </c>
      <c r="P55" s="45">
        <v>0.23799999999999999</v>
      </c>
      <c r="Q55" s="54">
        <v>8.0000000000000007E-5</v>
      </c>
      <c r="R55" s="146">
        <v>4.3999999999999999E-5</v>
      </c>
      <c r="S55" s="45">
        <v>0</v>
      </c>
      <c r="T55" s="61" t="s">
        <v>805</v>
      </c>
      <c r="U55" s="61" t="s">
        <v>869</v>
      </c>
      <c r="V55" s="61" t="s">
        <v>931</v>
      </c>
      <c r="W55" s="61" t="s">
        <v>869</v>
      </c>
      <c r="X55" s="61" t="s">
        <v>975</v>
      </c>
      <c r="Y55" s="61" t="s">
        <v>994</v>
      </c>
      <c r="Z55" s="76" t="s">
        <v>1046</v>
      </c>
      <c r="AA55" s="76">
        <v>0</v>
      </c>
      <c r="AB55" s="76">
        <v>0</v>
      </c>
      <c r="AC55" s="76">
        <v>0</v>
      </c>
      <c r="AD55" s="76">
        <v>0</v>
      </c>
      <c r="AE55" s="76">
        <v>0</v>
      </c>
      <c r="AF55" s="76">
        <v>1</v>
      </c>
      <c r="AG55" s="45">
        <v>456</v>
      </c>
      <c r="AH55" s="45">
        <v>3466</v>
      </c>
      <c r="AI55" s="45">
        <v>3884</v>
      </c>
      <c r="AJ55" s="45">
        <v>830</v>
      </c>
      <c r="AK55" s="45">
        <v>48</v>
      </c>
      <c r="AL55" s="36" t="s">
        <v>213</v>
      </c>
      <c r="AM55" s="36" t="s">
        <v>213</v>
      </c>
      <c r="AN55" s="36" t="s">
        <v>213</v>
      </c>
      <c r="AO55" s="36" t="s">
        <v>213</v>
      </c>
      <c r="AP55" s="36" t="s">
        <v>213</v>
      </c>
      <c r="AQ55" s="36" t="s">
        <v>213</v>
      </c>
      <c r="AR55" s="36" t="s">
        <v>213</v>
      </c>
      <c r="AS55" s="36" t="s">
        <v>213</v>
      </c>
      <c r="AT55" s="45">
        <v>1.7212499999999999E-2</v>
      </c>
      <c r="AU55" s="63" t="s">
        <v>2782</v>
      </c>
      <c r="AV55" s="63" t="s">
        <v>1714</v>
      </c>
      <c r="AW55" s="63" t="s">
        <v>1095</v>
      </c>
      <c r="AX55" s="63" t="s">
        <v>2443</v>
      </c>
      <c r="AY55" s="63" t="s">
        <v>2783</v>
      </c>
      <c r="AZ55" s="63" t="s">
        <v>1717</v>
      </c>
      <c r="BA55" s="63" t="s">
        <v>1718</v>
      </c>
      <c r="BB55" s="49" t="s">
        <v>213</v>
      </c>
      <c r="BC55" s="36"/>
      <c r="BD55" s="37"/>
    </row>
    <row r="56" spans="1:56" ht="20.100000000000001" customHeight="1" x14ac:dyDescent="0.25">
      <c r="A56" s="35">
        <v>53</v>
      </c>
      <c r="B56" s="45" t="s">
        <v>547</v>
      </c>
      <c r="C56" s="45">
        <v>6.8999999999999997E-5</v>
      </c>
      <c r="D56" s="45">
        <v>1.9</v>
      </c>
      <c r="E56" s="45">
        <v>2.3869999999999898</v>
      </c>
      <c r="F56" s="45">
        <v>113.4</v>
      </c>
      <c r="G56" s="45">
        <v>105.4</v>
      </c>
      <c r="H56" s="61" t="s">
        <v>742</v>
      </c>
      <c r="I56" s="45">
        <v>0</v>
      </c>
      <c r="J56" s="61" t="s">
        <v>1351</v>
      </c>
      <c r="K56" s="45">
        <v>1430</v>
      </c>
      <c r="L56" s="45">
        <v>124</v>
      </c>
      <c r="M56" s="45" t="s">
        <v>647</v>
      </c>
      <c r="N56" s="45" t="s">
        <v>647</v>
      </c>
      <c r="O56" s="45">
        <v>1</v>
      </c>
      <c r="P56" s="45">
        <v>0.26600000000000001</v>
      </c>
      <c r="Q56" s="146">
        <v>6.2000000000000003E-5</v>
      </c>
      <c r="R56" s="54">
        <v>0</v>
      </c>
      <c r="S56" s="45">
        <v>1</v>
      </c>
      <c r="T56" s="61" t="s">
        <v>806</v>
      </c>
      <c r="U56" s="61" t="s">
        <v>870</v>
      </c>
      <c r="V56" s="61" t="s">
        <v>932</v>
      </c>
      <c r="W56" s="61" t="s">
        <v>870</v>
      </c>
      <c r="X56" s="61" t="s">
        <v>976</v>
      </c>
      <c r="Y56" s="61" t="s">
        <v>976</v>
      </c>
      <c r="Z56" s="76" t="s">
        <v>1047</v>
      </c>
      <c r="AA56" s="76">
        <v>0</v>
      </c>
      <c r="AB56" s="76">
        <v>0</v>
      </c>
      <c r="AC56" s="76">
        <v>0</v>
      </c>
      <c r="AD56" s="76">
        <v>0</v>
      </c>
      <c r="AE56" s="76">
        <v>0</v>
      </c>
      <c r="AF56" s="76">
        <v>1</v>
      </c>
      <c r="AG56" s="45">
        <v>468</v>
      </c>
      <c r="AH56" s="45">
        <v>3664</v>
      </c>
      <c r="AI56" s="45">
        <v>4104</v>
      </c>
      <c r="AJ56" s="45">
        <v>840</v>
      </c>
      <c r="AK56" s="45">
        <v>51</v>
      </c>
      <c r="AL56" s="36" t="s">
        <v>213</v>
      </c>
      <c r="AM56" s="36" t="s">
        <v>213</v>
      </c>
      <c r="AN56" s="36" t="s">
        <v>213</v>
      </c>
      <c r="AO56" s="36" t="s">
        <v>213</v>
      </c>
      <c r="AP56" s="36" t="s">
        <v>213</v>
      </c>
      <c r="AQ56" s="36" t="s">
        <v>213</v>
      </c>
      <c r="AR56" s="36" t="s">
        <v>213</v>
      </c>
      <c r="AS56" s="36" t="s">
        <v>213</v>
      </c>
      <c r="AT56" s="45">
        <v>-9.1908000000000007E-3</v>
      </c>
      <c r="AU56" s="63" t="s">
        <v>2784</v>
      </c>
      <c r="AV56" s="63" t="s">
        <v>2785</v>
      </c>
      <c r="AW56" s="63" t="s">
        <v>1262</v>
      </c>
      <c r="AX56" s="63" t="s">
        <v>2446</v>
      </c>
      <c r="AY56" s="63" t="s">
        <v>2786</v>
      </c>
      <c r="AZ56" s="63" t="s">
        <v>1723</v>
      </c>
      <c r="BA56" s="63" t="s">
        <v>1724</v>
      </c>
      <c r="BB56" s="49" t="s">
        <v>213</v>
      </c>
      <c r="BC56" s="36"/>
      <c r="BD56" s="37"/>
    </row>
    <row r="57" spans="1:56" ht="20.100000000000001" customHeight="1" x14ac:dyDescent="0.25">
      <c r="A57" s="35">
        <v>54</v>
      </c>
      <c r="B57" s="45" t="s">
        <v>548</v>
      </c>
      <c r="C57" s="45">
        <v>6.9999999999999994E-5</v>
      </c>
      <c r="D57" s="45">
        <v>2</v>
      </c>
      <c r="E57" s="45">
        <v>2.3879999999999901</v>
      </c>
      <c r="F57" s="45">
        <v>114.425</v>
      </c>
      <c r="G57" s="45">
        <v>107.425</v>
      </c>
      <c r="H57" s="61" t="s">
        <v>743</v>
      </c>
      <c r="I57" s="45">
        <v>1</v>
      </c>
      <c r="J57" s="61" t="s">
        <v>1352</v>
      </c>
      <c r="K57" s="45">
        <v>1441</v>
      </c>
      <c r="L57" s="45">
        <v>210</v>
      </c>
      <c r="M57" s="45" t="s">
        <v>648</v>
      </c>
      <c r="N57" s="45" t="s">
        <v>1267</v>
      </c>
      <c r="O57" s="45">
        <v>-1</v>
      </c>
      <c r="P57" s="45">
        <v>0.29399999999999998</v>
      </c>
      <c r="Q57" s="146">
        <v>6.3E-5</v>
      </c>
      <c r="R57" s="54">
        <v>1.7142899999999999E-4</v>
      </c>
      <c r="S57" s="45">
        <v>0</v>
      </c>
      <c r="T57" s="61" t="s">
        <v>807</v>
      </c>
      <c r="U57" s="61" t="s">
        <v>871</v>
      </c>
      <c r="V57" s="61" t="s">
        <v>933</v>
      </c>
      <c r="W57" s="61" t="s">
        <v>871</v>
      </c>
      <c r="X57" s="61" t="s">
        <v>977</v>
      </c>
      <c r="Y57" s="61" t="s">
        <v>977</v>
      </c>
      <c r="Z57" s="76" t="s">
        <v>1048</v>
      </c>
      <c r="AA57" s="76">
        <v>0</v>
      </c>
      <c r="AB57" s="76">
        <v>0</v>
      </c>
      <c r="AC57" s="76">
        <v>0</v>
      </c>
      <c r="AD57" s="76">
        <v>0</v>
      </c>
      <c r="AE57" s="76">
        <v>0</v>
      </c>
      <c r="AF57" s="76">
        <v>1</v>
      </c>
      <c r="AG57" s="45">
        <v>480</v>
      </c>
      <c r="AH57" s="45">
        <v>3763</v>
      </c>
      <c r="AI57" s="45">
        <v>4214</v>
      </c>
      <c r="AJ57" s="45">
        <v>850</v>
      </c>
      <c r="AK57" s="45">
        <v>54</v>
      </c>
      <c r="AL57" s="36" t="s">
        <v>213</v>
      </c>
      <c r="AM57" s="36" t="s">
        <v>213</v>
      </c>
      <c r="AN57" s="36" t="s">
        <v>213</v>
      </c>
      <c r="AO57" s="36" t="s">
        <v>213</v>
      </c>
      <c r="AP57" s="36" t="s">
        <v>213</v>
      </c>
      <c r="AQ57" s="36" t="s">
        <v>213</v>
      </c>
      <c r="AR57" s="36" t="s">
        <v>213</v>
      </c>
      <c r="AS57" s="36" t="s">
        <v>213</v>
      </c>
      <c r="AT57" s="45">
        <v>1.793925E-2</v>
      </c>
      <c r="AU57" s="63" t="s">
        <v>2640</v>
      </c>
      <c r="AV57" s="63" t="s">
        <v>1726</v>
      </c>
      <c r="AW57" s="63" t="s">
        <v>1096</v>
      </c>
      <c r="AX57" s="63" t="s">
        <v>2448</v>
      </c>
      <c r="AY57" s="63" t="s">
        <v>2787</v>
      </c>
      <c r="AZ57" s="63" t="s">
        <v>1729</v>
      </c>
      <c r="BA57" s="63" t="s">
        <v>1730</v>
      </c>
      <c r="BB57" s="49" t="s">
        <v>213</v>
      </c>
      <c r="BC57" s="36"/>
      <c r="BD57" s="37"/>
    </row>
    <row r="58" spans="1:56" ht="20.100000000000001" customHeight="1" x14ac:dyDescent="0.25">
      <c r="A58" s="35">
        <v>55</v>
      </c>
      <c r="B58" s="45" t="s">
        <v>549</v>
      </c>
      <c r="C58" s="45">
        <v>7.1000000000000005E-5</v>
      </c>
      <c r="D58" s="45">
        <v>2.1</v>
      </c>
      <c r="E58" s="45">
        <v>2.38899999999999</v>
      </c>
      <c r="F58" s="45">
        <v>115.45</v>
      </c>
      <c r="G58" s="45">
        <v>109.45</v>
      </c>
      <c r="H58" s="61" t="s">
        <v>744</v>
      </c>
      <c r="I58" s="45">
        <v>0</v>
      </c>
      <c r="J58" s="61" t="s">
        <v>1353</v>
      </c>
      <c r="K58" s="45">
        <v>1452</v>
      </c>
      <c r="L58" s="45">
        <v>218</v>
      </c>
      <c r="M58" s="45" t="s">
        <v>659</v>
      </c>
      <c r="N58" s="45" t="s">
        <v>674</v>
      </c>
      <c r="O58" s="45">
        <v>1</v>
      </c>
      <c r="P58" s="45">
        <v>0.32200000000000001</v>
      </c>
      <c r="Q58" s="146">
        <v>6.3999999999999997E-5</v>
      </c>
      <c r="R58" s="54">
        <v>8.5000000000000006E-5</v>
      </c>
      <c r="S58" s="45">
        <v>1</v>
      </c>
      <c r="T58" s="61" t="s">
        <v>808</v>
      </c>
      <c r="U58" s="61" t="s">
        <v>872</v>
      </c>
      <c r="V58" s="61" t="s">
        <v>934</v>
      </c>
      <c r="W58" s="61" t="s">
        <v>872</v>
      </c>
      <c r="X58" s="61" t="s">
        <v>1385</v>
      </c>
      <c r="Y58" s="61" t="s">
        <v>1386</v>
      </c>
      <c r="Z58" s="76" t="s">
        <v>1049</v>
      </c>
      <c r="AA58" s="76">
        <v>0</v>
      </c>
      <c r="AB58" s="76">
        <v>0</v>
      </c>
      <c r="AC58" s="76">
        <v>0</v>
      </c>
      <c r="AD58" s="76">
        <v>0</v>
      </c>
      <c r="AE58" s="76">
        <v>0</v>
      </c>
      <c r="AF58" s="76">
        <v>1</v>
      </c>
      <c r="AG58" s="45">
        <v>492</v>
      </c>
      <c r="AH58" s="45">
        <v>3862</v>
      </c>
      <c r="AI58" s="45">
        <v>4324</v>
      </c>
      <c r="AJ58" s="45">
        <v>860</v>
      </c>
      <c r="AK58" s="45">
        <v>57</v>
      </c>
      <c r="AL58" s="36" t="s">
        <v>213</v>
      </c>
      <c r="AM58" s="36" t="s">
        <v>213</v>
      </c>
      <c r="AN58" s="36" t="s">
        <v>213</v>
      </c>
      <c r="AO58" s="36" t="s">
        <v>213</v>
      </c>
      <c r="AP58" s="36" t="s">
        <v>213</v>
      </c>
      <c r="AQ58" s="36" t="s">
        <v>213</v>
      </c>
      <c r="AR58" s="36" t="s">
        <v>213</v>
      </c>
      <c r="AS58" s="36" t="s">
        <v>213</v>
      </c>
      <c r="AT58" s="45">
        <v>-9.4678499999999999E-3</v>
      </c>
      <c r="AU58" s="63" t="s">
        <v>2274</v>
      </c>
      <c r="AV58" s="63" t="s">
        <v>2643</v>
      </c>
      <c r="AW58" s="63" t="s">
        <v>1263</v>
      </c>
      <c r="AX58" s="63" t="s">
        <v>2451</v>
      </c>
      <c r="AY58" s="63" t="s">
        <v>2788</v>
      </c>
      <c r="AZ58" s="63" t="s">
        <v>1735</v>
      </c>
      <c r="BA58" s="63" t="s">
        <v>1736</v>
      </c>
      <c r="BB58" s="49" t="s">
        <v>213</v>
      </c>
      <c r="BC58" s="36"/>
      <c r="BD58" s="37"/>
    </row>
    <row r="59" spans="1:56" ht="20.100000000000001" customHeight="1" x14ac:dyDescent="0.25">
      <c r="A59" s="35">
        <v>56</v>
      </c>
      <c r="B59" s="45" t="s">
        <v>553</v>
      </c>
      <c r="C59" s="45">
        <v>1.06E-4</v>
      </c>
      <c r="D59" s="45">
        <v>2.2000000000000002</v>
      </c>
      <c r="E59" s="45">
        <v>2.4239999999999902</v>
      </c>
      <c r="F59" s="45">
        <v>68.474999999999994</v>
      </c>
      <c r="G59" s="45">
        <v>49.475000000000001</v>
      </c>
      <c r="H59" s="61" t="s">
        <v>745</v>
      </c>
      <c r="I59" s="45">
        <v>0</v>
      </c>
      <c r="J59" s="61" t="s">
        <v>1354</v>
      </c>
      <c r="K59" s="45">
        <v>1837</v>
      </c>
      <c r="L59" s="45">
        <v>480</v>
      </c>
      <c r="M59" s="45" t="s">
        <v>650</v>
      </c>
      <c r="N59" s="45" t="s">
        <v>650</v>
      </c>
      <c r="O59" s="45">
        <v>-1</v>
      </c>
      <c r="P59" s="45">
        <v>2.1999999999999999E-2</v>
      </c>
      <c r="Q59" s="146">
        <v>6.4999999999999994E-5</v>
      </c>
      <c r="R59" s="146">
        <v>6.2000000000000003E-5</v>
      </c>
      <c r="S59" s="54">
        <v>0</v>
      </c>
      <c r="T59" s="61" t="s">
        <v>809</v>
      </c>
      <c r="U59" s="61" t="s">
        <v>873</v>
      </c>
      <c r="V59" s="61" t="s">
        <v>935</v>
      </c>
      <c r="W59" s="61" t="s">
        <v>873</v>
      </c>
      <c r="X59" s="61" t="s">
        <v>978</v>
      </c>
      <c r="Y59" s="61" t="s">
        <v>978</v>
      </c>
      <c r="Z59" s="76" t="s">
        <v>1050</v>
      </c>
      <c r="AA59" s="76">
        <v>0</v>
      </c>
      <c r="AB59" s="76">
        <v>0</v>
      </c>
      <c r="AC59" s="76">
        <v>0</v>
      </c>
      <c r="AD59" s="76">
        <v>0</v>
      </c>
      <c r="AE59" s="76">
        <v>0</v>
      </c>
      <c r="AF59" s="76">
        <v>1</v>
      </c>
      <c r="AG59" s="76">
        <v>28</v>
      </c>
      <c r="AH59" s="45">
        <v>3961</v>
      </c>
      <c r="AI59" s="45">
        <v>4434</v>
      </c>
      <c r="AJ59" s="45">
        <v>870</v>
      </c>
      <c r="AK59" s="45">
        <v>60</v>
      </c>
      <c r="AL59" s="36" t="s">
        <v>213</v>
      </c>
      <c r="AM59" s="36" t="s">
        <v>213</v>
      </c>
      <c r="AN59" s="36" t="s">
        <v>213</v>
      </c>
      <c r="AO59" s="36" t="s">
        <v>213</v>
      </c>
      <c r="AP59" s="36" t="s">
        <v>213</v>
      </c>
      <c r="AQ59" s="36" t="s">
        <v>213</v>
      </c>
      <c r="AR59" s="36" t="s">
        <v>213</v>
      </c>
      <c r="AS59" s="36" t="s">
        <v>213</v>
      </c>
      <c r="AT59" s="45">
        <v>4.6904999999999999E-4</v>
      </c>
      <c r="AU59" s="63" t="s">
        <v>2789</v>
      </c>
      <c r="AV59" s="63" t="s">
        <v>2790</v>
      </c>
      <c r="AW59" s="63" t="s">
        <v>1097</v>
      </c>
      <c r="AX59" s="63" t="s">
        <v>2455</v>
      </c>
      <c r="AY59" s="63" t="s">
        <v>2791</v>
      </c>
      <c r="AZ59" s="63" t="s">
        <v>1741</v>
      </c>
      <c r="BA59" s="63" t="s">
        <v>1742</v>
      </c>
      <c r="BB59" s="49" t="s">
        <v>213</v>
      </c>
      <c r="BC59" s="36"/>
      <c r="BD59" s="37"/>
    </row>
    <row r="60" spans="1:56" ht="20.100000000000001" customHeight="1" x14ac:dyDescent="0.25">
      <c r="A60" s="35">
        <v>57</v>
      </c>
      <c r="B60" s="45" t="s">
        <v>554</v>
      </c>
      <c r="C60" s="45">
        <v>1.07E-4</v>
      </c>
      <c r="D60" s="45">
        <v>2.2999999999999998</v>
      </c>
      <c r="E60" s="45">
        <v>2.4249999999999901</v>
      </c>
      <c r="F60" s="45">
        <v>70.5</v>
      </c>
      <c r="G60" s="45">
        <v>50.5</v>
      </c>
      <c r="H60" s="61" t="s">
        <v>746</v>
      </c>
      <c r="I60" s="45">
        <v>1</v>
      </c>
      <c r="J60" s="61" t="s">
        <v>1355</v>
      </c>
      <c r="K60" s="45">
        <v>1848</v>
      </c>
      <c r="L60" s="45">
        <v>488</v>
      </c>
      <c r="M60" s="45" t="s">
        <v>689</v>
      </c>
      <c r="N60" s="45" t="s">
        <v>689</v>
      </c>
      <c r="O60" s="45">
        <v>1</v>
      </c>
      <c r="P60" s="45">
        <v>2.4E-2</v>
      </c>
      <c r="Q60" s="146">
        <v>6.6000000000000005E-5</v>
      </c>
      <c r="R60" s="146">
        <v>6.3E-5</v>
      </c>
      <c r="S60" s="54">
        <v>1</v>
      </c>
      <c r="T60" s="61" t="s">
        <v>810</v>
      </c>
      <c r="U60" s="61" t="s">
        <v>810</v>
      </c>
      <c r="V60" s="61" t="s">
        <v>936</v>
      </c>
      <c r="W60" s="61" t="s">
        <v>810</v>
      </c>
      <c r="X60" s="61" t="s">
        <v>1292</v>
      </c>
      <c r="Y60" s="61" t="s">
        <v>1293</v>
      </c>
      <c r="Z60" s="76" t="s">
        <v>1051</v>
      </c>
      <c r="AA60" s="76">
        <v>0</v>
      </c>
      <c r="AB60" s="76">
        <v>0</v>
      </c>
      <c r="AC60" s="76">
        <v>0</v>
      </c>
      <c r="AD60" s="76">
        <v>0</v>
      </c>
      <c r="AE60" s="76">
        <v>0</v>
      </c>
      <c r="AF60" s="76">
        <v>1</v>
      </c>
      <c r="AG60" s="76">
        <v>29</v>
      </c>
      <c r="AH60" s="45">
        <v>4060</v>
      </c>
      <c r="AI60" s="45">
        <v>4544</v>
      </c>
      <c r="AJ60" s="45">
        <v>880</v>
      </c>
      <c r="AK60" s="45">
        <v>63</v>
      </c>
      <c r="AL60" s="36" t="s">
        <v>213</v>
      </c>
      <c r="AM60" s="36" t="s">
        <v>213</v>
      </c>
      <c r="AN60" s="36" t="s">
        <v>213</v>
      </c>
      <c r="AO60" s="36" t="s">
        <v>213</v>
      </c>
      <c r="AP60" s="36" t="s">
        <v>213</v>
      </c>
      <c r="AQ60" s="36" t="s">
        <v>213</v>
      </c>
      <c r="AR60" s="36" t="s">
        <v>213</v>
      </c>
      <c r="AS60" s="36" t="s">
        <v>213</v>
      </c>
      <c r="AT60" s="45">
        <v>5.9385000000000002E-3</v>
      </c>
      <c r="AU60" s="63" t="s">
        <v>1743</v>
      </c>
      <c r="AV60" s="63" t="s">
        <v>2792</v>
      </c>
      <c r="AW60" s="63" t="s">
        <v>1098</v>
      </c>
      <c r="AX60" s="63" t="s">
        <v>2458</v>
      </c>
      <c r="AY60" s="63" t="s">
        <v>2793</v>
      </c>
      <c r="AZ60" s="63" t="s">
        <v>1747</v>
      </c>
      <c r="BA60" s="63" t="s">
        <v>1748</v>
      </c>
      <c r="BB60" s="49" t="s">
        <v>213</v>
      </c>
      <c r="BC60" s="36"/>
      <c r="BD60" s="37"/>
    </row>
    <row r="61" spans="1:56" ht="20.100000000000001" customHeight="1" x14ac:dyDescent="0.25">
      <c r="A61" s="35">
        <v>58</v>
      </c>
      <c r="B61" s="45" t="s">
        <v>555</v>
      </c>
      <c r="C61" s="45">
        <v>1.08E-4</v>
      </c>
      <c r="D61" s="45">
        <v>2.4</v>
      </c>
      <c r="E61" s="45">
        <v>2.4259999999999899</v>
      </c>
      <c r="F61" s="45">
        <v>72.525000000000006</v>
      </c>
      <c r="G61" s="45">
        <v>51.524999999999999</v>
      </c>
      <c r="H61" s="61" t="s">
        <v>747</v>
      </c>
      <c r="I61" s="45">
        <v>0</v>
      </c>
      <c r="J61" s="61" t="s">
        <v>1356</v>
      </c>
      <c r="K61" s="45">
        <v>1859</v>
      </c>
      <c r="L61" s="45">
        <v>495</v>
      </c>
      <c r="M61" s="45" t="s">
        <v>657</v>
      </c>
      <c r="N61" s="45" t="s">
        <v>672</v>
      </c>
      <c r="O61" s="45">
        <v>-1</v>
      </c>
      <c r="P61" s="45">
        <v>2.5999999999999999E-2</v>
      </c>
      <c r="Q61" s="146">
        <v>1.5E-5</v>
      </c>
      <c r="R61" s="146">
        <v>6.3999999999999997E-5</v>
      </c>
      <c r="S61" s="54">
        <v>0</v>
      </c>
      <c r="T61" s="61" t="s">
        <v>811</v>
      </c>
      <c r="U61" s="61" t="s">
        <v>874</v>
      </c>
      <c r="V61" s="61" t="s">
        <v>937</v>
      </c>
      <c r="W61" s="61" t="s">
        <v>874</v>
      </c>
      <c r="X61" s="61" t="s">
        <v>979</v>
      </c>
      <c r="Y61" s="61" t="s">
        <v>995</v>
      </c>
      <c r="Z61" s="76" t="s">
        <v>1052</v>
      </c>
      <c r="AA61" s="76">
        <v>0</v>
      </c>
      <c r="AB61" s="76">
        <v>0</v>
      </c>
      <c r="AC61" s="76">
        <v>0</v>
      </c>
      <c r="AD61" s="76">
        <v>0</v>
      </c>
      <c r="AE61" s="76">
        <v>0</v>
      </c>
      <c r="AF61" s="76">
        <v>1</v>
      </c>
      <c r="AG61" s="76">
        <v>30</v>
      </c>
      <c r="AH61" s="45">
        <v>4159</v>
      </c>
      <c r="AI61" s="45">
        <v>4654</v>
      </c>
      <c r="AJ61" s="45">
        <v>890</v>
      </c>
      <c r="AK61" s="45">
        <v>66</v>
      </c>
      <c r="AL61" s="36" t="s">
        <v>213</v>
      </c>
      <c r="AM61" s="36" t="s">
        <v>213</v>
      </c>
      <c r="AN61" s="36" t="s">
        <v>213</v>
      </c>
      <c r="AO61" s="36" t="s">
        <v>213</v>
      </c>
      <c r="AP61" s="36" t="s">
        <v>213</v>
      </c>
      <c r="AQ61" s="36" t="s">
        <v>213</v>
      </c>
      <c r="AR61" s="36" t="s">
        <v>213</v>
      </c>
      <c r="AS61" s="36" t="s">
        <v>213</v>
      </c>
      <c r="AT61" s="45">
        <v>4.9410000000000003E-4</v>
      </c>
      <c r="AU61" s="63" t="s">
        <v>2794</v>
      </c>
      <c r="AV61" s="63" t="s">
        <v>2795</v>
      </c>
      <c r="AW61" s="63" t="s">
        <v>1099</v>
      </c>
      <c r="AX61" s="63" t="s">
        <v>2462</v>
      </c>
      <c r="AY61" s="63" t="s">
        <v>2796</v>
      </c>
      <c r="AZ61" s="63" t="s">
        <v>1753</v>
      </c>
      <c r="BA61" s="63" t="s">
        <v>1754</v>
      </c>
      <c r="BB61" s="49" t="s">
        <v>213</v>
      </c>
      <c r="BC61" s="36"/>
      <c r="BD61" s="37"/>
    </row>
    <row r="62" spans="1:56" ht="20.100000000000001" customHeight="1" x14ac:dyDescent="0.25">
      <c r="A62" s="35">
        <v>59</v>
      </c>
      <c r="B62" s="45" t="s">
        <v>582</v>
      </c>
      <c r="C62" s="45">
        <v>1.03E-4</v>
      </c>
      <c r="D62" s="45">
        <v>1.9</v>
      </c>
      <c r="E62" s="45">
        <v>2.42099999999999</v>
      </c>
      <c r="F62" s="45">
        <v>62.55</v>
      </c>
      <c r="G62" s="45">
        <v>46.55</v>
      </c>
      <c r="H62" s="61" t="s">
        <v>748</v>
      </c>
      <c r="I62" s="45">
        <v>1</v>
      </c>
      <c r="J62" s="61" t="s">
        <v>1357</v>
      </c>
      <c r="K62" s="45">
        <v>1804</v>
      </c>
      <c r="L62" s="45">
        <v>458</v>
      </c>
      <c r="M62" s="45" t="s">
        <v>1294</v>
      </c>
      <c r="N62" s="45" t="s">
        <v>1295</v>
      </c>
      <c r="O62" s="45">
        <v>1</v>
      </c>
      <c r="P62" s="45">
        <v>1.6E-2</v>
      </c>
      <c r="Q62" s="146">
        <v>1.5999999999999999E-5</v>
      </c>
      <c r="R62" s="146">
        <v>6.4999999999999994E-5</v>
      </c>
      <c r="S62" s="45">
        <v>1</v>
      </c>
      <c r="T62" s="61" t="s">
        <v>812</v>
      </c>
      <c r="U62" s="61" t="s">
        <v>875</v>
      </c>
      <c r="V62" s="61" t="s">
        <v>938</v>
      </c>
      <c r="W62" s="61" t="s">
        <v>875</v>
      </c>
      <c r="X62" s="61" t="s">
        <v>970</v>
      </c>
      <c r="Y62" s="61" t="s">
        <v>970</v>
      </c>
      <c r="Z62" s="76" t="s">
        <v>1053</v>
      </c>
      <c r="AA62" s="76">
        <v>0</v>
      </c>
      <c r="AB62" s="76">
        <v>0</v>
      </c>
      <c r="AC62" s="76">
        <v>0</v>
      </c>
      <c r="AD62" s="76">
        <v>0</v>
      </c>
      <c r="AE62" s="76">
        <v>0</v>
      </c>
      <c r="AF62" s="76">
        <v>1</v>
      </c>
      <c r="AG62" s="54">
        <v>0</v>
      </c>
      <c r="AH62" s="45">
        <v>4258</v>
      </c>
      <c r="AI62" s="45">
        <v>4764</v>
      </c>
      <c r="AJ62" s="45">
        <v>900</v>
      </c>
      <c r="AK62" s="45">
        <v>69</v>
      </c>
      <c r="AL62" s="36" t="s">
        <v>213</v>
      </c>
      <c r="AM62" s="36" t="s">
        <v>213</v>
      </c>
      <c r="AN62" s="36" t="s">
        <v>213</v>
      </c>
      <c r="AO62" s="36" t="s">
        <v>213</v>
      </c>
      <c r="AP62" s="36" t="s">
        <v>213</v>
      </c>
      <c r="AQ62" s="36" t="s">
        <v>213</v>
      </c>
      <c r="AR62" s="36" t="s">
        <v>213</v>
      </c>
      <c r="AS62" s="36" t="s">
        <v>213</v>
      </c>
      <c r="AT62" s="45">
        <v>5.1139499999999999E-3</v>
      </c>
      <c r="AU62" s="63" t="s">
        <v>2797</v>
      </c>
      <c r="AV62" s="63" t="s">
        <v>2798</v>
      </c>
      <c r="AW62" s="63" t="s">
        <v>1100</v>
      </c>
      <c r="AX62" s="63" t="s">
        <v>2466</v>
      </c>
      <c r="AY62" s="63" t="s">
        <v>2799</v>
      </c>
      <c r="AZ62" s="63" t="s">
        <v>1759</v>
      </c>
      <c r="BA62" s="63" t="s">
        <v>1760</v>
      </c>
      <c r="BB62" s="49" t="s">
        <v>213</v>
      </c>
      <c r="BC62" s="36"/>
      <c r="BD62" s="37"/>
    </row>
    <row r="63" spans="1:56" ht="20.100000000000001" customHeight="1" x14ac:dyDescent="0.25">
      <c r="A63" s="35">
        <v>60</v>
      </c>
      <c r="B63" s="45" t="s">
        <v>583</v>
      </c>
      <c r="C63" s="45">
        <v>1.0399999999999999E-4</v>
      </c>
      <c r="D63" s="45">
        <v>2</v>
      </c>
      <c r="E63" s="45">
        <v>2.4219999999999899</v>
      </c>
      <c r="F63" s="45">
        <v>64.575000000000003</v>
      </c>
      <c r="G63" s="45">
        <v>47.575000000000003</v>
      </c>
      <c r="H63" s="61" t="s">
        <v>749</v>
      </c>
      <c r="I63" s="45">
        <v>0</v>
      </c>
      <c r="J63" s="61" t="s">
        <v>1358</v>
      </c>
      <c r="K63" s="45">
        <v>1815</v>
      </c>
      <c r="L63" s="45">
        <v>465</v>
      </c>
      <c r="M63" s="45" t="s">
        <v>690</v>
      </c>
      <c r="N63" s="45" t="s">
        <v>690</v>
      </c>
      <c r="O63" s="45">
        <v>-1</v>
      </c>
      <c r="P63" s="45">
        <v>1.7999999999999999E-2</v>
      </c>
      <c r="Q63" s="146">
        <v>1.7E-5</v>
      </c>
      <c r="R63" s="146">
        <v>6.6000000000000005E-5</v>
      </c>
      <c r="S63" s="45">
        <v>0</v>
      </c>
      <c r="T63" s="61" t="s">
        <v>813</v>
      </c>
      <c r="U63" s="61" t="s">
        <v>876</v>
      </c>
      <c r="V63" s="61" t="s">
        <v>939</v>
      </c>
      <c r="W63" s="61" t="s">
        <v>876</v>
      </c>
      <c r="X63" s="61" t="s">
        <v>1387</v>
      </c>
      <c r="Y63" s="61" t="s">
        <v>1387</v>
      </c>
      <c r="Z63" s="76" t="s">
        <v>1054</v>
      </c>
      <c r="AA63" s="76">
        <v>0</v>
      </c>
      <c r="AB63" s="76">
        <v>0</v>
      </c>
      <c r="AC63" s="76">
        <v>0</v>
      </c>
      <c r="AD63" s="76">
        <v>0</v>
      </c>
      <c r="AE63" s="76">
        <v>0</v>
      </c>
      <c r="AF63" s="76">
        <v>1</v>
      </c>
      <c r="AG63" s="54">
        <v>7150</v>
      </c>
      <c r="AH63" s="45">
        <v>4357</v>
      </c>
      <c r="AI63" s="45">
        <v>4874</v>
      </c>
      <c r="AJ63" s="45">
        <v>910</v>
      </c>
      <c r="AK63" s="45">
        <v>72</v>
      </c>
      <c r="AL63" s="36" t="s">
        <v>213</v>
      </c>
      <c r="AM63" s="36" t="s">
        <v>213</v>
      </c>
      <c r="AN63" s="36" t="s">
        <v>213</v>
      </c>
      <c r="AO63" s="36" t="s">
        <v>213</v>
      </c>
      <c r="AP63" s="36" t="s">
        <v>213</v>
      </c>
      <c r="AQ63" s="36" t="s">
        <v>213</v>
      </c>
      <c r="AR63" s="36" t="s">
        <v>213</v>
      </c>
      <c r="AS63" s="36" t="s">
        <v>213</v>
      </c>
      <c r="AT63" s="45">
        <v>4.9140000000000002E-4</v>
      </c>
      <c r="AU63" s="63" t="s">
        <v>2800</v>
      </c>
      <c r="AV63" s="63" t="s">
        <v>2655</v>
      </c>
      <c r="AW63" s="63" t="s">
        <v>1101</v>
      </c>
      <c r="AX63" s="63" t="s">
        <v>2469</v>
      </c>
      <c r="AY63" s="63" t="s">
        <v>2801</v>
      </c>
      <c r="AZ63" s="63" t="s">
        <v>1765</v>
      </c>
      <c r="BA63" s="63" t="s">
        <v>1766</v>
      </c>
      <c r="BB63" s="49" t="s">
        <v>213</v>
      </c>
      <c r="BC63" s="36"/>
      <c r="BD63" s="37"/>
    </row>
    <row r="64" spans="1:56" ht="20.100000000000001" customHeight="1" x14ac:dyDescent="0.25">
      <c r="A64" s="35">
        <v>61</v>
      </c>
      <c r="B64" s="45" t="s">
        <v>584</v>
      </c>
      <c r="C64" s="45">
        <v>1.05E-4</v>
      </c>
      <c r="D64" s="45">
        <v>2.1</v>
      </c>
      <c r="E64" s="45">
        <v>2.4229999999999898</v>
      </c>
      <c r="F64" s="45">
        <v>66.599999999999994</v>
      </c>
      <c r="G64" s="45">
        <v>48.6</v>
      </c>
      <c r="H64" s="61" t="s">
        <v>750</v>
      </c>
      <c r="I64" s="45">
        <v>1</v>
      </c>
      <c r="J64" s="61" t="s">
        <v>1359</v>
      </c>
      <c r="K64" s="45">
        <v>1826</v>
      </c>
      <c r="L64" s="45">
        <v>473</v>
      </c>
      <c r="M64" s="45" t="s">
        <v>691</v>
      </c>
      <c r="N64" s="45" t="s">
        <v>691</v>
      </c>
      <c r="O64" s="45">
        <v>1</v>
      </c>
      <c r="P64" s="45">
        <v>0.02</v>
      </c>
      <c r="Q64" s="146">
        <v>1.8E-5</v>
      </c>
      <c r="R64" s="146">
        <v>1.5E-5</v>
      </c>
      <c r="S64" s="45">
        <v>1</v>
      </c>
      <c r="T64" s="61" t="s">
        <v>814</v>
      </c>
      <c r="U64" s="61" t="s">
        <v>877</v>
      </c>
      <c r="V64" s="61" t="s">
        <v>940</v>
      </c>
      <c r="W64" s="61" t="s">
        <v>877</v>
      </c>
      <c r="X64" s="61" t="s">
        <v>980</v>
      </c>
      <c r="Y64" s="61" t="s">
        <v>980</v>
      </c>
      <c r="Z64" s="76" t="s">
        <v>1055</v>
      </c>
      <c r="AA64" s="76">
        <v>0</v>
      </c>
      <c r="AB64" s="76">
        <v>0</v>
      </c>
      <c r="AC64" s="76">
        <v>0</v>
      </c>
      <c r="AD64" s="76">
        <v>0</v>
      </c>
      <c r="AE64" s="76">
        <v>0</v>
      </c>
      <c r="AF64" s="76">
        <v>1</v>
      </c>
      <c r="AG64" s="54">
        <v>3658</v>
      </c>
      <c r="AH64" s="45">
        <v>4456</v>
      </c>
      <c r="AI64" s="45">
        <v>4984</v>
      </c>
      <c r="AJ64" s="45">
        <v>920</v>
      </c>
      <c r="AK64" s="45">
        <v>75</v>
      </c>
      <c r="AL64" s="36" t="s">
        <v>213</v>
      </c>
      <c r="AM64" s="36" t="s">
        <v>213</v>
      </c>
      <c r="AN64" s="36" t="s">
        <v>213</v>
      </c>
      <c r="AO64" s="36" t="s">
        <v>213</v>
      </c>
      <c r="AP64" s="36" t="s">
        <v>213</v>
      </c>
      <c r="AQ64" s="36" t="s">
        <v>213</v>
      </c>
      <c r="AR64" s="36" t="s">
        <v>213</v>
      </c>
      <c r="AS64" s="36" t="s">
        <v>213</v>
      </c>
      <c r="AT64" s="45">
        <v>5.5440000000000003E-3</v>
      </c>
      <c r="AU64" s="63" t="s">
        <v>2802</v>
      </c>
      <c r="AV64" s="63" t="s">
        <v>2803</v>
      </c>
      <c r="AW64" s="63" t="s">
        <v>1102</v>
      </c>
      <c r="AX64" s="63" t="s">
        <v>2472</v>
      </c>
      <c r="AY64" s="63" t="s">
        <v>2804</v>
      </c>
      <c r="AZ64" s="63" t="s">
        <v>1771</v>
      </c>
      <c r="BA64" s="63" t="s">
        <v>1772</v>
      </c>
      <c r="BB64" s="49" t="s">
        <v>213</v>
      </c>
      <c r="BC64" s="36"/>
      <c r="BD64" s="37"/>
    </row>
    <row r="65" spans="1:56" ht="20.100000000000001" customHeight="1" x14ac:dyDescent="0.25">
      <c r="A65" s="35">
        <v>62</v>
      </c>
      <c r="B65" s="45" t="s">
        <v>479</v>
      </c>
      <c r="C65" s="45">
        <v>6.8999999999999997E-5</v>
      </c>
      <c r="D65" s="45">
        <v>1.9</v>
      </c>
      <c r="E65" s="45">
        <v>2.3869999999999898</v>
      </c>
      <c r="F65" s="45">
        <v>113.625</v>
      </c>
      <c r="G65" s="45">
        <v>105.625</v>
      </c>
      <c r="H65" s="61" t="s">
        <v>751</v>
      </c>
      <c r="I65" s="45">
        <v>0</v>
      </c>
      <c r="J65" s="61" t="s">
        <v>1360</v>
      </c>
      <c r="K65" s="45">
        <v>1430</v>
      </c>
      <c r="L65" s="45">
        <v>203</v>
      </c>
      <c r="M65" s="45" t="s">
        <v>1296</v>
      </c>
      <c r="N65" s="45" t="s">
        <v>1296</v>
      </c>
      <c r="O65" s="45">
        <v>-1</v>
      </c>
      <c r="P65" s="45">
        <v>0.26600000000000001</v>
      </c>
      <c r="Q65" s="146">
        <v>1.9000000000000001E-5</v>
      </c>
      <c r="R65" s="146">
        <v>1.5999999999999999E-5</v>
      </c>
      <c r="S65" s="45">
        <v>1</v>
      </c>
      <c r="T65" s="61" t="s">
        <v>815</v>
      </c>
      <c r="U65" s="61" t="s">
        <v>878</v>
      </c>
      <c r="V65" s="61" t="s">
        <v>941</v>
      </c>
      <c r="W65" s="61" t="s">
        <v>878</v>
      </c>
      <c r="X65" s="61" t="s">
        <v>981</v>
      </c>
      <c r="Y65" s="61" t="s">
        <v>981</v>
      </c>
      <c r="Z65" s="76" t="s">
        <v>1056</v>
      </c>
      <c r="AA65" s="76">
        <v>0</v>
      </c>
      <c r="AB65" s="76">
        <v>0</v>
      </c>
      <c r="AC65" s="76">
        <v>0</v>
      </c>
      <c r="AD65" s="76">
        <v>0</v>
      </c>
      <c r="AE65" s="76">
        <v>0</v>
      </c>
      <c r="AF65" s="76">
        <v>1</v>
      </c>
      <c r="AG65" s="45">
        <v>468</v>
      </c>
      <c r="AH65" s="54">
        <v>0</v>
      </c>
      <c r="AI65" s="45">
        <v>800</v>
      </c>
      <c r="AJ65" s="45">
        <v>930</v>
      </c>
      <c r="AK65" s="45">
        <v>78</v>
      </c>
      <c r="AL65" s="36" t="s">
        <v>213</v>
      </c>
      <c r="AM65" s="36" t="s">
        <v>213</v>
      </c>
      <c r="AN65" s="36" t="s">
        <v>213</v>
      </c>
      <c r="AO65" s="36" t="s">
        <v>213</v>
      </c>
      <c r="AP65" s="36" t="s">
        <v>213</v>
      </c>
      <c r="AQ65" s="36" t="s">
        <v>213</v>
      </c>
      <c r="AR65" s="36" t="s">
        <v>213</v>
      </c>
      <c r="AS65" s="36" t="s">
        <v>213</v>
      </c>
      <c r="AT65" s="45">
        <v>-9.2373750000000008E-3</v>
      </c>
      <c r="AU65" s="63" t="s">
        <v>2805</v>
      </c>
      <c r="AV65" s="63" t="s">
        <v>2806</v>
      </c>
      <c r="AW65" s="63" t="s">
        <v>1264</v>
      </c>
      <c r="AX65" s="63" t="s">
        <v>2476</v>
      </c>
      <c r="AY65" s="63" t="s">
        <v>2807</v>
      </c>
      <c r="AZ65" s="63" t="s">
        <v>1777</v>
      </c>
      <c r="BA65" s="63" t="s">
        <v>1778</v>
      </c>
      <c r="BB65" s="49" t="s">
        <v>213</v>
      </c>
      <c r="BC65" s="36"/>
      <c r="BD65" s="37"/>
    </row>
    <row r="66" spans="1:56" ht="20.100000000000001" customHeight="1" x14ac:dyDescent="0.25">
      <c r="A66" s="35">
        <v>63</v>
      </c>
      <c r="B66" s="45" t="s">
        <v>479</v>
      </c>
      <c r="C66" s="45">
        <v>6.9999999999999994E-5</v>
      </c>
      <c r="D66" s="45">
        <v>2</v>
      </c>
      <c r="E66" s="45">
        <v>2.3879999999999901</v>
      </c>
      <c r="F66" s="45">
        <v>114.65</v>
      </c>
      <c r="G66" s="45">
        <v>107.65</v>
      </c>
      <c r="H66" s="61" t="s">
        <v>752</v>
      </c>
      <c r="I66" s="45">
        <v>1</v>
      </c>
      <c r="J66" s="61" t="s">
        <v>1366</v>
      </c>
      <c r="K66" s="45">
        <v>1441</v>
      </c>
      <c r="L66" s="45">
        <v>1441</v>
      </c>
      <c r="M66" s="45" t="s">
        <v>692</v>
      </c>
      <c r="N66" s="45" t="s">
        <v>1297</v>
      </c>
      <c r="O66" s="45">
        <v>1</v>
      </c>
      <c r="P66" s="45">
        <v>0.29399999999999998</v>
      </c>
      <c r="Q66" s="146">
        <v>2.0000000000000002E-5</v>
      </c>
      <c r="R66" s="146">
        <v>1.7E-5</v>
      </c>
      <c r="S66" s="45">
        <v>0</v>
      </c>
      <c r="T66" s="61" t="s">
        <v>816</v>
      </c>
      <c r="U66" s="61" t="s">
        <v>879</v>
      </c>
      <c r="V66" s="61" t="s">
        <v>942</v>
      </c>
      <c r="W66" s="61" t="s">
        <v>879</v>
      </c>
      <c r="X66" s="61" t="s">
        <v>982</v>
      </c>
      <c r="Y66" s="61" t="s">
        <v>982</v>
      </c>
      <c r="Z66" s="76" t="s">
        <v>1057</v>
      </c>
      <c r="AA66" s="76">
        <v>0</v>
      </c>
      <c r="AB66" s="76">
        <v>0</v>
      </c>
      <c r="AC66" s="76">
        <v>0</v>
      </c>
      <c r="AD66" s="76">
        <v>0</v>
      </c>
      <c r="AE66" s="76">
        <v>0</v>
      </c>
      <c r="AF66" s="76">
        <v>1</v>
      </c>
      <c r="AG66" s="45">
        <v>480</v>
      </c>
      <c r="AH66" s="54">
        <v>7150</v>
      </c>
      <c r="AI66" s="45">
        <v>834</v>
      </c>
      <c r="AJ66" s="45">
        <v>940</v>
      </c>
      <c r="AK66" s="45">
        <v>81</v>
      </c>
      <c r="AL66" s="36" t="s">
        <v>213</v>
      </c>
      <c r="AM66" s="36" t="s">
        <v>213</v>
      </c>
      <c r="AN66" s="36" t="s">
        <v>213</v>
      </c>
      <c r="AO66" s="36" t="s">
        <v>213</v>
      </c>
      <c r="AP66" s="36" t="s">
        <v>213</v>
      </c>
      <c r="AQ66" s="36" t="s">
        <v>213</v>
      </c>
      <c r="AR66" s="36" t="s">
        <v>213</v>
      </c>
      <c r="AS66" s="36" t="s">
        <v>213</v>
      </c>
      <c r="AT66" s="45">
        <v>1.7986499999999999E-2</v>
      </c>
      <c r="AU66" s="63" t="s">
        <v>2875</v>
      </c>
      <c r="AV66" s="63" t="s">
        <v>2876</v>
      </c>
      <c r="AW66" s="63" t="s">
        <v>1103</v>
      </c>
      <c r="AX66" s="63" t="s">
        <v>2870</v>
      </c>
      <c r="AY66" s="63" t="s">
        <v>2877</v>
      </c>
      <c r="AZ66" s="63" t="s">
        <v>1780</v>
      </c>
      <c r="BA66" s="63" t="s">
        <v>1780</v>
      </c>
      <c r="BB66" s="49" t="s">
        <v>213</v>
      </c>
      <c r="BC66" s="36"/>
      <c r="BD66" s="37"/>
    </row>
    <row r="67" spans="1:56" ht="20.100000000000001" customHeight="1" x14ac:dyDescent="0.25">
      <c r="A67" s="35">
        <v>64</v>
      </c>
      <c r="B67" s="45" t="s">
        <v>479</v>
      </c>
      <c r="C67" s="45">
        <v>7.1000000000000005E-5</v>
      </c>
      <c r="D67" s="45">
        <v>2.1</v>
      </c>
      <c r="E67" s="45">
        <v>2.38899999999999</v>
      </c>
      <c r="F67" s="45">
        <v>115.675</v>
      </c>
      <c r="G67" s="45">
        <v>109.675</v>
      </c>
      <c r="H67" s="61" t="s">
        <v>753</v>
      </c>
      <c r="I67" s="45">
        <v>0</v>
      </c>
      <c r="J67" s="61" t="s">
        <v>1361</v>
      </c>
      <c r="K67" s="45">
        <v>1452</v>
      </c>
      <c r="L67" s="45">
        <v>218</v>
      </c>
      <c r="M67" s="45" t="s">
        <v>1298</v>
      </c>
      <c r="N67" s="45" t="s">
        <v>1298</v>
      </c>
      <c r="O67" s="45">
        <v>-1</v>
      </c>
      <c r="P67" s="45">
        <v>0.32200000000000001</v>
      </c>
      <c r="Q67" s="146">
        <v>2.0999999999999999E-5</v>
      </c>
      <c r="R67" s="146">
        <v>1.8E-5</v>
      </c>
      <c r="S67" s="45">
        <v>1</v>
      </c>
      <c r="T67" s="61" t="s">
        <v>817</v>
      </c>
      <c r="U67" s="61" t="s">
        <v>880</v>
      </c>
      <c r="V67" s="61" t="s">
        <v>943</v>
      </c>
      <c r="W67" s="61" t="s">
        <v>880</v>
      </c>
      <c r="X67" s="61" t="s">
        <v>1299</v>
      </c>
      <c r="Y67" s="61" t="s">
        <v>1300</v>
      </c>
      <c r="Z67" s="76" t="s">
        <v>1058</v>
      </c>
      <c r="AA67" s="76">
        <v>0</v>
      </c>
      <c r="AB67" s="76">
        <v>0</v>
      </c>
      <c r="AC67" s="76">
        <v>0</v>
      </c>
      <c r="AD67" s="76">
        <v>0</v>
      </c>
      <c r="AE67" s="76">
        <v>0</v>
      </c>
      <c r="AF67" s="76">
        <v>1</v>
      </c>
      <c r="AG67" s="45">
        <v>492</v>
      </c>
      <c r="AH67" s="54">
        <v>370</v>
      </c>
      <c r="AI67" s="45">
        <v>868</v>
      </c>
      <c r="AJ67" s="45">
        <v>950</v>
      </c>
      <c r="AK67" s="45">
        <v>84</v>
      </c>
      <c r="AL67" s="36" t="s">
        <v>213</v>
      </c>
      <c r="AM67" s="36" t="s">
        <v>213</v>
      </c>
      <c r="AN67" s="36" t="s">
        <v>213</v>
      </c>
      <c r="AO67" s="36" t="s">
        <v>213</v>
      </c>
      <c r="AP67" s="36" t="s">
        <v>213</v>
      </c>
      <c r="AQ67" s="36" t="s">
        <v>213</v>
      </c>
      <c r="AR67" s="36" t="s">
        <v>213</v>
      </c>
      <c r="AS67" s="36" t="s">
        <v>213</v>
      </c>
      <c r="AT67" s="45">
        <v>-9.5157750000000006E-3</v>
      </c>
      <c r="AU67" s="63" t="s">
        <v>2663</v>
      </c>
      <c r="AV67" s="63" t="s">
        <v>2808</v>
      </c>
      <c r="AW67" s="63" t="s">
        <v>1265</v>
      </c>
      <c r="AX67" s="63" t="s">
        <v>2480</v>
      </c>
      <c r="AY67" s="63" t="s">
        <v>2809</v>
      </c>
      <c r="AZ67" s="63" t="s">
        <v>1785</v>
      </c>
      <c r="BA67" s="63" t="s">
        <v>1786</v>
      </c>
      <c r="BB67" s="49" t="s">
        <v>213</v>
      </c>
      <c r="BC67" s="36"/>
      <c r="BD67" s="37"/>
    </row>
    <row r="68" spans="1:56" ht="20.100000000000001" customHeight="1" x14ac:dyDescent="0.25">
      <c r="A68" s="35">
        <v>65</v>
      </c>
      <c r="B68" s="45" t="s">
        <v>481</v>
      </c>
      <c r="C68" s="45">
        <v>1.06E-4</v>
      </c>
      <c r="D68" s="45">
        <v>2.2000000000000002</v>
      </c>
      <c r="E68" s="45">
        <v>2.4239999999999902</v>
      </c>
      <c r="F68" s="45">
        <v>68.7</v>
      </c>
      <c r="G68" s="45">
        <v>49.7</v>
      </c>
      <c r="H68" s="61" t="s">
        <v>754</v>
      </c>
      <c r="I68" s="45">
        <v>0</v>
      </c>
      <c r="J68" s="61" t="s">
        <v>1362</v>
      </c>
      <c r="K68" s="45">
        <v>1837</v>
      </c>
      <c r="L68" s="45">
        <v>480</v>
      </c>
      <c r="M68" s="45" t="s">
        <v>693</v>
      </c>
      <c r="N68" s="45" t="s">
        <v>693</v>
      </c>
      <c r="O68" s="45">
        <v>1</v>
      </c>
      <c r="P68" s="45">
        <v>2.1999999999999999E-2</v>
      </c>
      <c r="Q68" s="146">
        <v>2.1999999999999999E-5</v>
      </c>
      <c r="R68" s="146">
        <v>1.9000000000000001E-5</v>
      </c>
      <c r="S68" s="61">
        <v>0</v>
      </c>
      <c r="T68" s="61" t="s">
        <v>818</v>
      </c>
      <c r="U68" s="61" t="s">
        <v>881</v>
      </c>
      <c r="V68" s="61" t="s">
        <v>944</v>
      </c>
      <c r="W68" s="61" t="s">
        <v>881</v>
      </c>
      <c r="X68" s="61" t="s">
        <v>1388</v>
      </c>
      <c r="Y68" s="61" t="s">
        <v>1388</v>
      </c>
      <c r="Z68" s="76" t="s">
        <v>1059</v>
      </c>
      <c r="AA68" s="76">
        <v>0</v>
      </c>
      <c r="AB68" s="76">
        <v>0</v>
      </c>
      <c r="AC68" s="76">
        <v>0</v>
      </c>
      <c r="AD68" s="76">
        <v>0</v>
      </c>
      <c r="AE68" s="76">
        <v>0</v>
      </c>
      <c r="AF68" s="76">
        <v>1</v>
      </c>
      <c r="AG68" s="76">
        <v>28</v>
      </c>
      <c r="AH68" s="45">
        <v>12</v>
      </c>
      <c r="AI68" s="54">
        <v>0</v>
      </c>
      <c r="AJ68" s="45">
        <v>960</v>
      </c>
      <c r="AK68" s="45">
        <v>87</v>
      </c>
      <c r="AL68" s="36" t="s">
        <v>213</v>
      </c>
      <c r="AM68" s="36" t="s">
        <v>213</v>
      </c>
      <c r="AN68" s="36" t="s">
        <v>213</v>
      </c>
      <c r="AO68" s="36" t="s">
        <v>213</v>
      </c>
      <c r="AP68" s="36" t="s">
        <v>213</v>
      </c>
      <c r="AQ68" s="36" t="s">
        <v>213</v>
      </c>
      <c r="AR68" s="36" t="s">
        <v>213</v>
      </c>
      <c r="AS68" s="36" t="s">
        <v>213</v>
      </c>
      <c r="AT68" s="45">
        <v>5.4060000000000002E-4</v>
      </c>
      <c r="AU68" s="63" t="s">
        <v>2810</v>
      </c>
      <c r="AV68" s="63" t="s">
        <v>2811</v>
      </c>
      <c r="AW68" s="63" t="s">
        <v>1104</v>
      </c>
      <c r="AX68" s="63" t="s">
        <v>2484</v>
      </c>
      <c r="AY68" s="63" t="s">
        <v>2812</v>
      </c>
      <c r="AZ68" s="63" t="s">
        <v>1791</v>
      </c>
      <c r="BA68" s="63" t="s">
        <v>1792</v>
      </c>
      <c r="BB68" s="49" t="s">
        <v>213</v>
      </c>
      <c r="BC68" s="36"/>
      <c r="BD68" s="37"/>
    </row>
    <row r="69" spans="1:56" ht="20.100000000000001" customHeight="1" x14ac:dyDescent="0.25">
      <c r="A69" s="35">
        <v>66</v>
      </c>
      <c r="B69" s="45" t="s">
        <v>481</v>
      </c>
      <c r="C69" s="72">
        <v>2.5000000000000001E-5</v>
      </c>
      <c r="D69" s="45">
        <v>2.7</v>
      </c>
      <c r="E69" s="45">
        <v>2.23999999999999</v>
      </c>
      <c r="F69" s="45">
        <v>59.075000000000003</v>
      </c>
      <c r="G69" s="45">
        <v>73.075000000000003</v>
      </c>
      <c r="H69" s="61" t="s">
        <v>695</v>
      </c>
      <c r="I69" s="45">
        <v>0</v>
      </c>
      <c r="J69" s="61" t="s">
        <v>1303</v>
      </c>
      <c r="K69" s="45">
        <v>609</v>
      </c>
      <c r="L69" s="45">
        <v>446</v>
      </c>
      <c r="M69" s="45" t="s">
        <v>644</v>
      </c>
      <c r="N69" s="45" t="s">
        <v>659</v>
      </c>
      <c r="O69" s="45">
        <v>1</v>
      </c>
      <c r="P69" s="45">
        <v>7.6995849609375E-2</v>
      </c>
      <c r="Q69" s="146">
        <v>0</v>
      </c>
      <c r="R69" s="146">
        <v>5.5000000000000002E-5</v>
      </c>
      <c r="S69" s="45">
        <v>0</v>
      </c>
      <c r="T69" s="61" t="s">
        <v>756</v>
      </c>
      <c r="U69" s="61" t="s">
        <v>820</v>
      </c>
      <c r="V69" s="61" t="s">
        <v>883</v>
      </c>
      <c r="W69" s="61" t="s">
        <v>820</v>
      </c>
      <c r="X69" s="61" t="s">
        <v>946</v>
      </c>
      <c r="Y69" s="61" t="s">
        <v>1266</v>
      </c>
      <c r="Z69" s="76" t="s">
        <v>997</v>
      </c>
      <c r="AA69" s="76">
        <v>0</v>
      </c>
      <c r="AB69" s="76">
        <v>0</v>
      </c>
      <c r="AC69" s="76">
        <v>0</v>
      </c>
      <c r="AD69" s="76">
        <v>0</v>
      </c>
      <c r="AE69" s="76">
        <v>0</v>
      </c>
      <c r="AF69" s="76">
        <v>1</v>
      </c>
      <c r="AG69" s="76">
        <v>29</v>
      </c>
      <c r="AH69" s="45">
        <v>1</v>
      </c>
      <c r="AI69" s="54">
        <v>7150</v>
      </c>
      <c r="AJ69" s="45">
        <v>970</v>
      </c>
      <c r="AK69" s="45">
        <v>90</v>
      </c>
      <c r="AL69" s="36" t="s">
        <v>213</v>
      </c>
      <c r="AM69" s="36" t="s">
        <v>213</v>
      </c>
      <c r="AN69" s="36" t="s">
        <v>213</v>
      </c>
      <c r="AO69" s="36" t="s">
        <v>213</v>
      </c>
      <c r="AP69" s="36" t="s">
        <v>213</v>
      </c>
      <c r="AQ69" s="36" t="s">
        <v>213</v>
      </c>
      <c r="AR69" s="36" t="s">
        <v>213</v>
      </c>
      <c r="AS69" s="36" t="s">
        <v>213</v>
      </c>
      <c r="AT69" s="45">
        <v>9.1556250000000006E-3</v>
      </c>
      <c r="AU69" s="63" t="s">
        <v>2813</v>
      </c>
      <c r="AV69" s="63" t="s">
        <v>2814</v>
      </c>
      <c r="AW69" s="63" t="s">
        <v>1061</v>
      </c>
      <c r="AX69" s="63" t="s">
        <v>2488</v>
      </c>
      <c r="AY69" s="63" t="s">
        <v>2815</v>
      </c>
      <c r="AZ69" s="63" t="s">
        <v>1796</v>
      </c>
      <c r="BA69" s="63" t="s">
        <v>1797</v>
      </c>
      <c r="BB69" s="49" t="s">
        <v>213</v>
      </c>
      <c r="BC69" s="36"/>
      <c r="BD69" s="37"/>
    </row>
    <row r="70" spans="1:56" ht="20.100000000000001" customHeight="1" x14ac:dyDescent="0.25">
      <c r="A70" s="35">
        <v>67</v>
      </c>
      <c r="B70" s="45" t="s">
        <v>481</v>
      </c>
      <c r="C70" s="45">
        <v>1.08E-4</v>
      </c>
      <c r="D70" s="45">
        <v>2.4</v>
      </c>
      <c r="E70" s="45">
        <v>2.4259999999999899</v>
      </c>
      <c r="F70" s="45">
        <v>72.75</v>
      </c>
      <c r="G70" s="45">
        <v>51.75</v>
      </c>
      <c r="H70" s="61" t="s">
        <v>755</v>
      </c>
      <c r="I70" s="45">
        <v>0</v>
      </c>
      <c r="J70" s="61" t="s">
        <v>1354</v>
      </c>
      <c r="K70" s="45">
        <v>1859</v>
      </c>
      <c r="L70" s="45">
        <v>495</v>
      </c>
      <c r="M70" s="45" t="s">
        <v>694</v>
      </c>
      <c r="N70" s="45" t="s">
        <v>1301</v>
      </c>
      <c r="O70" s="45">
        <v>-1</v>
      </c>
      <c r="P70" s="45">
        <v>2.5999999999999999E-2</v>
      </c>
      <c r="Q70" s="146">
        <v>2.4000000000000001E-5</v>
      </c>
      <c r="R70" s="146">
        <v>2.0999999999999999E-5</v>
      </c>
      <c r="S70" s="61">
        <v>0</v>
      </c>
      <c r="T70" s="61" t="s">
        <v>819</v>
      </c>
      <c r="U70" s="61" t="s">
        <v>882</v>
      </c>
      <c r="V70" s="61" t="s">
        <v>945</v>
      </c>
      <c r="W70" s="61" t="s">
        <v>882</v>
      </c>
      <c r="X70" s="61" t="s">
        <v>983</v>
      </c>
      <c r="Y70" s="61" t="s">
        <v>996</v>
      </c>
      <c r="Z70" s="76" t="s">
        <v>1060</v>
      </c>
      <c r="AA70" s="76">
        <v>0</v>
      </c>
      <c r="AB70" s="76">
        <v>0</v>
      </c>
      <c r="AC70" s="76">
        <v>0</v>
      </c>
      <c r="AD70" s="76">
        <v>0</v>
      </c>
      <c r="AE70" s="76">
        <v>0</v>
      </c>
      <c r="AF70" s="76">
        <v>1</v>
      </c>
      <c r="AG70" s="76">
        <v>30</v>
      </c>
      <c r="AH70" s="45">
        <v>4159</v>
      </c>
      <c r="AI70" s="54">
        <v>4654</v>
      </c>
      <c r="AJ70" s="45">
        <v>980</v>
      </c>
      <c r="AK70" s="45">
        <v>93</v>
      </c>
      <c r="AL70" s="36" t="s">
        <v>213</v>
      </c>
      <c r="AM70" s="36" t="s">
        <v>213</v>
      </c>
      <c r="AN70" s="36" t="s">
        <v>213</v>
      </c>
      <c r="AO70" s="36" t="s">
        <v>213</v>
      </c>
      <c r="AP70" s="36" t="s">
        <v>213</v>
      </c>
      <c r="AQ70" s="36" t="s">
        <v>213</v>
      </c>
      <c r="AR70" s="36" t="s">
        <v>213</v>
      </c>
      <c r="AS70" s="36" t="s">
        <v>213</v>
      </c>
      <c r="AT70" s="45">
        <v>5.6700000000000001E-4</v>
      </c>
      <c r="AU70" s="63" t="s">
        <v>2816</v>
      </c>
      <c r="AV70" s="63" t="s">
        <v>2817</v>
      </c>
      <c r="AW70" s="63" t="s">
        <v>1105</v>
      </c>
      <c r="AX70" s="63" t="s">
        <v>2492</v>
      </c>
      <c r="AY70" s="63" t="s">
        <v>2818</v>
      </c>
      <c r="AZ70" s="63" t="s">
        <v>1802</v>
      </c>
      <c r="BA70" s="63" t="s">
        <v>1803</v>
      </c>
      <c r="BB70" s="49" t="s">
        <v>213</v>
      </c>
      <c r="BC70" s="36"/>
      <c r="BD70" s="37"/>
    </row>
    <row r="71" spans="1:56" ht="57" customHeight="1" x14ac:dyDescent="0.25">
      <c r="A71" s="35">
        <v>68</v>
      </c>
      <c r="B71" s="72" t="s">
        <v>1410</v>
      </c>
      <c r="C71" s="72">
        <v>7.1000000000000005E-5</v>
      </c>
      <c r="D71" s="45">
        <v>2.1</v>
      </c>
      <c r="E71" s="45">
        <v>2.38899999999999</v>
      </c>
      <c r="F71" s="72">
        <v>115.45</v>
      </c>
      <c r="G71" s="72">
        <v>109.45</v>
      </c>
      <c r="H71" s="76" t="s">
        <v>744</v>
      </c>
      <c r="I71" s="72">
        <v>0</v>
      </c>
      <c r="J71" s="61" t="s">
        <v>1353</v>
      </c>
      <c r="K71" s="72">
        <v>1452</v>
      </c>
      <c r="L71" s="45">
        <v>218</v>
      </c>
      <c r="M71" s="72" t="s">
        <v>659</v>
      </c>
      <c r="N71" s="72" t="s">
        <v>674</v>
      </c>
      <c r="O71" s="72">
        <v>1</v>
      </c>
      <c r="P71" s="72">
        <v>0.32200000000000001</v>
      </c>
      <c r="Q71" s="72">
        <v>6.3999999999999997E-5</v>
      </c>
      <c r="R71" s="72">
        <v>8.5000000000000006E-5</v>
      </c>
      <c r="S71" s="72">
        <v>1</v>
      </c>
      <c r="T71" s="76" t="s">
        <v>808</v>
      </c>
      <c r="U71" s="76" t="s">
        <v>872</v>
      </c>
      <c r="V71" s="76" t="s">
        <v>934</v>
      </c>
      <c r="W71" s="76" t="s">
        <v>872</v>
      </c>
      <c r="X71" s="76" t="s">
        <v>1385</v>
      </c>
      <c r="Y71" s="76" t="s">
        <v>1386</v>
      </c>
      <c r="Z71" s="76" t="s">
        <v>1049</v>
      </c>
      <c r="AA71" s="76">
        <v>0</v>
      </c>
      <c r="AB71" s="76">
        <v>0</v>
      </c>
      <c r="AC71" s="76">
        <v>0</v>
      </c>
      <c r="AD71" s="76">
        <v>0</v>
      </c>
      <c r="AE71" s="76">
        <v>0</v>
      </c>
      <c r="AF71" s="76">
        <v>1</v>
      </c>
      <c r="AG71" s="72">
        <v>6535</v>
      </c>
      <c r="AH71" s="72">
        <v>840</v>
      </c>
      <c r="AI71" s="72">
        <v>766</v>
      </c>
      <c r="AJ71" s="54">
        <v>500</v>
      </c>
      <c r="AK71" s="72">
        <v>57</v>
      </c>
      <c r="AL71" s="36" t="s">
        <v>213</v>
      </c>
      <c r="AM71" s="36" t="s">
        <v>213</v>
      </c>
      <c r="AN71" s="36" t="s">
        <v>213</v>
      </c>
      <c r="AO71" s="36" t="s">
        <v>213</v>
      </c>
      <c r="AP71" s="36" t="s">
        <v>213</v>
      </c>
      <c r="AQ71" s="36" t="s">
        <v>213</v>
      </c>
      <c r="AR71" s="36" t="s">
        <v>213</v>
      </c>
      <c r="AS71" s="36" t="s">
        <v>213</v>
      </c>
      <c r="AT71" s="45">
        <v>-9.4678499999999999E-3</v>
      </c>
      <c r="AU71" s="63" t="s">
        <v>2274</v>
      </c>
      <c r="AV71" s="63" t="s">
        <v>2643</v>
      </c>
      <c r="AW71" s="63" t="s">
        <v>1263</v>
      </c>
      <c r="AX71" s="63" t="s">
        <v>2494</v>
      </c>
      <c r="AY71" s="63" t="s">
        <v>2819</v>
      </c>
      <c r="AZ71" s="63" t="s">
        <v>1735</v>
      </c>
      <c r="BA71" s="63" t="s">
        <v>1736</v>
      </c>
      <c r="BB71" s="49" t="s">
        <v>213</v>
      </c>
      <c r="BC71" s="36"/>
      <c r="BD71" s="37"/>
    </row>
    <row r="72" spans="1:56" ht="57" customHeight="1" x14ac:dyDescent="0.25">
      <c r="A72" s="35">
        <v>69</v>
      </c>
      <c r="B72" s="72" t="s">
        <v>1411</v>
      </c>
      <c r="C72" s="72">
        <v>1.06E-4</v>
      </c>
      <c r="D72" s="45">
        <v>2.2000000000000002</v>
      </c>
      <c r="E72" s="45">
        <v>2.4239999999999902</v>
      </c>
      <c r="F72" s="72">
        <v>68.474999999999994</v>
      </c>
      <c r="G72" s="72">
        <v>49.475000000000001</v>
      </c>
      <c r="H72" s="76" t="s">
        <v>745</v>
      </c>
      <c r="I72" s="72">
        <v>0</v>
      </c>
      <c r="J72" s="61" t="s">
        <v>1354</v>
      </c>
      <c r="K72" s="72">
        <v>1837</v>
      </c>
      <c r="L72" s="45">
        <v>480</v>
      </c>
      <c r="M72" s="72" t="s">
        <v>650</v>
      </c>
      <c r="N72" s="72" t="s">
        <v>650</v>
      </c>
      <c r="O72" s="72">
        <v>-1</v>
      </c>
      <c r="P72" s="72">
        <v>2.1999999999999999E-2</v>
      </c>
      <c r="Q72" s="72">
        <v>6.4999999999999994E-5</v>
      </c>
      <c r="R72" s="72">
        <v>6.2000000000000003E-5</v>
      </c>
      <c r="S72" s="72">
        <v>0</v>
      </c>
      <c r="T72" s="76" t="s">
        <v>809</v>
      </c>
      <c r="U72" s="76" t="s">
        <v>873</v>
      </c>
      <c r="V72" s="76" t="s">
        <v>935</v>
      </c>
      <c r="W72" s="76" t="s">
        <v>873</v>
      </c>
      <c r="X72" s="76" t="s">
        <v>978</v>
      </c>
      <c r="Y72" s="76" t="s">
        <v>978</v>
      </c>
      <c r="Z72" s="76" t="s">
        <v>1050</v>
      </c>
      <c r="AA72" s="76">
        <v>0</v>
      </c>
      <c r="AB72" s="76">
        <v>0</v>
      </c>
      <c r="AC72" s="76">
        <v>0</v>
      </c>
      <c r="AD72" s="76">
        <v>0</v>
      </c>
      <c r="AE72" s="76">
        <v>0</v>
      </c>
      <c r="AF72" s="76">
        <v>1</v>
      </c>
      <c r="AG72" s="76">
        <v>28</v>
      </c>
      <c r="AH72" s="72">
        <v>3961</v>
      </c>
      <c r="AI72" s="72">
        <v>4434</v>
      </c>
      <c r="AJ72" s="54">
        <v>1500</v>
      </c>
      <c r="AK72" s="72">
        <v>60</v>
      </c>
      <c r="AL72" s="36" t="s">
        <v>213</v>
      </c>
      <c r="AM72" s="36" t="s">
        <v>213</v>
      </c>
      <c r="AN72" s="36" t="s">
        <v>213</v>
      </c>
      <c r="AO72" s="36" t="s">
        <v>213</v>
      </c>
      <c r="AP72" s="36" t="s">
        <v>213</v>
      </c>
      <c r="AQ72" s="36" t="s">
        <v>213</v>
      </c>
      <c r="AR72" s="36" t="s">
        <v>213</v>
      </c>
      <c r="AS72" s="36" t="s">
        <v>213</v>
      </c>
      <c r="AT72" s="45">
        <v>4.6904999999999999E-4</v>
      </c>
      <c r="AU72" s="63" t="s">
        <v>2820</v>
      </c>
      <c r="AV72" s="63" t="s">
        <v>2821</v>
      </c>
      <c r="AW72" s="63" t="s">
        <v>1097</v>
      </c>
      <c r="AX72" s="63" t="s">
        <v>2498</v>
      </c>
      <c r="AY72" s="63" t="s">
        <v>2822</v>
      </c>
      <c r="AZ72" s="63" t="s">
        <v>1741</v>
      </c>
      <c r="BA72" s="63" t="s">
        <v>1742</v>
      </c>
      <c r="BB72" s="49" t="s">
        <v>213</v>
      </c>
      <c r="BC72" s="36"/>
      <c r="BD72" s="37"/>
    </row>
    <row r="73" spans="1:56" ht="57" customHeight="1" x14ac:dyDescent="0.25">
      <c r="A73" s="35">
        <v>70</v>
      </c>
      <c r="B73" s="72" t="s">
        <v>1412</v>
      </c>
      <c r="C73" s="72">
        <v>1.07E-4</v>
      </c>
      <c r="D73" s="45">
        <v>2.2999999999999998</v>
      </c>
      <c r="E73" s="45">
        <v>2.4249999999999901</v>
      </c>
      <c r="F73" s="72">
        <v>70.5</v>
      </c>
      <c r="G73" s="72">
        <v>50.5</v>
      </c>
      <c r="H73" s="76" t="s">
        <v>746</v>
      </c>
      <c r="I73" s="72">
        <v>1</v>
      </c>
      <c r="J73" s="61" t="s">
        <v>1355</v>
      </c>
      <c r="K73" s="72">
        <v>1848</v>
      </c>
      <c r="L73" s="45">
        <v>488</v>
      </c>
      <c r="M73" s="72" t="s">
        <v>689</v>
      </c>
      <c r="N73" s="72" t="s">
        <v>689</v>
      </c>
      <c r="O73" s="72">
        <v>1</v>
      </c>
      <c r="P73" s="72">
        <v>2.4E-2</v>
      </c>
      <c r="Q73" s="72">
        <v>6.6000000000000005E-5</v>
      </c>
      <c r="R73" s="72">
        <v>6.3E-5</v>
      </c>
      <c r="S73" s="72">
        <v>1</v>
      </c>
      <c r="T73" s="76" t="s">
        <v>810</v>
      </c>
      <c r="U73" s="76" t="s">
        <v>810</v>
      </c>
      <c r="V73" s="76" t="s">
        <v>936</v>
      </c>
      <c r="W73" s="76" t="s">
        <v>810</v>
      </c>
      <c r="X73" s="76" t="s">
        <v>1292</v>
      </c>
      <c r="Y73" s="76" t="s">
        <v>1293</v>
      </c>
      <c r="Z73" s="76" t="s">
        <v>1051</v>
      </c>
      <c r="AA73" s="76">
        <v>0</v>
      </c>
      <c r="AB73" s="76">
        <v>0</v>
      </c>
      <c r="AC73" s="76">
        <v>0</v>
      </c>
      <c r="AD73" s="76">
        <v>0</v>
      </c>
      <c r="AE73" s="76">
        <v>0</v>
      </c>
      <c r="AF73" s="76">
        <v>1</v>
      </c>
      <c r="AG73" s="76">
        <v>29</v>
      </c>
      <c r="AH73" s="72">
        <v>4060</v>
      </c>
      <c r="AI73" s="72">
        <v>4544</v>
      </c>
      <c r="AJ73" s="54">
        <v>658</v>
      </c>
      <c r="AK73" s="72">
        <v>63</v>
      </c>
      <c r="AL73" s="36" t="s">
        <v>213</v>
      </c>
      <c r="AM73" s="36" t="s">
        <v>213</v>
      </c>
      <c r="AN73" s="36" t="s">
        <v>213</v>
      </c>
      <c r="AO73" s="36" t="s">
        <v>213</v>
      </c>
      <c r="AP73" s="36" t="s">
        <v>213</v>
      </c>
      <c r="AQ73" s="36" t="s">
        <v>213</v>
      </c>
      <c r="AR73" s="36" t="s">
        <v>213</v>
      </c>
      <c r="AS73" s="36" t="s">
        <v>213</v>
      </c>
      <c r="AT73" s="45">
        <v>5.9385000000000002E-3</v>
      </c>
      <c r="AU73" s="63" t="s">
        <v>1743</v>
      </c>
      <c r="AV73" s="63" t="s">
        <v>2823</v>
      </c>
      <c r="AW73" s="63" t="s">
        <v>1098</v>
      </c>
      <c r="AX73" s="63" t="s">
        <v>2501</v>
      </c>
      <c r="AY73" s="63" t="s">
        <v>2824</v>
      </c>
      <c r="AZ73" s="63" t="s">
        <v>1747</v>
      </c>
      <c r="BA73" s="63" t="s">
        <v>1748</v>
      </c>
      <c r="BB73" s="49" t="s">
        <v>213</v>
      </c>
      <c r="BC73" s="36"/>
      <c r="BD73" s="37"/>
    </row>
    <row r="74" spans="1:56" s="112" customFormat="1" ht="15.75" customHeight="1" x14ac:dyDescent="0.25">
      <c r="A74" s="35">
        <v>71</v>
      </c>
      <c r="B74" s="45" t="s">
        <v>2932</v>
      </c>
      <c r="C74" s="72">
        <v>5.5999999999999999E-5</v>
      </c>
      <c r="D74" s="72">
        <v>2.7</v>
      </c>
      <c r="E74" s="72">
        <v>2.3740000000000001</v>
      </c>
      <c r="F74" s="72">
        <v>100.075</v>
      </c>
      <c r="G74" s="72">
        <v>79.075000000000003</v>
      </c>
      <c r="H74" s="76" t="s">
        <v>730</v>
      </c>
      <c r="I74" s="72">
        <v>0</v>
      </c>
      <c r="J74" s="76" t="s">
        <v>1340</v>
      </c>
      <c r="K74" s="72">
        <v>1287</v>
      </c>
      <c r="L74" s="72">
        <v>105</v>
      </c>
      <c r="M74" s="72" t="s">
        <v>680</v>
      </c>
      <c r="N74" s="72" t="s">
        <v>676</v>
      </c>
      <c r="O74" s="72">
        <v>1</v>
      </c>
      <c r="P74" s="72">
        <v>0.16900000000000001</v>
      </c>
      <c r="Q74" s="72">
        <v>4.3999999999999999E-5</v>
      </c>
      <c r="R74" s="72">
        <v>2.4000000000000001E-5</v>
      </c>
      <c r="S74" s="72">
        <v>0</v>
      </c>
      <c r="T74" s="76" t="s">
        <v>794</v>
      </c>
      <c r="U74" s="76" t="s">
        <v>858</v>
      </c>
      <c r="V74" s="76" t="s">
        <v>920</v>
      </c>
      <c r="W74" s="76" t="s">
        <v>858</v>
      </c>
      <c r="X74" s="76" t="s">
        <v>969</v>
      </c>
      <c r="Y74" s="76" t="s">
        <v>992</v>
      </c>
      <c r="Z74" s="76" t="s">
        <v>1035</v>
      </c>
      <c r="AA74" s="76">
        <v>0</v>
      </c>
      <c r="AB74" s="76">
        <v>0</v>
      </c>
      <c r="AC74" s="76">
        <v>0</v>
      </c>
      <c r="AD74" s="76">
        <v>0</v>
      </c>
      <c r="AE74" s="76">
        <v>0</v>
      </c>
      <c r="AF74" s="76">
        <v>1</v>
      </c>
      <c r="AG74" s="72">
        <v>312</v>
      </c>
      <c r="AH74" s="72">
        <v>2575</v>
      </c>
      <c r="AI74" s="72">
        <v>2894</v>
      </c>
      <c r="AJ74" s="72">
        <v>710</v>
      </c>
      <c r="AK74" s="54">
        <v>0</v>
      </c>
      <c r="AL74" s="36" t="s">
        <v>213</v>
      </c>
      <c r="AM74" s="36" t="s">
        <v>213</v>
      </c>
      <c r="AN74" s="36" t="s">
        <v>213</v>
      </c>
      <c r="AO74" s="36" t="s">
        <v>213</v>
      </c>
      <c r="AP74" s="36" t="s">
        <v>213</v>
      </c>
      <c r="AQ74" s="36" t="s">
        <v>213</v>
      </c>
      <c r="AR74" s="36" t="s">
        <v>213</v>
      </c>
      <c r="AS74" s="36" t="s">
        <v>213</v>
      </c>
      <c r="AT74" s="45">
        <v>-8.7486000000000005E-3</v>
      </c>
      <c r="AU74" s="63" t="s">
        <v>2611</v>
      </c>
      <c r="AV74" s="63" t="s">
        <v>2975</v>
      </c>
      <c r="AW74" s="63" t="s">
        <v>1257</v>
      </c>
      <c r="AX74" s="63" t="s">
        <v>2962</v>
      </c>
      <c r="AY74" s="63" t="s">
        <v>2976</v>
      </c>
      <c r="AZ74" s="63" t="s">
        <v>2937</v>
      </c>
      <c r="BA74" s="63" t="s">
        <v>2938</v>
      </c>
      <c r="BB74" s="49" t="s">
        <v>213</v>
      </c>
      <c r="BC74" s="36"/>
      <c r="BD74" s="37"/>
    </row>
    <row r="75" spans="1:56" s="112" customFormat="1" ht="60" x14ac:dyDescent="0.25">
      <c r="A75" s="35">
        <v>72</v>
      </c>
      <c r="B75" s="45" t="s">
        <v>2933</v>
      </c>
      <c r="C75" s="72">
        <v>5.7000000000000003E-5</v>
      </c>
      <c r="D75" s="72">
        <v>2.8</v>
      </c>
      <c r="E75" s="72">
        <v>2.375</v>
      </c>
      <c r="F75" s="72">
        <v>101.1</v>
      </c>
      <c r="G75" s="72">
        <v>81.099999999999994</v>
      </c>
      <c r="H75" s="76" t="s">
        <v>731</v>
      </c>
      <c r="I75" s="72">
        <v>1</v>
      </c>
      <c r="J75" s="76" t="s">
        <v>1341</v>
      </c>
      <c r="K75" s="72">
        <v>1298</v>
      </c>
      <c r="L75" s="72">
        <v>664</v>
      </c>
      <c r="M75" s="72" t="s">
        <v>681</v>
      </c>
      <c r="N75" s="72" t="s">
        <v>664</v>
      </c>
      <c r="O75" s="72">
        <v>1</v>
      </c>
      <c r="P75" s="72">
        <v>0.17100000000000001</v>
      </c>
      <c r="Q75" s="72">
        <v>4.5000000000000003E-5</v>
      </c>
      <c r="R75" s="72">
        <v>3.3000000000000003E-5</v>
      </c>
      <c r="S75" s="72">
        <v>1</v>
      </c>
      <c r="T75" s="76" t="s">
        <v>795</v>
      </c>
      <c r="U75" s="76" t="s">
        <v>859</v>
      </c>
      <c r="V75" s="76" t="s">
        <v>921</v>
      </c>
      <c r="W75" s="76" t="s">
        <v>859</v>
      </c>
      <c r="X75" s="76" t="s">
        <v>1382</v>
      </c>
      <c r="Y75" s="76" t="s">
        <v>1382</v>
      </c>
      <c r="Z75" s="76" t="s">
        <v>1036</v>
      </c>
      <c r="AA75" s="76">
        <v>0</v>
      </c>
      <c r="AB75" s="76">
        <v>0</v>
      </c>
      <c r="AC75" s="76">
        <v>0</v>
      </c>
      <c r="AD75" s="76">
        <v>0</v>
      </c>
      <c r="AE75" s="76">
        <v>0</v>
      </c>
      <c r="AF75" s="76">
        <v>1</v>
      </c>
      <c r="AG75" s="72">
        <v>324</v>
      </c>
      <c r="AH75" s="72">
        <v>2674</v>
      </c>
      <c r="AI75" s="72">
        <v>3004</v>
      </c>
      <c r="AJ75" s="72">
        <v>720</v>
      </c>
      <c r="AK75" s="54">
        <v>255</v>
      </c>
      <c r="AL75" s="36" t="s">
        <v>213</v>
      </c>
      <c r="AM75" s="36" t="s">
        <v>213</v>
      </c>
      <c r="AN75" s="36" t="s">
        <v>213</v>
      </c>
      <c r="AO75" s="36" t="s">
        <v>213</v>
      </c>
      <c r="AP75" s="36" t="s">
        <v>213</v>
      </c>
      <c r="AQ75" s="36" t="s">
        <v>213</v>
      </c>
      <c r="AR75" s="36" t="s">
        <v>213</v>
      </c>
      <c r="AS75" s="36" t="s">
        <v>213</v>
      </c>
      <c r="AT75" s="45">
        <v>1.45521E-2</v>
      </c>
      <c r="AU75" s="63" t="s">
        <v>2614</v>
      </c>
      <c r="AV75" s="63" t="s">
        <v>2977</v>
      </c>
      <c r="AW75" s="63" t="s">
        <v>1089</v>
      </c>
      <c r="AX75" s="63" t="s">
        <v>2964</v>
      </c>
      <c r="AY75" s="63" t="s">
        <v>2978</v>
      </c>
      <c r="AZ75" s="63" t="s">
        <v>2941</v>
      </c>
      <c r="BA75" s="63" t="s">
        <v>2942</v>
      </c>
      <c r="BB75" s="49" t="s">
        <v>213</v>
      </c>
      <c r="BC75" s="36"/>
      <c r="BD75" s="37"/>
    </row>
    <row r="76" spans="1:56" s="112" customFormat="1" ht="60.75" thickBot="1" x14ac:dyDescent="0.3">
      <c r="A76" s="38">
        <v>73</v>
      </c>
      <c r="B76" s="46" t="s">
        <v>2934</v>
      </c>
      <c r="C76" s="72">
        <v>5.8E-5</v>
      </c>
      <c r="D76" s="72">
        <v>2.9</v>
      </c>
      <c r="E76" s="72">
        <v>2.3759999999999999</v>
      </c>
      <c r="F76" s="72">
        <v>102.125</v>
      </c>
      <c r="G76" s="72">
        <v>83.125</v>
      </c>
      <c r="H76" s="76" t="s">
        <v>732</v>
      </c>
      <c r="I76" s="72">
        <v>0</v>
      </c>
      <c r="J76" s="76" t="s">
        <v>1342</v>
      </c>
      <c r="K76" s="72">
        <v>1309</v>
      </c>
      <c r="L76" s="72">
        <v>325</v>
      </c>
      <c r="M76" s="72" t="s">
        <v>682</v>
      </c>
      <c r="N76" s="72" t="s">
        <v>682</v>
      </c>
      <c r="O76" s="72">
        <v>-1</v>
      </c>
      <c r="P76" s="72">
        <v>0.17299999999999999</v>
      </c>
      <c r="Q76" s="72">
        <v>4.6E-5</v>
      </c>
      <c r="R76" s="72">
        <v>3.4E-5</v>
      </c>
      <c r="S76" s="72">
        <v>0</v>
      </c>
      <c r="T76" s="76" t="s">
        <v>796</v>
      </c>
      <c r="U76" s="76" t="s">
        <v>860</v>
      </c>
      <c r="V76" s="76" t="s">
        <v>922</v>
      </c>
      <c r="W76" s="76" t="s">
        <v>860</v>
      </c>
      <c r="X76" s="76" t="s">
        <v>970</v>
      </c>
      <c r="Y76" s="76" t="s">
        <v>1287</v>
      </c>
      <c r="Z76" s="76" t="s">
        <v>1037</v>
      </c>
      <c r="AA76" s="76">
        <v>0</v>
      </c>
      <c r="AB76" s="76">
        <v>0</v>
      </c>
      <c r="AC76" s="76">
        <v>0</v>
      </c>
      <c r="AD76" s="76">
        <v>0</v>
      </c>
      <c r="AE76" s="76">
        <v>0</v>
      </c>
      <c r="AF76" s="76">
        <v>1</v>
      </c>
      <c r="AG76" s="72">
        <v>336</v>
      </c>
      <c r="AH76" s="72">
        <v>2773</v>
      </c>
      <c r="AI76" s="72">
        <v>3114</v>
      </c>
      <c r="AJ76" s="72">
        <v>730</v>
      </c>
      <c r="AK76" s="55">
        <v>35</v>
      </c>
      <c r="AL76" s="39" t="s">
        <v>213</v>
      </c>
      <c r="AM76" s="39" t="s">
        <v>213</v>
      </c>
      <c r="AN76" s="39" t="s">
        <v>213</v>
      </c>
      <c r="AO76" s="39" t="s">
        <v>213</v>
      </c>
      <c r="AP76" s="39" t="s">
        <v>213</v>
      </c>
      <c r="AQ76" s="39" t="s">
        <v>213</v>
      </c>
      <c r="AR76" s="39" t="s">
        <v>213</v>
      </c>
      <c r="AS76" s="39" t="s">
        <v>213</v>
      </c>
      <c r="AT76" s="46">
        <v>-9.0697499999999997E-3</v>
      </c>
      <c r="AU76" s="65" t="s">
        <v>2979</v>
      </c>
      <c r="AV76" s="65" t="s">
        <v>2618</v>
      </c>
      <c r="AW76" s="65" t="s">
        <v>1258</v>
      </c>
      <c r="AX76" s="65" t="s">
        <v>2967</v>
      </c>
      <c r="AY76" s="65" t="s">
        <v>2980</v>
      </c>
      <c r="AZ76" s="65" t="s">
        <v>2946</v>
      </c>
      <c r="BA76" s="65" t="s">
        <v>2947</v>
      </c>
      <c r="BB76" s="50" t="s">
        <v>213</v>
      </c>
      <c r="BC76" s="39"/>
      <c r="BD76" s="40"/>
    </row>
    <row r="77" spans="1:56" ht="57" customHeight="1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</row>
    <row r="78" spans="1:56" ht="57" customHeight="1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</row>
    <row r="79" spans="1:56" ht="57" customHeight="1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</row>
    <row r="80" spans="1:56" ht="57" customHeight="1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</row>
    <row r="81" spans="1:56" ht="57" customHeight="1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</row>
    <row r="82" spans="1:56" ht="57" customHeight="1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</row>
    <row r="83" spans="1:56" ht="57" customHeight="1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</row>
    <row r="84" spans="1:56" ht="57" customHeight="1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</row>
    <row r="85" spans="1:56" ht="57" customHeight="1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</row>
    <row r="86" spans="1:56" ht="57" customHeight="1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</row>
    <row r="87" spans="1:56" ht="57" customHeight="1" x14ac:dyDescent="0.25">
      <c r="Q87"/>
      <c r="R87"/>
      <c r="AJ87"/>
      <c r="AK87"/>
    </row>
    <row r="88" spans="1:56" ht="57" customHeight="1" x14ac:dyDescent="0.25">
      <c r="Q88"/>
      <c r="R88"/>
      <c r="AJ88"/>
      <c r="AK88"/>
    </row>
    <row r="89" spans="1:56" ht="57" customHeight="1" x14ac:dyDescent="0.25">
      <c r="Q89"/>
      <c r="R89"/>
      <c r="AJ89"/>
      <c r="AK89"/>
    </row>
    <row r="90" spans="1:56" ht="57" customHeight="1" x14ac:dyDescent="0.25">
      <c r="Q90"/>
      <c r="R90"/>
      <c r="AJ90"/>
      <c r="AK90"/>
    </row>
    <row r="91" spans="1:56" ht="57" customHeight="1" x14ac:dyDescent="0.25">
      <c r="Q91"/>
      <c r="R91"/>
      <c r="AJ91"/>
      <c r="AK91"/>
    </row>
    <row r="92" spans="1:56" ht="57" customHeight="1" x14ac:dyDescent="0.25">
      <c r="Q92"/>
      <c r="R92"/>
      <c r="AJ92"/>
      <c r="AK92"/>
    </row>
    <row r="93" spans="1:56" ht="57" customHeight="1" x14ac:dyDescent="0.25">
      <c r="Q93"/>
      <c r="R93"/>
      <c r="AJ93"/>
      <c r="AK93"/>
    </row>
    <row r="94" spans="1:56" ht="57" customHeight="1" x14ac:dyDescent="0.25">
      <c r="Q94"/>
      <c r="R94"/>
      <c r="AJ94"/>
      <c r="AK94"/>
    </row>
    <row r="95" spans="1:56" ht="57" customHeight="1" x14ac:dyDescent="0.25">
      <c r="Q95"/>
      <c r="R95"/>
      <c r="AJ95"/>
      <c r="AK95"/>
    </row>
    <row r="96" spans="1:56" ht="57" customHeight="1" x14ac:dyDescent="0.25">
      <c r="Q96"/>
      <c r="R96"/>
      <c r="AJ96"/>
      <c r="AK96"/>
    </row>
    <row r="97" spans="17:37" ht="57" customHeight="1" x14ac:dyDescent="0.25">
      <c r="Q97"/>
      <c r="R97"/>
      <c r="AJ97"/>
      <c r="AK97"/>
    </row>
    <row r="98" spans="17:37" ht="57" customHeight="1" x14ac:dyDescent="0.25">
      <c r="Q98"/>
      <c r="R98"/>
      <c r="AJ98"/>
      <c r="AK98"/>
    </row>
    <row r="99" spans="17:37" ht="57" customHeight="1" x14ac:dyDescent="0.25">
      <c r="Q99"/>
      <c r="R99"/>
      <c r="AJ99"/>
      <c r="AK99"/>
    </row>
    <row r="100" spans="17:37" ht="57" customHeight="1" x14ac:dyDescent="0.25">
      <c r="Q100"/>
      <c r="R100"/>
      <c r="AJ100"/>
      <c r="AK100"/>
    </row>
    <row r="101" spans="17:37" ht="57" customHeight="1" x14ac:dyDescent="0.25">
      <c r="Q101"/>
      <c r="R101"/>
      <c r="AJ101"/>
      <c r="AK101"/>
    </row>
    <row r="102" spans="17:37" ht="57" customHeight="1" x14ac:dyDescent="0.25">
      <c r="Q102"/>
      <c r="R102"/>
      <c r="AJ102"/>
      <c r="AK102"/>
    </row>
    <row r="103" spans="17:37" ht="57" customHeight="1" x14ac:dyDescent="0.25">
      <c r="Q103"/>
      <c r="R103"/>
      <c r="AJ103"/>
      <c r="AK103"/>
    </row>
    <row r="104" spans="17:37" ht="57" customHeight="1" x14ac:dyDescent="0.25">
      <c r="Q104"/>
      <c r="R104"/>
      <c r="AJ104"/>
      <c r="AK104"/>
    </row>
    <row r="105" spans="17:37" ht="57" customHeight="1" x14ac:dyDescent="0.25">
      <c r="Q105"/>
      <c r="R105"/>
      <c r="AJ105"/>
      <c r="AK105"/>
    </row>
    <row r="106" spans="17:37" ht="57" customHeight="1" x14ac:dyDescent="0.25">
      <c r="Q106"/>
      <c r="R106"/>
      <c r="AJ106"/>
      <c r="AK106"/>
    </row>
    <row r="107" spans="17:37" ht="57" customHeight="1" x14ac:dyDescent="0.25">
      <c r="Q107"/>
      <c r="R107"/>
      <c r="AJ107"/>
      <c r="AK107"/>
    </row>
    <row r="108" spans="17:37" ht="57" customHeight="1" x14ac:dyDescent="0.25">
      <c r="Q108"/>
      <c r="R108"/>
      <c r="AJ108"/>
      <c r="AK108"/>
    </row>
    <row r="109" spans="17:37" ht="57" customHeight="1" x14ac:dyDescent="0.25">
      <c r="Q109"/>
      <c r="R109"/>
      <c r="AJ109"/>
      <c r="AK109"/>
    </row>
    <row r="110" spans="17:37" ht="57" customHeight="1" x14ac:dyDescent="0.25">
      <c r="Q110"/>
      <c r="R110"/>
      <c r="AJ110"/>
      <c r="AK110"/>
    </row>
    <row r="111" spans="17:37" ht="57" customHeight="1" x14ac:dyDescent="0.25">
      <c r="Q111"/>
      <c r="R111"/>
      <c r="AJ111"/>
      <c r="AK111"/>
    </row>
    <row r="112" spans="17:37" ht="57" customHeight="1" x14ac:dyDescent="0.25">
      <c r="Q112"/>
      <c r="R112"/>
      <c r="AJ112"/>
      <c r="AK112"/>
    </row>
    <row r="113" spans="17:37" ht="57" customHeight="1" x14ac:dyDescent="0.25">
      <c r="Q113"/>
      <c r="R113"/>
      <c r="AJ113"/>
      <c r="AK113"/>
    </row>
    <row r="114" spans="17:37" ht="57" customHeight="1" x14ac:dyDescent="0.25">
      <c r="Q114"/>
      <c r="R114"/>
      <c r="AJ114"/>
      <c r="AK114"/>
    </row>
    <row r="115" spans="17:37" ht="57" customHeight="1" x14ac:dyDescent="0.25">
      <c r="Q115"/>
      <c r="R115"/>
      <c r="AJ115"/>
      <c r="AK115"/>
    </row>
    <row r="116" spans="17:37" ht="57" customHeight="1" x14ac:dyDescent="0.25">
      <c r="Q116"/>
      <c r="R116"/>
      <c r="AJ116"/>
      <c r="AK116"/>
    </row>
    <row r="117" spans="17:37" ht="57" customHeight="1" x14ac:dyDescent="0.25">
      <c r="Q117"/>
      <c r="R117"/>
      <c r="AJ117"/>
      <c r="AK117"/>
    </row>
    <row r="118" spans="17:37" ht="57" customHeight="1" x14ac:dyDescent="0.25">
      <c r="Q118"/>
      <c r="R118"/>
      <c r="AJ118"/>
      <c r="AK118"/>
    </row>
    <row r="119" spans="17:37" ht="57" customHeight="1" x14ac:dyDescent="0.25">
      <c r="Q119"/>
      <c r="R119"/>
      <c r="AJ119"/>
      <c r="AK119"/>
    </row>
    <row r="120" spans="17:37" ht="57" customHeight="1" x14ac:dyDescent="0.25">
      <c r="Q120"/>
      <c r="R120"/>
      <c r="AJ120"/>
      <c r="AK120"/>
    </row>
    <row r="121" spans="17:37" ht="57" customHeight="1" x14ac:dyDescent="0.25">
      <c r="Q121"/>
      <c r="R121"/>
      <c r="AJ121"/>
      <c r="AK121"/>
    </row>
    <row r="122" spans="17:37" ht="57" customHeight="1" x14ac:dyDescent="0.25">
      <c r="Q122"/>
      <c r="R122"/>
      <c r="AJ122"/>
      <c r="AK122"/>
    </row>
    <row r="123" spans="17:37" ht="57" customHeight="1" x14ac:dyDescent="0.25">
      <c r="Q123"/>
      <c r="R123"/>
      <c r="AJ123"/>
      <c r="AK123"/>
    </row>
    <row r="124" spans="17:37" ht="57" customHeight="1" x14ac:dyDescent="0.25">
      <c r="Q124"/>
      <c r="R124"/>
      <c r="AJ124"/>
      <c r="AK124"/>
    </row>
    <row r="125" spans="17:37" ht="57" customHeight="1" x14ac:dyDescent="0.25">
      <c r="Q125"/>
      <c r="R125"/>
      <c r="AJ125"/>
      <c r="AK125"/>
    </row>
    <row r="126" spans="17:37" ht="57" customHeight="1" x14ac:dyDescent="0.25">
      <c r="Q126"/>
      <c r="R126"/>
      <c r="AJ126"/>
      <c r="AK126"/>
    </row>
    <row r="127" spans="17:37" ht="57" customHeight="1" x14ac:dyDescent="0.25">
      <c r="Q127"/>
      <c r="R127"/>
      <c r="AJ127"/>
      <c r="AK127"/>
    </row>
    <row r="128" spans="17:37" ht="57" customHeight="1" x14ac:dyDescent="0.25">
      <c r="Q128"/>
      <c r="R128"/>
      <c r="AJ128"/>
      <c r="AK128"/>
    </row>
    <row r="129" spans="17:37" ht="57" customHeight="1" x14ac:dyDescent="0.25">
      <c r="Q129"/>
      <c r="R129"/>
      <c r="AJ129"/>
      <c r="AK129"/>
    </row>
    <row r="130" spans="17:37" ht="57" customHeight="1" x14ac:dyDescent="0.25">
      <c r="Q130"/>
      <c r="R130"/>
      <c r="AJ130"/>
      <c r="AK130"/>
    </row>
    <row r="131" spans="17:37" ht="57" customHeight="1" x14ac:dyDescent="0.25">
      <c r="Q131"/>
      <c r="R131"/>
      <c r="AJ131"/>
      <c r="AK131"/>
    </row>
    <row r="132" spans="17:37" ht="57" customHeight="1" x14ac:dyDescent="0.25">
      <c r="Q132"/>
      <c r="R132"/>
      <c r="AJ132"/>
      <c r="AK132"/>
    </row>
    <row r="133" spans="17:37" ht="57" customHeight="1" x14ac:dyDescent="0.25">
      <c r="Q133"/>
      <c r="R133"/>
      <c r="AJ133"/>
      <c r="AK133"/>
    </row>
    <row r="134" spans="17:37" ht="57" customHeight="1" x14ac:dyDescent="0.25">
      <c r="Q134"/>
      <c r="R134"/>
      <c r="AJ134"/>
      <c r="AK134"/>
    </row>
    <row r="135" spans="17:37" ht="57" customHeight="1" x14ac:dyDescent="0.25">
      <c r="Q135"/>
      <c r="R135"/>
      <c r="AJ135"/>
      <c r="AK135"/>
    </row>
    <row r="136" spans="17:37" ht="57" customHeight="1" x14ac:dyDescent="0.25">
      <c r="Q136"/>
      <c r="R136"/>
      <c r="AJ136"/>
      <c r="AK136"/>
    </row>
    <row r="137" spans="17:37" ht="57" customHeight="1" x14ac:dyDescent="0.25">
      <c r="Q137"/>
      <c r="R137"/>
      <c r="AJ137"/>
      <c r="AK137"/>
    </row>
    <row r="138" spans="17:37" ht="57" customHeight="1" x14ac:dyDescent="0.25">
      <c r="Q138"/>
      <c r="R138"/>
      <c r="AJ138"/>
      <c r="AK138"/>
    </row>
    <row r="139" spans="17:37" ht="57" customHeight="1" x14ac:dyDescent="0.25">
      <c r="Q139"/>
      <c r="R139"/>
      <c r="AJ139"/>
      <c r="AK139"/>
    </row>
    <row r="140" spans="17:37" ht="57" customHeight="1" x14ac:dyDescent="0.25">
      <c r="Q140"/>
      <c r="R140"/>
      <c r="AJ140"/>
      <c r="AK140"/>
    </row>
    <row r="141" spans="17:37" ht="57" customHeight="1" x14ac:dyDescent="0.25">
      <c r="Q141"/>
      <c r="R141"/>
      <c r="AJ141"/>
      <c r="AK141"/>
    </row>
    <row r="142" spans="17:37" ht="57" customHeight="1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  <row r="208" spans="17:37" x14ac:dyDescent="0.25">
      <c r="Q208"/>
      <c r="R208"/>
      <c r="AJ208"/>
      <c r="AK208"/>
    </row>
    <row r="209" spans="17:37" x14ac:dyDescent="0.25">
      <c r="Q209"/>
      <c r="R209"/>
      <c r="AJ209"/>
      <c r="AK209"/>
    </row>
    <row r="210" spans="17:37" x14ac:dyDescent="0.25">
      <c r="Q210"/>
      <c r="R210"/>
      <c r="AJ210"/>
      <c r="AK210"/>
    </row>
    <row r="211" spans="17:37" x14ac:dyDescent="0.25">
      <c r="Q211"/>
      <c r="R211"/>
      <c r="AJ211"/>
      <c r="AK211"/>
    </row>
    <row r="212" spans="17:37" x14ac:dyDescent="0.25">
      <c r="Q212"/>
      <c r="R212"/>
      <c r="AJ212"/>
      <c r="AK212"/>
    </row>
    <row r="213" spans="17:37" x14ac:dyDescent="0.25">
      <c r="Q213"/>
      <c r="R213"/>
      <c r="AJ213"/>
      <c r="AK213"/>
    </row>
    <row r="214" spans="17:37" x14ac:dyDescent="0.25">
      <c r="Q214"/>
      <c r="R214"/>
      <c r="AJ214"/>
      <c r="AK214"/>
    </row>
    <row r="215" spans="17:37" x14ac:dyDescent="0.25">
      <c r="Q215"/>
      <c r="R215"/>
      <c r="AJ215"/>
      <c r="AK215"/>
    </row>
    <row r="216" spans="17:37" x14ac:dyDescent="0.25">
      <c r="Q216"/>
      <c r="R216"/>
      <c r="AJ216"/>
      <c r="AK216"/>
    </row>
    <row r="217" spans="17:37" x14ac:dyDescent="0.25">
      <c r="Q217"/>
      <c r="R217"/>
      <c r="AJ217"/>
      <c r="AK217"/>
    </row>
    <row r="218" spans="17:37" x14ac:dyDescent="0.25">
      <c r="Q218"/>
      <c r="R218"/>
      <c r="AJ218"/>
      <c r="AK218"/>
    </row>
    <row r="219" spans="17:37" x14ac:dyDescent="0.25">
      <c r="Q219"/>
      <c r="R219"/>
      <c r="AJ219"/>
      <c r="AK219"/>
    </row>
    <row r="220" spans="17:37" x14ac:dyDescent="0.25">
      <c r="Q220"/>
      <c r="R220"/>
      <c r="AJ220"/>
      <c r="AK220"/>
    </row>
    <row r="221" spans="17:37" x14ac:dyDescent="0.25">
      <c r="Q221"/>
      <c r="R221"/>
      <c r="AJ221"/>
      <c r="AK221"/>
    </row>
    <row r="222" spans="17:37" x14ac:dyDescent="0.25">
      <c r="Q222"/>
      <c r="R222"/>
      <c r="AJ222"/>
      <c r="AK222"/>
    </row>
    <row r="223" spans="17:37" x14ac:dyDescent="0.25">
      <c r="Q223"/>
      <c r="R223"/>
      <c r="AJ223"/>
      <c r="AK223"/>
    </row>
    <row r="224" spans="17:37" x14ac:dyDescent="0.25">
      <c r="Q224"/>
      <c r="R224"/>
      <c r="AJ224"/>
      <c r="AK224"/>
    </row>
    <row r="225" spans="17:37" x14ac:dyDescent="0.25">
      <c r="Q225"/>
      <c r="R225"/>
      <c r="AJ225"/>
      <c r="AK225"/>
    </row>
    <row r="226" spans="17:37" x14ac:dyDescent="0.25">
      <c r="Q226"/>
      <c r="R226"/>
      <c r="AJ226"/>
      <c r="AK226"/>
    </row>
    <row r="227" spans="17:37" x14ac:dyDescent="0.25">
      <c r="Q227"/>
      <c r="R227"/>
      <c r="AJ227"/>
      <c r="AK227"/>
    </row>
    <row r="228" spans="17:37" x14ac:dyDescent="0.25">
      <c r="Q228"/>
      <c r="R228"/>
      <c r="AJ228"/>
      <c r="AK228"/>
    </row>
    <row r="229" spans="17:37" x14ac:dyDescent="0.25">
      <c r="Q229"/>
      <c r="R229"/>
      <c r="AJ229"/>
      <c r="AK229"/>
    </row>
    <row r="230" spans="17:37" x14ac:dyDescent="0.25">
      <c r="Q230"/>
      <c r="R230"/>
      <c r="AJ230"/>
      <c r="AK230"/>
    </row>
    <row r="231" spans="17:37" x14ac:dyDescent="0.25">
      <c r="Q231"/>
      <c r="R231"/>
      <c r="AJ231"/>
      <c r="AK231"/>
    </row>
    <row r="232" spans="17:37" x14ac:dyDescent="0.25">
      <c r="Q232"/>
      <c r="R232"/>
      <c r="AJ232"/>
      <c r="AK232"/>
    </row>
    <row r="233" spans="17:37" x14ac:dyDescent="0.25">
      <c r="Q233"/>
      <c r="R233"/>
      <c r="AJ233"/>
      <c r="AK233"/>
    </row>
    <row r="234" spans="17:37" x14ac:dyDescent="0.25">
      <c r="Q234"/>
      <c r="R234"/>
      <c r="AJ234"/>
      <c r="AK234"/>
    </row>
    <row r="235" spans="17:37" x14ac:dyDescent="0.25">
      <c r="Q235"/>
      <c r="R235"/>
      <c r="AJ235"/>
      <c r="AK235"/>
    </row>
    <row r="236" spans="17:37" x14ac:dyDescent="0.25">
      <c r="Q236"/>
      <c r="R236"/>
      <c r="AJ236"/>
      <c r="AK236"/>
    </row>
    <row r="237" spans="17:37" x14ac:dyDescent="0.25">
      <c r="Q237"/>
      <c r="R237"/>
      <c r="AJ237"/>
      <c r="AK237"/>
    </row>
    <row r="238" spans="17:37" x14ac:dyDescent="0.25">
      <c r="Q238"/>
      <c r="R238"/>
      <c r="AJ238"/>
      <c r="AK238"/>
    </row>
    <row r="239" spans="17:37" x14ac:dyDescent="0.25">
      <c r="Q239"/>
      <c r="R239"/>
      <c r="AJ239"/>
      <c r="AK239"/>
    </row>
    <row r="240" spans="17:37" x14ac:dyDescent="0.25">
      <c r="Q240"/>
      <c r="R240"/>
      <c r="AJ240"/>
      <c r="AK240"/>
    </row>
    <row r="241" spans="17:37" x14ac:dyDescent="0.25">
      <c r="Q241"/>
      <c r="R241"/>
      <c r="AJ241"/>
      <c r="AK241"/>
    </row>
    <row r="242" spans="17:37" x14ac:dyDescent="0.25">
      <c r="Q242"/>
      <c r="R242"/>
      <c r="AJ242"/>
      <c r="AK242"/>
    </row>
    <row r="243" spans="17:37" x14ac:dyDescent="0.25">
      <c r="Q243"/>
      <c r="R243"/>
      <c r="AJ243"/>
      <c r="AK243"/>
    </row>
    <row r="244" spans="17:37" x14ac:dyDescent="0.25">
      <c r="Q244"/>
      <c r="R244"/>
      <c r="AJ244"/>
      <c r="AK244"/>
    </row>
    <row r="245" spans="17:37" x14ac:dyDescent="0.25">
      <c r="Q245"/>
      <c r="R245"/>
      <c r="AJ245"/>
      <c r="AK245"/>
    </row>
    <row r="246" spans="17:37" x14ac:dyDescent="0.25">
      <c r="Q246"/>
      <c r="R246"/>
      <c r="AJ246"/>
      <c r="AK246"/>
    </row>
    <row r="247" spans="17:37" x14ac:dyDescent="0.25">
      <c r="Q247"/>
      <c r="R247"/>
      <c r="AJ247"/>
      <c r="AK247"/>
    </row>
    <row r="248" spans="17:37" x14ac:dyDescent="0.25">
      <c r="Q248"/>
      <c r="R248"/>
      <c r="AJ248"/>
      <c r="AK248"/>
    </row>
    <row r="249" spans="17:37" x14ac:dyDescent="0.25">
      <c r="Q249"/>
      <c r="R249"/>
      <c r="AJ249"/>
      <c r="AK249"/>
    </row>
    <row r="250" spans="17:37" x14ac:dyDescent="0.25">
      <c r="Q250"/>
      <c r="R250"/>
      <c r="AJ250"/>
      <c r="AK250"/>
    </row>
    <row r="251" spans="17:37" x14ac:dyDescent="0.25">
      <c r="Q251"/>
      <c r="R251"/>
      <c r="AJ251"/>
      <c r="AK251"/>
    </row>
    <row r="252" spans="17:37" x14ac:dyDescent="0.25">
      <c r="Q252"/>
      <c r="R252"/>
      <c r="AJ252"/>
      <c r="AK252"/>
    </row>
    <row r="253" spans="17:37" x14ac:dyDescent="0.25">
      <c r="Q253"/>
      <c r="R253"/>
      <c r="AJ253"/>
      <c r="AK253"/>
    </row>
    <row r="254" spans="17:37" x14ac:dyDescent="0.25">
      <c r="Q254"/>
      <c r="R254"/>
      <c r="AJ254"/>
      <c r="AK254"/>
    </row>
    <row r="255" spans="17:37" x14ac:dyDescent="0.25">
      <c r="Q255"/>
      <c r="R255"/>
      <c r="AJ255"/>
      <c r="AK255"/>
    </row>
    <row r="256" spans="17:37" x14ac:dyDescent="0.25">
      <c r="Q256"/>
      <c r="R256"/>
      <c r="AJ256"/>
      <c r="AK256"/>
    </row>
    <row r="257" spans="17:37" x14ac:dyDescent="0.25">
      <c r="Q257"/>
      <c r="R257"/>
      <c r="AJ257"/>
      <c r="AK257"/>
    </row>
    <row r="258" spans="17:37" x14ac:dyDescent="0.25">
      <c r="Q258"/>
      <c r="R258"/>
      <c r="AJ258"/>
      <c r="AK258"/>
    </row>
    <row r="259" spans="17:37" x14ac:dyDescent="0.25">
      <c r="Q259"/>
      <c r="R259"/>
      <c r="AJ259"/>
      <c r="AK259"/>
    </row>
    <row r="260" spans="17:37" x14ac:dyDescent="0.25">
      <c r="Q260"/>
      <c r="R260"/>
      <c r="AJ260"/>
      <c r="AK260"/>
    </row>
    <row r="261" spans="17:37" x14ac:dyDescent="0.25">
      <c r="Q261"/>
      <c r="R261"/>
      <c r="AJ261"/>
      <c r="AK261"/>
    </row>
    <row r="262" spans="17:37" x14ac:dyDescent="0.25">
      <c r="Q262"/>
      <c r="R262"/>
      <c r="AJ262"/>
      <c r="AK262"/>
    </row>
    <row r="263" spans="17:37" x14ac:dyDescent="0.25">
      <c r="Q263"/>
      <c r="R263"/>
      <c r="AJ263"/>
      <c r="AK263"/>
    </row>
    <row r="264" spans="17:37" x14ac:dyDescent="0.25">
      <c r="Q264"/>
      <c r="R264"/>
      <c r="AJ264"/>
      <c r="AK264"/>
    </row>
    <row r="265" spans="17:37" x14ac:dyDescent="0.25">
      <c r="Q265"/>
      <c r="R265"/>
      <c r="AJ265"/>
      <c r="AK265"/>
    </row>
    <row r="266" spans="17:37" x14ac:dyDescent="0.25">
      <c r="Q266"/>
      <c r="R266"/>
      <c r="AJ266"/>
      <c r="AK266"/>
    </row>
    <row r="267" spans="17:37" x14ac:dyDescent="0.25">
      <c r="Q267"/>
      <c r="R267"/>
      <c r="AJ267"/>
      <c r="AK267"/>
    </row>
    <row r="268" spans="17:37" x14ac:dyDescent="0.25">
      <c r="Q268"/>
      <c r="R268"/>
      <c r="AJ268"/>
      <c r="AK268"/>
    </row>
    <row r="269" spans="17:37" x14ac:dyDescent="0.25">
      <c r="Q269"/>
      <c r="R269"/>
      <c r="AJ269"/>
      <c r="AK269"/>
    </row>
    <row r="270" spans="17:37" x14ac:dyDescent="0.25">
      <c r="Q270"/>
      <c r="R270"/>
      <c r="AJ270"/>
      <c r="AK270"/>
    </row>
    <row r="271" spans="17:37" x14ac:dyDescent="0.25">
      <c r="Q271"/>
      <c r="R271"/>
      <c r="AJ271"/>
      <c r="AK271"/>
    </row>
    <row r="272" spans="17:37" x14ac:dyDescent="0.25">
      <c r="Q272"/>
      <c r="R272"/>
      <c r="AJ272"/>
      <c r="AK272"/>
    </row>
    <row r="273" spans="17:37" x14ac:dyDescent="0.25">
      <c r="Q273"/>
      <c r="R273"/>
      <c r="AJ273"/>
      <c r="AK273"/>
    </row>
    <row r="274" spans="17:37" x14ac:dyDescent="0.25">
      <c r="Q274"/>
      <c r="R274"/>
      <c r="AJ274"/>
      <c r="AK274"/>
    </row>
    <row r="275" spans="17:37" x14ac:dyDescent="0.25">
      <c r="Q275"/>
      <c r="R275"/>
      <c r="AJ275"/>
      <c r="AK275"/>
    </row>
    <row r="276" spans="17:37" x14ac:dyDescent="0.25">
      <c r="Q276"/>
      <c r="R276"/>
      <c r="AJ276"/>
      <c r="AK276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D276"/>
  <sheetViews>
    <sheetView topLeftCell="AQ70" zoomScale="85" zoomScaleNormal="85" workbookViewId="0">
      <selection activeCell="AU76" sqref="AU76"/>
    </sheetView>
  </sheetViews>
  <sheetFormatPr defaultRowHeight="15" x14ac:dyDescent="0.25"/>
  <cols>
    <col min="1" max="1" width="8.5703125" bestFit="1" customWidth="1"/>
    <col min="2" max="2" width="54.7109375" bestFit="1" customWidth="1"/>
    <col min="3" max="3" width="9.28515625" bestFit="1" customWidth="1"/>
    <col min="4" max="4" width="4.140625" bestFit="1" customWidth="1"/>
    <col min="5" max="5" width="6.140625" bestFit="1" customWidth="1"/>
    <col min="6" max="7" width="8.140625" bestFit="1" customWidth="1"/>
    <col min="8" max="8" width="15.42578125" bestFit="1" customWidth="1"/>
    <col min="9" max="9" width="3.85546875" bestFit="1" customWidth="1"/>
    <col min="10" max="10" width="10.7109375" bestFit="1" customWidth="1"/>
    <col min="11" max="12" width="5.140625" bestFit="1" customWidth="1"/>
    <col min="13" max="14" width="26.710937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12.85546875" bestFit="1" customWidth="1"/>
    <col min="47" max="48" width="30.5703125" bestFit="1" customWidth="1"/>
    <col min="49" max="49" width="32.85546875" bestFit="1" customWidth="1"/>
    <col min="50" max="50" width="32.5703125" bestFit="1" customWidth="1"/>
    <col min="51" max="51" width="30.5703125" bestFit="1" customWidth="1"/>
    <col min="52" max="52" width="28" bestFit="1" customWidth="1"/>
    <col min="53" max="53" width="30.855468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573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45" t="s">
        <v>216</v>
      </c>
      <c r="C4" s="54">
        <v>2.5000000000000001E-5</v>
      </c>
      <c r="D4" s="54">
        <v>1</v>
      </c>
      <c r="E4" s="54">
        <v>1</v>
      </c>
      <c r="F4" s="54">
        <v>20</v>
      </c>
      <c r="G4" s="54">
        <v>20</v>
      </c>
      <c r="H4" s="62" t="s">
        <v>1395</v>
      </c>
      <c r="I4" s="54">
        <v>0</v>
      </c>
      <c r="J4" s="62" t="s">
        <v>1324</v>
      </c>
      <c r="K4" s="54">
        <v>0</v>
      </c>
      <c r="L4" s="54">
        <v>0</v>
      </c>
      <c r="M4" s="54" t="s">
        <v>642</v>
      </c>
      <c r="N4" s="54" t="s">
        <v>642</v>
      </c>
      <c r="O4" s="54">
        <v>-1</v>
      </c>
      <c r="P4" s="54">
        <v>0</v>
      </c>
      <c r="Q4" s="54">
        <v>0</v>
      </c>
      <c r="R4" s="54">
        <v>0</v>
      </c>
      <c r="S4" s="54">
        <v>0</v>
      </c>
      <c r="T4" s="62" t="s">
        <v>1413</v>
      </c>
      <c r="U4" s="62" t="s">
        <v>1413</v>
      </c>
      <c r="V4" s="62" t="s">
        <v>1413</v>
      </c>
      <c r="W4" s="62" t="s">
        <v>1413</v>
      </c>
      <c r="X4" s="62" t="s">
        <v>533</v>
      </c>
      <c r="Y4" s="62" t="s">
        <v>533</v>
      </c>
      <c r="Z4" s="62" t="s">
        <v>533</v>
      </c>
      <c r="AA4" s="62">
        <v>0</v>
      </c>
      <c r="AB4" s="62">
        <v>0</v>
      </c>
      <c r="AC4" s="62">
        <v>0</v>
      </c>
      <c r="AD4" s="62">
        <v>0</v>
      </c>
      <c r="AE4" s="62">
        <v>1</v>
      </c>
      <c r="AF4" s="62">
        <v>0</v>
      </c>
      <c r="AG4" s="62">
        <v>0</v>
      </c>
      <c r="AH4" s="62">
        <v>0</v>
      </c>
      <c r="AI4" s="62">
        <v>0</v>
      </c>
      <c r="AJ4" s="54">
        <v>500</v>
      </c>
      <c r="AK4" s="62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2503</v>
      </c>
      <c r="AV4" s="63" t="s">
        <v>2504</v>
      </c>
      <c r="AW4" s="63" t="s">
        <v>1398</v>
      </c>
      <c r="AX4" s="63" t="s">
        <v>2032</v>
      </c>
      <c r="AY4" s="63" t="s">
        <v>2505</v>
      </c>
      <c r="AZ4" s="63" t="s">
        <v>556</v>
      </c>
      <c r="BA4" s="63" t="s">
        <v>556</v>
      </c>
      <c r="BB4" s="49" t="s">
        <v>213</v>
      </c>
      <c r="BC4" s="36"/>
      <c r="BD4" s="37"/>
    </row>
    <row r="5" spans="1:56" ht="20.100000000000001" customHeight="1" x14ac:dyDescent="0.25">
      <c r="A5" s="35">
        <v>2</v>
      </c>
      <c r="B5" s="45" t="s">
        <v>217</v>
      </c>
      <c r="C5" s="54">
        <v>2.0000000000000001E-4</v>
      </c>
      <c r="D5" s="54">
        <v>3</v>
      </c>
      <c r="E5" s="54">
        <v>3</v>
      </c>
      <c r="F5" s="54">
        <v>125</v>
      </c>
      <c r="G5" s="54">
        <v>125</v>
      </c>
      <c r="H5" s="62" t="s">
        <v>1396</v>
      </c>
      <c r="I5" s="54">
        <v>1</v>
      </c>
      <c r="J5" s="62" t="s">
        <v>1325</v>
      </c>
      <c r="K5" s="54">
        <v>4095</v>
      </c>
      <c r="L5" s="54">
        <v>4095</v>
      </c>
      <c r="M5" s="54" t="s">
        <v>643</v>
      </c>
      <c r="N5" s="54" t="s">
        <v>643</v>
      </c>
      <c r="O5" s="54">
        <v>1</v>
      </c>
      <c r="P5" s="75">
        <v>0.99998474121093694</v>
      </c>
      <c r="Q5" s="54">
        <v>1.7142899999999999E-4</v>
      </c>
      <c r="R5" s="54">
        <v>1.7142899999999999E-4</v>
      </c>
      <c r="S5" s="54">
        <v>1</v>
      </c>
      <c r="T5" s="62" t="s">
        <v>1414</v>
      </c>
      <c r="U5" s="62" t="s">
        <v>1414</v>
      </c>
      <c r="V5" s="62" t="s">
        <v>1414</v>
      </c>
      <c r="W5" s="62" t="s">
        <v>1414</v>
      </c>
      <c r="X5" s="62" t="s">
        <v>1324</v>
      </c>
      <c r="Y5" s="62" t="s">
        <v>1324</v>
      </c>
      <c r="Z5" s="62" t="s">
        <v>1367</v>
      </c>
      <c r="AA5" s="62">
        <v>0</v>
      </c>
      <c r="AB5" s="62">
        <v>0</v>
      </c>
      <c r="AC5" s="62">
        <v>0</v>
      </c>
      <c r="AD5" s="62">
        <v>0</v>
      </c>
      <c r="AE5" s="62">
        <v>1</v>
      </c>
      <c r="AF5" s="62">
        <v>0</v>
      </c>
      <c r="AG5" s="62">
        <v>7150</v>
      </c>
      <c r="AH5" s="62">
        <v>7150</v>
      </c>
      <c r="AI5" s="62">
        <v>7150</v>
      </c>
      <c r="AJ5" s="54">
        <v>1500</v>
      </c>
      <c r="AK5" s="62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2034</v>
      </c>
      <c r="AV5" s="63" t="s">
        <v>2034</v>
      </c>
      <c r="AW5" s="63" t="s">
        <v>1399</v>
      </c>
      <c r="AX5" s="63" t="s">
        <v>2035</v>
      </c>
      <c r="AY5" s="63" t="s">
        <v>2506</v>
      </c>
      <c r="AZ5" s="63" t="s">
        <v>1422</v>
      </c>
      <c r="BA5" s="63" t="s">
        <v>1422</v>
      </c>
      <c r="BB5" s="49" t="s">
        <v>213</v>
      </c>
      <c r="BC5" s="36"/>
      <c r="BD5" s="37"/>
    </row>
    <row r="6" spans="1:56" ht="20.100000000000001" customHeight="1" x14ac:dyDescent="0.25">
      <c r="A6" s="35">
        <v>3</v>
      </c>
      <c r="B6" s="45" t="s">
        <v>498</v>
      </c>
      <c r="C6" s="54">
        <v>2.5000000000000001E-5</v>
      </c>
      <c r="D6" s="45">
        <v>2.7</v>
      </c>
      <c r="E6" s="45">
        <v>2.23999999999999</v>
      </c>
      <c r="F6" s="45">
        <v>59.075000000000003</v>
      </c>
      <c r="G6" s="45">
        <v>73.075000000000003</v>
      </c>
      <c r="H6" s="61" t="s">
        <v>695</v>
      </c>
      <c r="I6" s="45">
        <v>0</v>
      </c>
      <c r="J6" s="61" t="s">
        <v>1303</v>
      </c>
      <c r="K6" s="45">
        <v>609</v>
      </c>
      <c r="L6" s="45">
        <v>446</v>
      </c>
      <c r="M6" s="45" t="s">
        <v>644</v>
      </c>
      <c r="N6" s="45" t="s">
        <v>659</v>
      </c>
      <c r="O6" s="45">
        <v>1</v>
      </c>
      <c r="P6" s="45">
        <v>7.6995849609375E-2</v>
      </c>
      <c r="Q6" s="146">
        <v>0</v>
      </c>
      <c r="R6" s="146">
        <v>5.5000000000000002E-5</v>
      </c>
      <c r="S6" s="45">
        <v>0</v>
      </c>
      <c r="T6" s="61" t="s">
        <v>756</v>
      </c>
      <c r="U6" s="61" t="s">
        <v>820</v>
      </c>
      <c r="V6" s="61" t="s">
        <v>883</v>
      </c>
      <c r="W6" s="61" t="s">
        <v>820</v>
      </c>
      <c r="X6" s="61" t="s">
        <v>946</v>
      </c>
      <c r="Y6" s="61" t="s">
        <v>1266</v>
      </c>
      <c r="Z6" s="76" t="s">
        <v>997</v>
      </c>
      <c r="AA6" s="76">
        <v>0</v>
      </c>
      <c r="AB6" s="76">
        <v>0</v>
      </c>
      <c r="AC6" s="76">
        <v>0</v>
      </c>
      <c r="AD6" s="76">
        <v>0</v>
      </c>
      <c r="AE6" s="76">
        <v>1</v>
      </c>
      <c r="AF6" s="76">
        <v>0</v>
      </c>
      <c r="AG6" s="45">
        <v>5050</v>
      </c>
      <c r="AH6" s="72">
        <v>0</v>
      </c>
      <c r="AI6" s="72">
        <v>0</v>
      </c>
      <c r="AJ6" s="45">
        <v>550</v>
      </c>
      <c r="AK6" s="72">
        <v>8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9.1556250000000006E-3</v>
      </c>
      <c r="AU6" s="63" t="s">
        <v>2507</v>
      </c>
      <c r="AV6" s="63" t="s">
        <v>2508</v>
      </c>
      <c r="AW6" s="63" t="s">
        <v>1061</v>
      </c>
      <c r="AX6" s="63" t="s">
        <v>2039</v>
      </c>
      <c r="AY6" s="63" t="s">
        <v>2509</v>
      </c>
      <c r="AZ6" s="63" t="s">
        <v>1427</v>
      </c>
      <c r="BA6" s="63" t="s">
        <v>1428</v>
      </c>
      <c r="BB6" s="49" t="s">
        <v>213</v>
      </c>
      <c r="BC6" s="36"/>
      <c r="BD6" s="37"/>
    </row>
    <row r="7" spans="1:56" ht="20.100000000000001" customHeight="1" x14ac:dyDescent="0.25">
      <c r="A7" s="35">
        <v>4</v>
      </c>
      <c r="B7" s="45" t="s">
        <v>499</v>
      </c>
      <c r="C7" s="54">
        <v>2.0000000000000001E-4</v>
      </c>
      <c r="D7" s="45">
        <v>2.8</v>
      </c>
      <c r="E7" s="45">
        <v>2.2699999999999898</v>
      </c>
      <c r="F7" s="45">
        <v>60.1</v>
      </c>
      <c r="G7" s="45">
        <v>77.099999999999994</v>
      </c>
      <c r="H7" s="61" t="s">
        <v>696</v>
      </c>
      <c r="I7" s="45">
        <v>1</v>
      </c>
      <c r="J7" s="61" t="s">
        <v>1304</v>
      </c>
      <c r="K7" s="45">
        <v>625</v>
      </c>
      <c r="L7" s="45">
        <v>458</v>
      </c>
      <c r="M7" s="45" t="s">
        <v>645</v>
      </c>
      <c r="N7" s="45" t="s">
        <v>660</v>
      </c>
      <c r="O7" s="45">
        <v>-1</v>
      </c>
      <c r="P7" s="45">
        <v>7.89947509765625E-2</v>
      </c>
      <c r="Q7" s="146">
        <v>2.0999999999999999E-5</v>
      </c>
      <c r="R7" s="146">
        <v>5.5999999999999999E-5</v>
      </c>
      <c r="S7" s="45">
        <v>1</v>
      </c>
      <c r="T7" s="61" t="s">
        <v>757</v>
      </c>
      <c r="U7" s="61" t="s">
        <v>821</v>
      </c>
      <c r="V7" s="61" t="s">
        <v>884</v>
      </c>
      <c r="W7" s="61" t="s">
        <v>821</v>
      </c>
      <c r="X7" s="61" t="s">
        <v>1372</v>
      </c>
      <c r="Y7" s="61" t="s">
        <v>1372</v>
      </c>
      <c r="Z7" s="76" t="s">
        <v>998</v>
      </c>
      <c r="AA7" s="76">
        <v>0</v>
      </c>
      <c r="AB7" s="76">
        <v>0</v>
      </c>
      <c r="AC7" s="76">
        <v>0</v>
      </c>
      <c r="AD7" s="76">
        <v>0</v>
      </c>
      <c r="AE7" s="76">
        <v>1</v>
      </c>
      <c r="AF7" s="76">
        <v>0</v>
      </c>
      <c r="AG7" s="45">
        <v>5149</v>
      </c>
      <c r="AH7" s="72">
        <v>7150</v>
      </c>
      <c r="AI7" s="72">
        <v>7150</v>
      </c>
      <c r="AJ7" s="45">
        <v>600</v>
      </c>
      <c r="AK7" s="72">
        <v>16</v>
      </c>
      <c r="AL7" s="36" t="s">
        <v>213</v>
      </c>
      <c r="AM7" s="36" t="s">
        <v>213</v>
      </c>
      <c r="AN7" s="36" t="s">
        <v>213</v>
      </c>
      <c r="AO7" s="36" t="s">
        <v>213</v>
      </c>
      <c r="AP7" s="36" t="s">
        <v>213</v>
      </c>
      <c r="AQ7" s="36" t="s">
        <v>213</v>
      </c>
      <c r="AR7" s="36" t="s">
        <v>213</v>
      </c>
      <c r="AS7" s="36" t="s">
        <v>213</v>
      </c>
      <c r="AT7" s="45">
        <v>8.4659999999999999E-2</v>
      </c>
      <c r="AU7" s="63" t="s">
        <v>2510</v>
      </c>
      <c r="AV7" s="63" t="s">
        <v>2511</v>
      </c>
      <c r="AW7" s="63" t="s">
        <v>1062</v>
      </c>
      <c r="AX7" s="63" t="s">
        <v>2042</v>
      </c>
      <c r="AY7" s="63" t="s">
        <v>2512</v>
      </c>
      <c r="AZ7" s="63" t="s">
        <v>1433</v>
      </c>
      <c r="BA7" s="63" t="s">
        <v>1434</v>
      </c>
      <c r="BB7" s="49" t="s">
        <v>213</v>
      </c>
      <c r="BC7" s="36"/>
      <c r="BD7" s="37"/>
    </row>
    <row r="8" spans="1:56" ht="20.100000000000001" customHeight="1" x14ac:dyDescent="0.25">
      <c r="A8" s="35">
        <v>5</v>
      </c>
      <c r="B8" s="45" t="s">
        <v>500</v>
      </c>
      <c r="C8" s="54">
        <v>7.4999999999999993E-5</v>
      </c>
      <c r="D8" s="45">
        <v>2.9</v>
      </c>
      <c r="E8" s="45">
        <v>2.2999999999999901</v>
      </c>
      <c r="F8" s="45">
        <v>61.125</v>
      </c>
      <c r="G8" s="45">
        <v>81.125</v>
      </c>
      <c r="H8" s="61" t="s">
        <v>697</v>
      </c>
      <c r="I8" s="45">
        <v>0</v>
      </c>
      <c r="J8" s="61" t="s">
        <v>1305</v>
      </c>
      <c r="K8" s="45">
        <v>641</v>
      </c>
      <c r="L8" s="45">
        <v>470</v>
      </c>
      <c r="M8" s="45" t="s">
        <v>646</v>
      </c>
      <c r="N8" s="45" t="s">
        <v>661</v>
      </c>
      <c r="O8" s="45">
        <v>1</v>
      </c>
      <c r="P8" s="45">
        <v>8.099365234375E-2</v>
      </c>
      <c r="Q8" s="146">
        <v>2.1999999999999999E-5</v>
      </c>
      <c r="R8" s="146">
        <v>5.7000000000000003E-5</v>
      </c>
      <c r="S8" s="45">
        <v>0</v>
      </c>
      <c r="T8" s="61" t="s">
        <v>758</v>
      </c>
      <c r="U8" s="61" t="s">
        <v>822</v>
      </c>
      <c r="V8" s="61" t="s">
        <v>885</v>
      </c>
      <c r="W8" s="61" t="s">
        <v>822</v>
      </c>
      <c r="X8" s="61" t="s">
        <v>947</v>
      </c>
      <c r="Y8" s="61" t="s">
        <v>984</v>
      </c>
      <c r="Z8" s="76" t="s">
        <v>999</v>
      </c>
      <c r="AA8" s="76">
        <v>0</v>
      </c>
      <c r="AB8" s="76">
        <v>0</v>
      </c>
      <c r="AC8" s="76">
        <v>0</v>
      </c>
      <c r="AD8" s="76">
        <v>0</v>
      </c>
      <c r="AE8" s="76">
        <v>1</v>
      </c>
      <c r="AF8" s="76">
        <v>0</v>
      </c>
      <c r="AG8" s="45">
        <v>5248</v>
      </c>
      <c r="AH8" s="45">
        <v>255</v>
      </c>
      <c r="AI8" s="45">
        <v>324</v>
      </c>
      <c r="AJ8" s="45">
        <v>650</v>
      </c>
      <c r="AK8" s="72">
        <v>24</v>
      </c>
      <c r="AL8" s="36" t="s">
        <v>213</v>
      </c>
      <c r="AM8" s="36" t="s">
        <v>213</v>
      </c>
      <c r="AN8" s="36" t="s">
        <v>213</v>
      </c>
      <c r="AO8" s="36" t="s">
        <v>213</v>
      </c>
      <c r="AP8" s="36" t="s">
        <v>213</v>
      </c>
      <c r="AQ8" s="36" t="s">
        <v>213</v>
      </c>
      <c r="AR8" s="36" t="s">
        <v>213</v>
      </c>
      <c r="AS8" s="36" t="s">
        <v>213</v>
      </c>
      <c r="AT8" s="45">
        <v>2.7478124999999999E-2</v>
      </c>
      <c r="AU8" s="63" t="s">
        <v>2513</v>
      </c>
      <c r="AV8" s="63" t="s">
        <v>2514</v>
      </c>
      <c r="AW8" s="63" t="s">
        <v>1063</v>
      </c>
      <c r="AX8" s="63" t="s">
        <v>2046</v>
      </c>
      <c r="AY8" s="63" t="s">
        <v>2515</v>
      </c>
      <c r="AZ8" s="63" t="s">
        <v>1439</v>
      </c>
      <c r="BA8" s="63" t="s">
        <v>1440</v>
      </c>
      <c r="BB8" s="49" t="s">
        <v>213</v>
      </c>
      <c r="BC8" s="36"/>
      <c r="BD8" s="37"/>
    </row>
    <row r="9" spans="1:56" ht="20.100000000000001" customHeight="1" x14ac:dyDescent="0.25">
      <c r="A9" s="35">
        <v>6</v>
      </c>
      <c r="B9" s="45" t="s">
        <v>501</v>
      </c>
      <c r="C9" s="45">
        <v>1.1E-4</v>
      </c>
      <c r="D9" s="54">
        <v>1</v>
      </c>
      <c r="E9" s="45">
        <v>2.3299999999999899</v>
      </c>
      <c r="F9" s="45">
        <v>62.15</v>
      </c>
      <c r="G9" s="45">
        <v>85.15</v>
      </c>
      <c r="H9" s="61" t="s">
        <v>698</v>
      </c>
      <c r="I9" s="45">
        <v>1</v>
      </c>
      <c r="J9" s="61" t="s">
        <v>1306</v>
      </c>
      <c r="K9" s="45">
        <v>657</v>
      </c>
      <c r="L9" s="45">
        <v>482</v>
      </c>
      <c r="M9" s="45" t="s">
        <v>647</v>
      </c>
      <c r="N9" s="45" t="s">
        <v>662</v>
      </c>
      <c r="O9" s="45">
        <v>-1</v>
      </c>
      <c r="P9" s="45">
        <v>8.29925537109375E-2</v>
      </c>
      <c r="Q9" s="146">
        <v>2.3E-5</v>
      </c>
      <c r="R9" s="146">
        <v>5.8E-5</v>
      </c>
      <c r="S9" s="45">
        <v>1</v>
      </c>
      <c r="T9" s="61" t="s">
        <v>759</v>
      </c>
      <c r="U9" s="61" t="s">
        <v>823</v>
      </c>
      <c r="V9" s="61" t="s">
        <v>886</v>
      </c>
      <c r="W9" s="61" t="s">
        <v>823</v>
      </c>
      <c r="X9" s="61" t="s">
        <v>948</v>
      </c>
      <c r="Y9" s="61" t="s">
        <v>948</v>
      </c>
      <c r="Z9" s="76" t="s">
        <v>1000</v>
      </c>
      <c r="AA9" s="76">
        <v>0</v>
      </c>
      <c r="AB9" s="76">
        <v>0</v>
      </c>
      <c r="AC9" s="76">
        <v>0</v>
      </c>
      <c r="AD9" s="76">
        <v>0</v>
      </c>
      <c r="AE9" s="76">
        <v>1</v>
      </c>
      <c r="AF9" s="76">
        <v>0</v>
      </c>
      <c r="AG9" s="45">
        <v>5347</v>
      </c>
      <c r="AH9" s="45">
        <v>300</v>
      </c>
      <c r="AI9" s="45">
        <v>358</v>
      </c>
      <c r="AJ9" s="45">
        <v>700</v>
      </c>
      <c r="AK9" s="72">
        <v>32</v>
      </c>
      <c r="AL9" s="36" t="s">
        <v>213</v>
      </c>
      <c r="AM9" s="36" t="s">
        <v>213</v>
      </c>
      <c r="AN9" s="36" t="s">
        <v>213</v>
      </c>
      <c r="AO9" s="36" t="s">
        <v>213</v>
      </c>
      <c r="AP9" s="36" t="s">
        <v>213</v>
      </c>
      <c r="AQ9" s="36" t="s">
        <v>213</v>
      </c>
      <c r="AR9" s="36" t="s">
        <v>213</v>
      </c>
      <c r="AS9" s="36" t="s">
        <v>213</v>
      </c>
      <c r="AT9" s="45">
        <v>4.69095E-2</v>
      </c>
      <c r="AU9" s="63" t="s">
        <v>2516</v>
      </c>
      <c r="AV9" s="63" t="s">
        <v>2517</v>
      </c>
      <c r="AW9" s="63" t="s">
        <v>1064</v>
      </c>
      <c r="AX9" s="63" t="s">
        <v>2050</v>
      </c>
      <c r="AY9" s="63" t="s">
        <v>2518</v>
      </c>
      <c r="AZ9" s="63" t="s">
        <v>1445</v>
      </c>
      <c r="BA9" s="63" t="s">
        <v>1446</v>
      </c>
      <c r="BB9" s="49" t="s">
        <v>213</v>
      </c>
      <c r="BC9" s="36"/>
      <c r="BD9" s="37"/>
    </row>
    <row r="10" spans="1:56" ht="20.100000000000001" customHeight="1" x14ac:dyDescent="0.25">
      <c r="A10" s="35">
        <v>7</v>
      </c>
      <c r="B10" s="45" t="s">
        <v>503</v>
      </c>
      <c r="C10" s="45">
        <v>1.2E-4</v>
      </c>
      <c r="D10" s="54">
        <v>3</v>
      </c>
      <c r="E10" s="45">
        <v>2.3599999999999901</v>
      </c>
      <c r="F10" s="45">
        <v>63.174999999999997</v>
      </c>
      <c r="G10" s="45">
        <v>89.174999999999997</v>
      </c>
      <c r="H10" s="61" t="s">
        <v>699</v>
      </c>
      <c r="I10" s="45">
        <v>0</v>
      </c>
      <c r="J10" s="61" t="s">
        <v>1307</v>
      </c>
      <c r="K10" s="45">
        <v>673</v>
      </c>
      <c r="L10" s="45">
        <v>494</v>
      </c>
      <c r="M10" s="45" t="s">
        <v>1267</v>
      </c>
      <c r="N10" s="45" t="s">
        <v>663</v>
      </c>
      <c r="O10" s="45">
        <v>1</v>
      </c>
      <c r="P10" s="45">
        <v>8.5000000000000006E-2</v>
      </c>
      <c r="Q10" s="146">
        <v>2.4000000000000001E-5</v>
      </c>
      <c r="R10" s="146">
        <v>5.8999999999999998E-5</v>
      </c>
      <c r="S10" s="45">
        <v>0</v>
      </c>
      <c r="T10" s="61" t="s">
        <v>760</v>
      </c>
      <c r="U10" s="61" t="s">
        <v>824</v>
      </c>
      <c r="V10" s="61" t="s">
        <v>887</v>
      </c>
      <c r="W10" s="61" t="s">
        <v>824</v>
      </c>
      <c r="X10" s="61" t="s">
        <v>949</v>
      </c>
      <c r="Y10" s="61" t="s">
        <v>1268</v>
      </c>
      <c r="Z10" s="76" t="s">
        <v>1001</v>
      </c>
      <c r="AA10" s="76">
        <v>0</v>
      </c>
      <c r="AB10" s="76">
        <v>0</v>
      </c>
      <c r="AC10" s="76">
        <v>0</v>
      </c>
      <c r="AD10" s="76">
        <v>0</v>
      </c>
      <c r="AE10" s="76">
        <v>1</v>
      </c>
      <c r="AF10" s="76">
        <v>0</v>
      </c>
      <c r="AG10" s="45">
        <v>5446</v>
      </c>
      <c r="AH10" s="45">
        <v>345</v>
      </c>
      <c r="AI10" s="45">
        <v>392</v>
      </c>
      <c r="AJ10" s="45">
        <v>750</v>
      </c>
      <c r="AK10" s="72">
        <v>40</v>
      </c>
      <c r="AL10" s="36" t="s">
        <v>213</v>
      </c>
      <c r="AM10" s="36" t="s">
        <v>213</v>
      </c>
      <c r="AN10" s="36" t="s">
        <v>213</v>
      </c>
      <c r="AO10" s="36" t="s">
        <v>213</v>
      </c>
      <c r="AP10" s="36" t="s">
        <v>213</v>
      </c>
      <c r="AQ10" s="36" t="s">
        <v>213</v>
      </c>
      <c r="AR10" s="36" t="s">
        <v>213</v>
      </c>
      <c r="AS10" s="36" t="s">
        <v>213</v>
      </c>
      <c r="AT10" s="45">
        <v>4.3983000000000001E-2</v>
      </c>
      <c r="AU10" s="63" t="s">
        <v>2519</v>
      </c>
      <c r="AV10" s="63" t="s">
        <v>2520</v>
      </c>
      <c r="AW10" s="63" t="s">
        <v>1065</v>
      </c>
      <c r="AX10" s="63" t="s">
        <v>2054</v>
      </c>
      <c r="AY10" s="63" t="s">
        <v>2521</v>
      </c>
      <c r="AZ10" s="63" t="s">
        <v>1451</v>
      </c>
      <c r="BA10" s="63" t="s">
        <v>1452</v>
      </c>
      <c r="BB10" s="49" t="s">
        <v>213</v>
      </c>
      <c r="BC10" s="36"/>
      <c r="BD10" s="37"/>
    </row>
    <row r="11" spans="1:56" ht="20.100000000000001" customHeight="1" x14ac:dyDescent="0.25">
      <c r="A11" s="35">
        <v>8</v>
      </c>
      <c r="B11" s="45" t="s">
        <v>502</v>
      </c>
      <c r="C11" s="45">
        <v>1.2999999999999999E-4</v>
      </c>
      <c r="D11" s="54">
        <v>2.5</v>
      </c>
      <c r="E11" s="45">
        <v>2.3899999999999899</v>
      </c>
      <c r="F11" s="45">
        <v>64.2</v>
      </c>
      <c r="G11" s="45">
        <v>93.2</v>
      </c>
      <c r="H11" s="61" t="s">
        <v>700</v>
      </c>
      <c r="I11" s="45">
        <v>1</v>
      </c>
      <c r="J11" s="61" t="s">
        <v>1308</v>
      </c>
      <c r="K11" s="45">
        <v>689</v>
      </c>
      <c r="L11" s="45">
        <v>506</v>
      </c>
      <c r="M11" s="45" t="s">
        <v>1269</v>
      </c>
      <c r="N11" s="45" t="s">
        <v>664</v>
      </c>
      <c r="O11" s="45">
        <v>-1</v>
      </c>
      <c r="P11" s="45">
        <v>8.6999999999999994E-2</v>
      </c>
      <c r="Q11" s="146">
        <v>2.5000000000000001E-5</v>
      </c>
      <c r="R11" s="146">
        <v>6.0000000000000002E-5</v>
      </c>
      <c r="S11" s="45">
        <v>1</v>
      </c>
      <c r="T11" s="61" t="s">
        <v>761</v>
      </c>
      <c r="U11" s="61" t="s">
        <v>825</v>
      </c>
      <c r="V11" s="61" t="s">
        <v>888</v>
      </c>
      <c r="W11" s="61" t="s">
        <v>825</v>
      </c>
      <c r="X11" s="61" t="s">
        <v>1373</v>
      </c>
      <c r="Y11" s="61" t="s">
        <v>1374</v>
      </c>
      <c r="Z11" s="76" t="s">
        <v>1002</v>
      </c>
      <c r="AA11" s="76">
        <v>0</v>
      </c>
      <c r="AB11" s="76">
        <v>0</v>
      </c>
      <c r="AC11" s="76">
        <v>0</v>
      </c>
      <c r="AD11" s="76">
        <v>0</v>
      </c>
      <c r="AE11" s="76">
        <v>1</v>
      </c>
      <c r="AF11" s="76">
        <v>0</v>
      </c>
      <c r="AG11" s="45">
        <v>5545</v>
      </c>
      <c r="AH11" s="45">
        <v>390</v>
      </c>
      <c r="AI11" s="45">
        <v>426</v>
      </c>
      <c r="AJ11" s="45">
        <v>800</v>
      </c>
      <c r="AK11" s="72">
        <v>48</v>
      </c>
      <c r="AL11" s="36" t="s">
        <v>213</v>
      </c>
      <c r="AM11" s="36" t="s">
        <v>213</v>
      </c>
      <c r="AN11" s="36" t="s">
        <v>213</v>
      </c>
      <c r="AO11" s="36" t="s">
        <v>213</v>
      </c>
      <c r="AP11" s="36" t="s">
        <v>213</v>
      </c>
      <c r="AQ11" s="36" t="s">
        <v>213</v>
      </c>
      <c r="AR11" s="36" t="s">
        <v>213</v>
      </c>
      <c r="AS11" s="36" t="s">
        <v>213</v>
      </c>
      <c r="AT11" s="45">
        <v>5.5848000000000002E-2</v>
      </c>
      <c r="AU11" s="63" t="s">
        <v>2903</v>
      </c>
      <c r="AV11" s="63" t="s">
        <v>2522</v>
      </c>
      <c r="AW11" s="63" t="s">
        <v>1066</v>
      </c>
      <c r="AX11" s="63" t="s">
        <v>2895</v>
      </c>
      <c r="AY11" s="63" t="s">
        <v>2904</v>
      </c>
      <c r="AZ11" s="63" t="s">
        <v>1457</v>
      </c>
      <c r="BA11" s="63" t="s">
        <v>1458</v>
      </c>
      <c r="BB11" s="49" t="s">
        <v>213</v>
      </c>
      <c r="BC11" s="36"/>
      <c r="BD11" s="37"/>
    </row>
    <row r="12" spans="1:56" ht="20.100000000000001" customHeight="1" x14ac:dyDescent="0.25">
      <c r="A12" s="35">
        <v>9</v>
      </c>
      <c r="B12" s="45" t="s">
        <v>504</v>
      </c>
      <c r="C12" s="45">
        <v>1.3999999999999999E-4</v>
      </c>
      <c r="D12" s="45">
        <v>1</v>
      </c>
      <c r="E12" s="54">
        <v>1</v>
      </c>
      <c r="F12" s="45">
        <v>65.224999999999994</v>
      </c>
      <c r="G12" s="45">
        <v>97.224999999999994</v>
      </c>
      <c r="H12" s="61" t="s">
        <v>701</v>
      </c>
      <c r="I12" s="45">
        <v>0</v>
      </c>
      <c r="J12" s="61" t="s">
        <v>1309</v>
      </c>
      <c r="K12" s="45">
        <v>705</v>
      </c>
      <c r="L12" s="45">
        <v>518</v>
      </c>
      <c r="M12" s="45" t="s">
        <v>650</v>
      </c>
      <c r="N12" s="45" t="s">
        <v>665</v>
      </c>
      <c r="O12" s="45">
        <v>1</v>
      </c>
      <c r="P12" s="45">
        <v>8.8999999999999996E-2</v>
      </c>
      <c r="Q12" s="146">
        <v>2.5999999999999998E-5</v>
      </c>
      <c r="R12" s="146">
        <v>6.0999999999999999E-5</v>
      </c>
      <c r="S12" s="45">
        <v>0</v>
      </c>
      <c r="T12" s="61" t="s">
        <v>762</v>
      </c>
      <c r="U12" s="61" t="s">
        <v>826</v>
      </c>
      <c r="V12" s="61" t="s">
        <v>889</v>
      </c>
      <c r="W12" s="61" t="s">
        <v>826</v>
      </c>
      <c r="X12" s="61" t="s">
        <v>950</v>
      </c>
      <c r="Y12" s="61" t="s">
        <v>985</v>
      </c>
      <c r="Z12" s="76" t="s">
        <v>1003</v>
      </c>
      <c r="AA12" s="76">
        <v>0</v>
      </c>
      <c r="AB12" s="76">
        <v>0</v>
      </c>
      <c r="AC12" s="76">
        <v>0</v>
      </c>
      <c r="AD12" s="76">
        <v>0</v>
      </c>
      <c r="AE12" s="76">
        <v>1</v>
      </c>
      <c r="AF12" s="76">
        <v>0</v>
      </c>
      <c r="AG12" s="45">
        <v>5644</v>
      </c>
      <c r="AH12" s="45">
        <v>435</v>
      </c>
      <c r="AI12" s="45">
        <v>460</v>
      </c>
      <c r="AJ12" s="45">
        <v>850</v>
      </c>
      <c r="AK12" s="72">
        <v>56</v>
      </c>
      <c r="AL12" s="36" t="s">
        <v>213</v>
      </c>
      <c r="AM12" s="36" t="s">
        <v>213</v>
      </c>
      <c r="AN12" s="36" t="s">
        <v>213</v>
      </c>
      <c r="AO12" s="36" t="s">
        <v>213</v>
      </c>
      <c r="AP12" s="36" t="s">
        <v>213</v>
      </c>
      <c r="AQ12" s="36" t="s">
        <v>213</v>
      </c>
      <c r="AR12" s="36" t="s">
        <v>213</v>
      </c>
      <c r="AS12" s="36" t="s">
        <v>213</v>
      </c>
      <c r="AT12" s="45">
        <v>5.1334499999999998E-2</v>
      </c>
      <c r="AU12" s="63" t="s">
        <v>2523</v>
      </c>
      <c r="AV12" s="63" t="s">
        <v>2524</v>
      </c>
      <c r="AW12" s="63" t="s">
        <v>1067</v>
      </c>
      <c r="AX12" s="63" t="s">
        <v>2059</v>
      </c>
      <c r="AY12" s="63" t="s">
        <v>2525</v>
      </c>
      <c r="AZ12" s="63" t="s">
        <v>1463</v>
      </c>
      <c r="BA12" s="63" t="s">
        <v>1464</v>
      </c>
      <c r="BB12" s="49" t="s">
        <v>213</v>
      </c>
      <c r="BC12" s="36"/>
      <c r="BD12" s="37"/>
    </row>
    <row r="13" spans="1:56" ht="20.100000000000001" customHeight="1" x14ac:dyDescent="0.25">
      <c r="A13" s="35">
        <v>10</v>
      </c>
      <c r="B13" s="45" t="s">
        <v>505</v>
      </c>
      <c r="C13" s="45">
        <v>1.4999999999999999E-4</v>
      </c>
      <c r="D13" s="45">
        <v>1.1000000000000001</v>
      </c>
      <c r="E13" s="54">
        <v>3</v>
      </c>
      <c r="F13" s="45">
        <v>66.25</v>
      </c>
      <c r="G13" s="45">
        <v>101.25</v>
      </c>
      <c r="H13" s="61" t="s">
        <v>702</v>
      </c>
      <c r="I13" s="45">
        <v>1</v>
      </c>
      <c r="J13" s="61" t="s">
        <v>1310</v>
      </c>
      <c r="K13" s="45">
        <v>721</v>
      </c>
      <c r="L13" s="45">
        <v>530</v>
      </c>
      <c r="M13" s="45" t="s">
        <v>651</v>
      </c>
      <c r="N13" s="45" t="s">
        <v>666</v>
      </c>
      <c r="O13" s="45">
        <v>-1</v>
      </c>
      <c r="P13" s="45">
        <v>9.0999999999999998E-2</v>
      </c>
      <c r="Q13" s="146">
        <v>2.6999999999999999E-5</v>
      </c>
      <c r="R13" s="146">
        <v>6.2000000000000003E-5</v>
      </c>
      <c r="S13" s="45">
        <v>1</v>
      </c>
      <c r="T13" s="61" t="s">
        <v>763</v>
      </c>
      <c r="U13" s="61" t="s">
        <v>827</v>
      </c>
      <c r="V13" s="61" t="s">
        <v>890</v>
      </c>
      <c r="W13" s="61" t="s">
        <v>827</v>
      </c>
      <c r="X13" s="61" t="s">
        <v>951</v>
      </c>
      <c r="Y13" s="61" t="s">
        <v>951</v>
      </c>
      <c r="Z13" s="76" t="s">
        <v>1004</v>
      </c>
      <c r="AA13" s="76">
        <v>0</v>
      </c>
      <c r="AB13" s="76">
        <v>0</v>
      </c>
      <c r="AC13" s="76">
        <v>0</v>
      </c>
      <c r="AD13" s="76">
        <v>0</v>
      </c>
      <c r="AE13" s="76">
        <v>1</v>
      </c>
      <c r="AF13" s="76">
        <v>0</v>
      </c>
      <c r="AG13" s="45">
        <v>5743</v>
      </c>
      <c r="AH13" s="45">
        <v>480</v>
      </c>
      <c r="AI13" s="45">
        <v>494</v>
      </c>
      <c r="AJ13" s="45">
        <v>900</v>
      </c>
      <c r="AK13" s="72">
        <v>64</v>
      </c>
      <c r="AL13" s="36" t="s">
        <v>213</v>
      </c>
      <c r="AM13" s="36" t="s">
        <v>213</v>
      </c>
      <c r="AN13" s="36" t="s">
        <v>213</v>
      </c>
      <c r="AO13" s="36" t="s">
        <v>213</v>
      </c>
      <c r="AP13" s="36" t="s">
        <v>213</v>
      </c>
      <c r="AQ13" s="36" t="s">
        <v>213</v>
      </c>
      <c r="AR13" s="36" t="s">
        <v>213</v>
      </c>
      <c r="AS13" s="36" t="s">
        <v>213</v>
      </c>
      <c r="AT13" s="45">
        <v>6.4912499999999998E-2</v>
      </c>
      <c r="AU13" s="63" t="s">
        <v>2526</v>
      </c>
      <c r="AV13" s="63" t="s">
        <v>2527</v>
      </c>
      <c r="AW13" s="63" t="s">
        <v>1068</v>
      </c>
      <c r="AX13" s="63" t="s">
        <v>2063</v>
      </c>
      <c r="AY13" s="63" t="s">
        <v>2528</v>
      </c>
      <c r="AZ13" s="63" t="s">
        <v>1469</v>
      </c>
      <c r="BA13" s="63" t="s">
        <v>1470</v>
      </c>
      <c r="BB13" s="49" t="s">
        <v>213</v>
      </c>
      <c r="BC13" s="36"/>
      <c r="BD13" s="37"/>
    </row>
    <row r="14" spans="1:56" ht="20.100000000000001" customHeight="1" x14ac:dyDescent="0.25">
      <c r="A14" s="35">
        <v>11</v>
      </c>
      <c r="B14" s="45" t="s">
        <v>506</v>
      </c>
      <c r="C14" s="45">
        <v>1.6000000000000001E-4</v>
      </c>
      <c r="D14" s="45">
        <v>1.2</v>
      </c>
      <c r="E14" s="54">
        <v>2.5</v>
      </c>
      <c r="F14" s="45">
        <v>67.275000000000006</v>
      </c>
      <c r="G14" s="45">
        <v>105.27500000000001</v>
      </c>
      <c r="H14" s="61" t="s">
        <v>703</v>
      </c>
      <c r="I14" s="45">
        <v>0</v>
      </c>
      <c r="J14" s="61" t="s">
        <v>1311</v>
      </c>
      <c r="K14" s="45">
        <v>737</v>
      </c>
      <c r="L14" s="45">
        <v>542</v>
      </c>
      <c r="M14" s="45" t="s">
        <v>652</v>
      </c>
      <c r="N14" s="45" t="s">
        <v>667</v>
      </c>
      <c r="O14" s="45">
        <v>1</v>
      </c>
      <c r="P14" s="45">
        <v>9.2999999999999999E-2</v>
      </c>
      <c r="Q14" s="146">
        <v>2.8E-5</v>
      </c>
      <c r="R14" s="146">
        <v>6.3E-5</v>
      </c>
      <c r="S14" s="45">
        <v>0</v>
      </c>
      <c r="T14" s="61" t="s">
        <v>764</v>
      </c>
      <c r="U14" s="61" t="s">
        <v>828</v>
      </c>
      <c r="V14" s="61" t="s">
        <v>891</v>
      </c>
      <c r="W14" s="61" t="s">
        <v>828</v>
      </c>
      <c r="X14" s="61" t="s">
        <v>952</v>
      </c>
      <c r="Y14" s="61" t="s">
        <v>952</v>
      </c>
      <c r="Z14" s="76" t="s">
        <v>1005</v>
      </c>
      <c r="AA14" s="76">
        <v>0</v>
      </c>
      <c r="AB14" s="76">
        <v>0</v>
      </c>
      <c r="AC14" s="76">
        <v>0</v>
      </c>
      <c r="AD14" s="76">
        <v>0</v>
      </c>
      <c r="AE14" s="76">
        <v>1</v>
      </c>
      <c r="AF14" s="76">
        <v>0</v>
      </c>
      <c r="AG14" s="45">
        <v>5842</v>
      </c>
      <c r="AH14" s="45">
        <v>525</v>
      </c>
      <c r="AI14" s="45">
        <v>528</v>
      </c>
      <c r="AJ14" s="45">
        <v>950</v>
      </c>
      <c r="AK14" s="72">
        <v>72</v>
      </c>
      <c r="AL14" s="36" t="s">
        <v>213</v>
      </c>
      <c r="AM14" s="36" t="s">
        <v>213</v>
      </c>
      <c r="AN14" s="36" t="s">
        <v>213</v>
      </c>
      <c r="AO14" s="36" t="s">
        <v>213</v>
      </c>
      <c r="AP14" s="36" t="s">
        <v>213</v>
      </c>
      <c r="AQ14" s="36" t="s">
        <v>213</v>
      </c>
      <c r="AR14" s="36" t="s">
        <v>213</v>
      </c>
      <c r="AS14" s="36" t="s">
        <v>213</v>
      </c>
      <c r="AT14" s="45">
        <v>5.8692000000000001E-2</v>
      </c>
      <c r="AU14" s="63" t="s">
        <v>2529</v>
      </c>
      <c r="AV14" s="63" t="s">
        <v>2905</v>
      </c>
      <c r="AW14" s="63" t="s">
        <v>1069</v>
      </c>
      <c r="AX14" s="63" t="s">
        <v>2065</v>
      </c>
      <c r="AY14" s="63" t="s">
        <v>2906</v>
      </c>
      <c r="AZ14" s="63" t="s">
        <v>1471</v>
      </c>
      <c r="BA14" s="63" t="s">
        <v>1472</v>
      </c>
      <c r="BB14" s="49" t="s">
        <v>213</v>
      </c>
      <c r="BC14" s="36"/>
      <c r="BD14" s="37"/>
    </row>
    <row r="15" spans="1:56" ht="20.100000000000001" customHeight="1" x14ac:dyDescent="0.25">
      <c r="A15" s="35">
        <v>12</v>
      </c>
      <c r="B15" s="45" t="s">
        <v>507</v>
      </c>
      <c r="C15" s="45">
        <v>1.7000000000000001E-4</v>
      </c>
      <c r="D15" s="45">
        <v>1.3</v>
      </c>
      <c r="E15" s="45">
        <v>2.339</v>
      </c>
      <c r="F15" s="54">
        <v>20</v>
      </c>
      <c r="G15" s="45">
        <v>109.3</v>
      </c>
      <c r="H15" s="61" t="s">
        <v>704</v>
      </c>
      <c r="I15" s="45">
        <v>1</v>
      </c>
      <c r="J15" s="61" t="s">
        <v>1312</v>
      </c>
      <c r="K15" s="45">
        <v>753</v>
      </c>
      <c r="L15" s="45">
        <v>554</v>
      </c>
      <c r="M15" s="45" t="s">
        <v>653</v>
      </c>
      <c r="N15" s="45" t="s">
        <v>668</v>
      </c>
      <c r="O15" s="45">
        <v>1</v>
      </c>
      <c r="P15" s="45">
        <v>9.5000000000000001E-2</v>
      </c>
      <c r="Q15" s="146">
        <v>2.9E-5</v>
      </c>
      <c r="R15" s="146">
        <v>6.3999999999999997E-5</v>
      </c>
      <c r="S15" s="45">
        <v>1</v>
      </c>
      <c r="T15" s="61" t="s">
        <v>765</v>
      </c>
      <c r="U15" s="61" t="s">
        <v>829</v>
      </c>
      <c r="V15" s="61" t="s">
        <v>892</v>
      </c>
      <c r="W15" s="61" t="s">
        <v>829</v>
      </c>
      <c r="X15" s="61" t="s">
        <v>1271</v>
      </c>
      <c r="Y15" s="61" t="s">
        <v>1272</v>
      </c>
      <c r="Z15" s="76" t="s">
        <v>1006</v>
      </c>
      <c r="AA15" s="76">
        <v>0</v>
      </c>
      <c r="AB15" s="76">
        <v>0</v>
      </c>
      <c r="AC15" s="76">
        <v>0</v>
      </c>
      <c r="AD15" s="76">
        <v>0</v>
      </c>
      <c r="AE15" s="76">
        <v>1</v>
      </c>
      <c r="AF15" s="76">
        <v>0</v>
      </c>
      <c r="AG15" s="45">
        <v>5941</v>
      </c>
      <c r="AH15" s="45">
        <v>570</v>
      </c>
      <c r="AI15" s="45">
        <v>562</v>
      </c>
      <c r="AJ15" s="45">
        <v>1000</v>
      </c>
      <c r="AK15" s="72">
        <v>80</v>
      </c>
      <c r="AL15" s="36" t="s">
        <v>213</v>
      </c>
      <c r="AM15" s="36" t="s">
        <v>213</v>
      </c>
      <c r="AN15" s="36" t="s">
        <v>213</v>
      </c>
      <c r="AO15" s="36" t="s">
        <v>213</v>
      </c>
      <c r="AP15" s="36" t="s">
        <v>213</v>
      </c>
      <c r="AQ15" s="36" t="s">
        <v>213</v>
      </c>
      <c r="AR15" s="36" t="s">
        <v>213</v>
      </c>
      <c r="AS15" s="36" t="s">
        <v>213</v>
      </c>
      <c r="AT15" s="45">
        <v>7.4103000000000002E-2</v>
      </c>
      <c r="AU15" s="63" t="s">
        <v>2530</v>
      </c>
      <c r="AV15" s="63" t="s">
        <v>2531</v>
      </c>
      <c r="AW15" s="63" t="s">
        <v>1070</v>
      </c>
      <c r="AX15" s="63" t="s">
        <v>2068</v>
      </c>
      <c r="AY15" s="63" t="s">
        <v>2532</v>
      </c>
      <c r="AZ15" s="63" t="s">
        <v>1477</v>
      </c>
      <c r="BA15" s="63" t="s">
        <v>1478</v>
      </c>
      <c r="BB15" s="49" t="s">
        <v>213</v>
      </c>
      <c r="BC15" s="36"/>
      <c r="BD15" s="37"/>
    </row>
    <row r="16" spans="1:56" ht="20.100000000000001" customHeight="1" x14ac:dyDescent="0.25">
      <c r="A16" s="35">
        <v>13</v>
      </c>
      <c r="B16" s="45" t="s">
        <v>508</v>
      </c>
      <c r="C16" s="45">
        <v>1.8000000000000001E-4</v>
      </c>
      <c r="D16" s="45">
        <v>1.4</v>
      </c>
      <c r="E16" s="45">
        <v>2.34</v>
      </c>
      <c r="F16" s="54">
        <v>125</v>
      </c>
      <c r="G16" s="45">
        <v>113.325</v>
      </c>
      <c r="H16" s="61" t="s">
        <v>705</v>
      </c>
      <c r="I16" s="45">
        <v>0</v>
      </c>
      <c r="J16" s="61" t="s">
        <v>1313</v>
      </c>
      <c r="K16" s="45">
        <v>769</v>
      </c>
      <c r="L16" s="45">
        <v>566</v>
      </c>
      <c r="M16" s="45" t="s">
        <v>654</v>
      </c>
      <c r="N16" s="45" t="s">
        <v>669</v>
      </c>
      <c r="O16" s="45">
        <v>1</v>
      </c>
      <c r="P16" s="45">
        <v>9.7000000000000003E-2</v>
      </c>
      <c r="Q16" s="146">
        <v>3.0000000000000001E-5</v>
      </c>
      <c r="R16" s="146">
        <v>6.4999999999999994E-5</v>
      </c>
      <c r="S16" s="45">
        <v>0</v>
      </c>
      <c r="T16" s="61" t="s">
        <v>766</v>
      </c>
      <c r="U16" s="61" t="s">
        <v>830</v>
      </c>
      <c r="V16" s="61" t="s">
        <v>893</v>
      </c>
      <c r="W16" s="61" t="s">
        <v>830</v>
      </c>
      <c r="X16" s="61" t="s">
        <v>1375</v>
      </c>
      <c r="Y16" s="61" t="s">
        <v>1375</v>
      </c>
      <c r="Z16" s="76" t="s">
        <v>1007</v>
      </c>
      <c r="AA16" s="76">
        <v>0</v>
      </c>
      <c r="AB16" s="76">
        <v>0</v>
      </c>
      <c r="AC16" s="76">
        <v>0</v>
      </c>
      <c r="AD16" s="76">
        <v>0</v>
      </c>
      <c r="AE16" s="76">
        <v>1</v>
      </c>
      <c r="AF16" s="76">
        <v>0</v>
      </c>
      <c r="AG16" s="45">
        <v>6040</v>
      </c>
      <c r="AH16" s="45">
        <v>615</v>
      </c>
      <c r="AI16" s="45">
        <v>596</v>
      </c>
      <c r="AJ16" s="45">
        <v>1050</v>
      </c>
      <c r="AK16" s="72">
        <v>88</v>
      </c>
      <c r="AL16" s="36" t="s">
        <v>213</v>
      </c>
      <c r="AM16" s="36" t="s">
        <v>213</v>
      </c>
      <c r="AN16" s="36" t="s">
        <v>213</v>
      </c>
      <c r="AO16" s="36" t="s">
        <v>213</v>
      </c>
      <c r="AP16" s="36" t="s">
        <v>213</v>
      </c>
      <c r="AQ16" s="36" t="s">
        <v>213</v>
      </c>
      <c r="AR16" s="36" t="s">
        <v>213</v>
      </c>
      <c r="AS16" s="36" t="s">
        <v>213</v>
      </c>
      <c r="AT16" s="45">
        <v>6.6055500000000003E-2</v>
      </c>
      <c r="AU16" s="63" t="s">
        <v>2533</v>
      </c>
      <c r="AV16" s="63" t="s">
        <v>2071</v>
      </c>
      <c r="AW16" s="63" t="s">
        <v>1071</v>
      </c>
      <c r="AX16" s="63" t="s">
        <v>2072</v>
      </c>
      <c r="AY16" s="63" t="s">
        <v>2534</v>
      </c>
      <c r="AZ16" s="63" t="s">
        <v>1483</v>
      </c>
      <c r="BA16" s="63" t="s">
        <v>1484</v>
      </c>
      <c r="BB16" s="49" t="s">
        <v>213</v>
      </c>
      <c r="BC16" s="36"/>
      <c r="BD16" s="37"/>
    </row>
    <row r="17" spans="1:56" ht="20.100000000000001" customHeight="1" x14ac:dyDescent="0.25">
      <c r="A17" s="35">
        <v>14</v>
      </c>
      <c r="B17" s="45" t="s">
        <v>509</v>
      </c>
      <c r="C17" s="45">
        <v>1.9000000000000001E-4</v>
      </c>
      <c r="D17" s="45">
        <v>1.5</v>
      </c>
      <c r="E17" s="45">
        <v>2.3410000000000002</v>
      </c>
      <c r="F17" s="54">
        <v>65.349999999999994</v>
      </c>
      <c r="G17" s="45">
        <v>117.35</v>
      </c>
      <c r="H17" s="61" t="s">
        <v>706</v>
      </c>
      <c r="I17" s="45">
        <v>1</v>
      </c>
      <c r="J17" s="61" t="s">
        <v>1314</v>
      </c>
      <c r="K17" s="45">
        <v>785</v>
      </c>
      <c r="L17" s="45">
        <v>578</v>
      </c>
      <c r="M17" s="45" t="s">
        <v>655</v>
      </c>
      <c r="N17" s="45" t="s">
        <v>670</v>
      </c>
      <c r="O17" s="45">
        <v>1</v>
      </c>
      <c r="P17" s="45">
        <v>9.89990234375E-2</v>
      </c>
      <c r="Q17" s="146">
        <v>0</v>
      </c>
      <c r="R17" s="146">
        <v>6.6000000000000005E-5</v>
      </c>
      <c r="S17" s="45">
        <v>1</v>
      </c>
      <c r="T17" s="61" t="s">
        <v>767</v>
      </c>
      <c r="U17" s="61" t="s">
        <v>831</v>
      </c>
      <c r="V17" s="61" t="s">
        <v>894</v>
      </c>
      <c r="W17" s="61" t="s">
        <v>831</v>
      </c>
      <c r="X17" s="61" t="s">
        <v>953</v>
      </c>
      <c r="Y17" s="61" t="s">
        <v>953</v>
      </c>
      <c r="Z17" s="76" t="s">
        <v>1008</v>
      </c>
      <c r="AA17" s="76">
        <v>0</v>
      </c>
      <c r="AB17" s="76">
        <v>0</v>
      </c>
      <c r="AC17" s="76">
        <v>0</v>
      </c>
      <c r="AD17" s="76">
        <v>0</v>
      </c>
      <c r="AE17" s="76">
        <v>1</v>
      </c>
      <c r="AF17" s="76">
        <v>0</v>
      </c>
      <c r="AG17" s="45">
        <v>6139</v>
      </c>
      <c r="AH17" s="45">
        <v>660</v>
      </c>
      <c r="AI17" s="45">
        <v>630</v>
      </c>
      <c r="AJ17" s="45">
        <v>1100</v>
      </c>
      <c r="AK17" s="72">
        <v>96</v>
      </c>
      <c r="AL17" s="36" t="s">
        <v>213</v>
      </c>
      <c r="AM17" s="36" t="s">
        <v>213</v>
      </c>
      <c r="AN17" s="36" t="s">
        <v>213</v>
      </c>
      <c r="AO17" s="36" t="s">
        <v>213</v>
      </c>
      <c r="AP17" s="36" t="s">
        <v>213</v>
      </c>
      <c r="AQ17" s="36" t="s">
        <v>213</v>
      </c>
      <c r="AR17" s="36" t="s">
        <v>213</v>
      </c>
      <c r="AS17" s="36" t="s">
        <v>213</v>
      </c>
      <c r="AT17" s="45">
        <v>8.3419499999999994E-2</v>
      </c>
      <c r="AU17" s="63" t="s">
        <v>2535</v>
      </c>
      <c r="AV17" s="63" t="s">
        <v>2536</v>
      </c>
      <c r="AW17" s="63" t="s">
        <v>1072</v>
      </c>
      <c r="AX17" s="63" t="s">
        <v>2076</v>
      </c>
      <c r="AY17" s="63" t="s">
        <v>2537</v>
      </c>
      <c r="AZ17" s="63" t="s">
        <v>1489</v>
      </c>
      <c r="BA17" s="63" t="s">
        <v>1490</v>
      </c>
      <c r="BB17" s="49" t="s">
        <v>213</v>
      </c>
      <c r="BC17" s="36"/>
      <c r="BD17" s="37"/>
    </row>
    <row r="18" spans="1:56" ht="20.100000000000001" customHeight="1" x14ac:dyDescent="0.25">
      <c r="A18" s="35">
        <v>15</v>
      </c>
      <c r="B18" s="45" t="s">
        <v>510</v>
      </c>
      <c r="C18" s="45">
        <v>2.0000000000000001E-4</v>
      </c>
      <c r="D18" s="45">
        <v>1.6</v>
      </c>
      <c r="E18" s="45">
        <v>2.3420000000000001</v>
      </c>
      <c r="F18" s="72">
        <v>68.375</v>
      </c>
      <c r="G18" s="54">
        <v>20</v>
      </c>
      <c r="H18" s="61" t="s">
        <v>707</v>
      </c>
      <c r="I18" s="45">
        <v>0</v>
      </c>
      <c r="J18" s="61" t="s">
        <v>1315</v>
      </c>
      <c r="K18" s="45">
        <v>801</v>
      </c>
      <c r="L18" s="45">
        <v>590</v>
      </c>
      <c r="M18" s="45" t="s">
        <v>656</v>
      </c>
      <c r="N18" s="45" t="s">
        <v>671</v>
      </c>
      <c r="O18" s="45">
        <v>1</v>
      </c>
      <c r="P18" s="45">
        <v>0.1009979248046875</v>
      </c>
      <c r="Q18" s="146">
        <v>5.5000000000000002E-5</v>
      </c>
      <c r="R18" s="146">
        <v>6.7000000000000002E-5</v>
      </c>
      <c r="S18" s="45">
        <v>0</v>
      </c>
      <c r="T18" s="61" t="s">
        <v>768</v>
      </c>
      <c r="U18" s="61" t="s">
        <v>832</v>
      </c>
      <c r="V18" s="61" t="s">
        <v>895</v>
      </c>
      <c r="W18" s="61" t="s">
        <v>832</v>
      </c>
      <c r="X18" s="61" t="s">
        <v>950</v>
      </c>
      <c r="Y18" s="61" t="s">
        <v>985</v>
      </c>
      <c r="Z18" s="76" t="s">
        <v>1009</v>
      </c>
      <c r="AA18" s="76">
        <v>0</v>
      </c>
      <c r="AB18" s="76">
        <v>0</v>
      </c>
      <c r="AC18" s="76">
        <v>0</v>
      </c>
      <c r="AD18" s="76">
        <v>0</v>
      </c>
      <c r="AE18" s="76">
        <v>1</v>
      </c>
      <c r="AF18" s="76">
        <v>0</v>
      </c>
      <c r="AG18" s="45">
        <v>6238</v>
      </c>
      <c r="AH18" s="45">
        <v>705</v>
      </c>
      <c r="AI18" s="45">
        <v>664</v>
      </c>
      <c r="AJ18" s="45">
        <v>1150</v>
      </c>
      <c r="AK18" s="72">
        <v>104</v>
      </c>
      <c r="AL18" s="36" t="s">
        <v>213</v>
      </c>
      <c r="AM18" s="36" t="s">
        <v>213</v>
      </c>
      <c r="AN18" s="36" t="s">
        <v>213</v>
      </c>
      <c r="AO18" s="36" t="s">
        <v>213</v>
      </c>
      <c r="AP18" s="36" t="s">
        <v>213</v>
      </c>
      <c r="AQ18" s="36" t="s">
        <v>213</v>
      </c>
      <c r="AR18" s="36" t="s">
        <v>213</v>
      </c>
      <c r="AS18" s="36" t="s">
        <v>213</v>
      </c>
      <c r="AT18" s="45">
        <v>7.3469999999999994E-2</v>
      </c>
      <c r="AU18" s="63" t="s">
        <v>2538</v>
      </c>
      <c r="AV18" s="63" t="s">
        <v>2079</v>
      </c>
      <c r="AW18" s="63" t="s">
        <v>1073</v>
      </c>
      <c r="AX18" s="63" t="s">
        <v>2080</v>
      </c>
      <c r="AY18" s="63" t="s">
        <v>2539</v>
      </c>
      <c r="AZ18" s="63" t="s">
        <v>1495</v>
      </c>
      <c r="BA18" s="63" t="s">
        <v>1496</v>
      </c>
      <c r="BB18" s="49" t="s">
        <v>213</v>
      </c>
      <c r="BC18" s="36"/>
      <c r="BD18" s="37"/>
    </row>
    <row r="19" spans="1:56" ht="20.100000000000001" customHeight="1" x14ac:dyDescent="0.25">
      <c r="A19" s="35">
        <v>16</v>
      </c>
      <c r="B19" s="45" t="s">
        <v>511</v>
      </c>
      <c r="C19" s="45">
        <v>2.5000000000000001E-5</v>
      </c>
      <c r="D19" s="45">
        <v>1.7</v>
      </c>
      <c r="E19" s="45">
        <v>2.343</v>
      </c>
      <c r="F19" s="72">
        <v>69.400000000000006</v>
      </c>
      <c r="G19" s="54">
        <v>125</v>
      </c>
      <c r="H19" s="61" t="s">
        <v>708</v>
      </c>
      <c r="I19" s="45">
        <v>1</v>
      </c>
      <c r="J19" s="61" t="s">
        <v>1316</v>
      </c>
      <c r="K19" s="45">
        <v>817</v>
      </c>
      <c r="L19" s="45">
        <v>602</v>
      </c>
      <c r="M19" s="45" t="s">
        <v>657</v>
      </c>
      <c r="N19" s="45" t="s">
        <v>672</v>
      </c>
      <c r="O19" s="45">
        <v>1</v>
      </c>
      <c r="P19" s="45">
        <v>0.102996826171875</v>
      </c>
      <c r="Q19" s="146">
        <v>5.5999999999999999E-5</v>
      </c>
      <c r="R19" s="146">
        <v>6.7999999999999999E-5</v>
      </c>
      <c r="S19" s="45">
        <v>1</v>
      </c>
      <c r="T19" s="61" t="s">
        <v>769</v>
      </c>
      <c r="U19" s="61" t="s">
        <v>833</v>
      </c>
      <c r="V19" s="61" t="s">
        <v>896</v>
      </c>
      <c r="W19" s="61" t="s">
        <v>833</v>
      </c>
      <c r="X19" s="61" t="s">
        <v>1273</v>
      </c>
      <c r="Y19" s="61" t="s">
        <v>1274</v>
      </c>
      <c r="Z19" s="76" t="s">
        <v>1010</v>
      </c>
      <c r="AA19" s="76">
        <v>0</v>
      </c>
      <c r="AB19" s="76">
        <v>0</v>
      </c>
      <c r="AC19" s="76">
        <v>0</v>
      </c>
      <c r="AD19" s="76">
        <v>0</v>
      </c>
      <c r="AE19" s="76">
        <v>1</v>
      </c>
      <c r="AF19" s="76">
        <v>0</v>
      </c>
      <c r="AG19" s="45">
        <v>6337</v>
      </c>
      <c r="AH19" s="45">
        <v>750</v>
      </c>
      <c r="AI19" s="45">
        <v>698</v>
      </c>
      <c r="AJ19" s="45">
        <v>1200</v>
      </c>
      <c r="AK19" s="72">
        <v>112</v>
      </c>
      <c r="AL19" s="36" t="s">
        <v>213</v>
      </c>
      <c r="AM19" s="36" t="s">
        <v>213</v>
      </c>
      <c r="AN19" s="36" t="s">
        <v>213</v>
      </c>
      <c r="AO19" s="36" t="s">
        <v>213</v>
      </c>
      <c r="AP19" s="36" t="s">
        <v>213</v>
      </c>
      <c r="AQ19" s="36" t="s">
        <v>213</v>
      </c>
      <c r="AR19" s="36" t="s">
        <v>213</v>
      </c>
      <c r="AS19" s="36" t="s">
        <v>213</v>
      </c>
      <c r="AT19" s="45">
        <v>1.1060624999999999E-2</v>
      </c>
      <c r="AU19" s="63" t="s">
        <v>2540</v>
      </c>
      <c r="AV19" s="63" t="s">
        <v>2083</v>
      </c>
      <c r="AW19" s="63" t="s">
        <v>1074</v>
      </c>
      <c r="AX19" s="63" t="s">
        <v>2084</v>
      </c>
      <c r="AY19" s="63" t="s">
        <v>2541</v>
      </c>
      <c r="AZ19" s="63" t="s">
        <v>1501</v>
      </c>
      <c r="BA19" s="63" t="s">
        <v>1502</v>
      </c>
      <c r="BB19" s="49" t="s">
        <v>213</v>
      </c>
      <c r="BC19" s="36"/>
      <c r="BD19" s="37"/>
    </row>
    <row r="20" spans="1:56" ht="20.100000000000001" customHeight="1" x14ac:dyDescent="0.25">
      <c r="A20" s="35">
        <v>17</v>
      </c>
      <c r="B20" s="45" t="s">
        <v>512</v>
      </c>
      <c r="C20" s="45">
        <v>2.5999999999999998E-5</v>
      </c>
      <c r="D20" s="45">
        <v>1.8</v>
      </c>
      <c r="E20" s="45">
        <v>2.3439999999999999</v>
      </c>
      <c r="F20" s="72">
        <v>70.424999999999997</v>
      </c>
      <c r="G20" s="54">
        <v>65.424999999999997</v>
      </c>
      <c r="H20" s="61" t="s">
        <v>709</v>
      </c>
      <c r="I20" s="45">
        <v>0</v>
      </c>
      <c r="J20" s="61" t="s">
        <v>1317</v>
      </c>
      <c r="K20" s="45">
        <v>833</v>
      </c>
      <c r="L20" s="45">
        <v>614</v>
      </c>
      <c r="M20" s="45" t="s">
        <v>1275</v>
      </c>
      <c r="N20" s="45" t="s">
        <v>673</v>
      </c>
      <c r="O20" s="45">
        <v>1</v>
      </c>
      <c r="P20" s="45">
        <v>0.1049957275390625</v>
      </c>
      <c r="Q20" s="146">
        <v>5.7000000000000003E-5</v>
      </c>
      <c r="R20" s="146">
        <v>6.8999999999999997E-5</v>
      </c>
      <c r="S20" s="45">
        <v>0</v>
      </c>
      <c r="T20" s="61" t="s">
        <v>770</v>
      </c>
      <c r="U20" s="61" t="s">
        <v>834</v>
      </c>
      <c r="V20" s="61" t="s">
        <v>897</v>
      </c>
      <c r="W20" s="61" t="s">
        <v>834</v>
      </c>
      <c r="X20" s="61" t="s">
        <v>954</v>
      </c>
      <c r="Y20" s="61" t="s">
        <v>986</v>
      </c>
      <c r="Z20" s="76" t="s">
        <v>1011</v>
      </c>
      <c r="AA20" s="76">
        <v>0</v>
      </c>
      <c r="AB20" s="76">
        <v>0</v>
      </c>
      <c r="AC20" s="76">
        <v>0</v>
      </c>
      <c r="AD20" s="76">
        <v>0</v>
      </c>
      <c r="AE20" s="76">
        <v>1</v>
      </c>
      <c r="AF20" s="76">
        <v>0</v>
      </c>
      <c r="AG20" s="45">
        <v>6436</v>
      </c>
      <c r="AH20" s="45">
        <v>795</v>
      </c>
      <c r="AI20" s="45">
        <v>732</v>
      </c>
      <c r="AJ20" s="45">
        <v>1250</v>
      </c>
      <c r="AK20" s="72">
        <v>120</v>
      </c>
      <c r="AL20" s="36" t="s">
        <v>213</v>
      </c>
      <c r="AM20" s="36" t="s">
        <v>213</v>
      </c>
      <c r="AN20" s="36" t="s">
        <v>213</v>
      </c>
      <c r="AO20" s="36" t="s">
        <v>213</v>
      </c>
      <c r="AP20" s="36" t="s">
        <v>213</v>
      </c>
      <c r="AQ20" s="36" t="s">
        <v>213</v>
      </c>
      <c r="AR20" s="36" t="s">
        <v>213</v>
      </c>
      <c r="AS20" s="36" t="s">
        <v>213</v>
      </c>
      <c r="AT20" s="45">
        <v>9.5549999999999993E-3</v>
      </c>
      <c r="AU20" s="63" t="s">
        <v>2542</v>
      </c>
      <c r="AV20" s="63" t="s">
        <v>2087</v>
      </c>
      <c r="AW20" s="63" t="s">
        <v>1075</v>
      </c>
      <c r="AX20" s="63" t="s">
        <v>2088</v>
      </c>
      <c r="AY20" s="63" t="s">
        <v>2543</v>
      </c>
      <c r="AZ20" s="63" t="s">
        <v>1507</v>
      </c>
      <c r="BA20" s="63" t="s">
        <v>1508</v>
      </c>
      <c r="BB20" s="49" t="s">
        <v>213</v>
      </c>
      <c r="BC20" s="36"/>
      <c r="BD20" s="37"/>
    </row>
    <row r="21" spans="1:56" ht="20.100000000000001" customHeight="1" x14ac:dyDescent="0.25">
      <c r="A21" s="35">
        <v>18</v>
      </c>
      <c r="B21" s="45" t="s">
        <v>513</v>
      </c>
      <c r="C21" s="45">
        <v>2.6999999999999999E-5</v>
      </c>
      <c r="D21" s="45">
        <v>1.9</v>
      </c>
      <c r="E21" s="45">
        <v>2.3450000000000002</v>
      </c>
      <c r="F21" s="45">
        <v>71.45</v>
      </c>
      <c r="G21" s="45">
        <v>21.45</v>
      </c>
      <c r="H21" s="62" t="s">
        <v>1395</v>
      </c>
      <c r="I21" s="45">
        <v>1</v>
      </c>
      <c r="J21" s="76" t="s">
        <v>1318</v>
      </c>
      <c r="K21" s="45">
        <v>849</v>
      </c>
      <c r="L21" s="45">
        <v>626</v>
      </c>
      <c r="M21" s="45" t="s">
        <v>1276</v>
      </c>
      <c r="N21" s="45" t="s">
        <v>674</v>
      </c>
      <c r="O21" s="45">
        <v>1</v>
      </c>
      <c r="P21" s="45">
        <v>0.10699462890625</v>
      </c>
      <c r="Q21" s="146">
        <v>5.8E-5</v>
      </c>
      <c r="R21" s="146">
        <v>0</v>
      </c>
      <c r="S21" s="45">
        <v>1</v>
      </c>
      <c r="T21" s="61" t="s">
        <v>771</v>
      </c>
      <c r="U21" s="61" t="s">
        <v>835</v>
      </c>
      <c r="V21" s="61" t="s">
        <v>898</v>
      </c>
      <c r="W21" s="61" t="s">
        <v>835</v>
      </c>
      <c r="X21" s="61" t="s">
        <v>1376</v>
      </c>
      <c r="Y21" s="61" t="s">
        <v>1376</v>
      </c>
      <c r="Z21" s="76" t="s">
        <v>1012</v>
      </c>
      <c r="AA21" s="76">
        <v>0</v>
      </c>
      <c r="AB21" s="76">
        <v>0</v>
      </c>
      <c r="AC21" s="76">
        <v>0</v>
      </c>
      <c r="AD21" s="76">
        <v>0</v>
      </c>
      <c r="AE21" s="76">
        <v>1</v>
      </c>
      <c r="AF21" s="76">
        <v>0</v>
      </c>
      <c r="AG21" s="45">
        <v>6535</v>
      </c>
      <c r="AH21" s="45">
        <v>840</v>
      </c>
      <c r="AI21" s="45">
        <v>766</v>
      </c>
      <c r="AJ21" s="45">
        <v>1300</v>
      </c>
      <c r="AK21" s="72">
        <v>128</v>
      </c>
      <c r="AL21" s="36" t="s">
        <v>213</v>
      </c>
      <c r="AM21" s="36" t="s">
        <v>213</v>
      </c>
      <c r="AN21" s="36" t="s">
        <v>213</v>
      </c>
      <c r="AO21" s="36" t="s">
        <v>213</v>
      </c>
      <c r="AP21" s="36" t="s">
        <v>213</v>
      </c>
      <c r="AQ21" s="36" t="s">
        <v>213</v>
      </c>
      <c r="AR21" s="36" t="s">
        <v>213</v>
      </c>
      <c r="AS21" s="36" t="s">
        <v>213</v>
      </c>
      <c r="AT21" s="45">
        <v>-9.0558E-2</v>
      </c>
      <c r="AU21" s="63" t="s">
        <v>2544</v>
      </c>
      <c r="AV21" s="63" t="s">
        <v>2091</v>
      </c>
      <c r="AW21" s="63" t="s">
        <v>1400</v>
      </c>
      <c r="AX21" s="63" t="s">
        <v>2092</v>
      </c>
      <c r="AY21" s="63" t="s">
        <v>2545</v>
      </c>
      <c r="AZ21" s="63" t="s">
        <v>1513</v>
      </c>
      <c r="BA21" s="63" t="s">
        <v>1514</v>
      </c>
      <c r="BB21" s="49" t="s">
        <v>213</v>
      </c>
      <c r="BC21" s="36"/>
      <c r="BD21" s="37"/>
    </row>
    <row r="22" spans="1:56" ht="20.100000000000001" customHeight="1" x14ac:dyDescent="0.25">
      <c r="A22" s="35">
        <v>19</v>
      </c>
      <c r="B22" s="45" t="s">
        <v>514</v>
      </c>
      <c r="C22" s="45">
        <v>2.8E-5</v>
      </c>
      <c r="D22" s="45">
        <v>2</v>
      </c>
      <c r="E22" s="45">
        <v>2.3460000000000001</v>
      </c>
      <c r="F22" s="45">
        <v>72.474999999999994</v>
      </c>
      <c r="G22" s="45">
        <v>23.475000000000001</v>
      </c>
      <c r="H22" s="62" t="s">
        <v>1396</v>
      </c>
      <c r="I22" s="45">
        <v>0</v>
      </c>
      <c r="J22" s="76" t="s">
        <v>1319</v>
      </c>
      <c r="K22" s="45">
        <v>865</v>
      </c>
      <c r="L22" s="45">
        <v>638</v>
      </c>
      <c r="M22" s="45" t="s">
        <v>660</v>
      </c>
      <c r="N22" s="45" t="s">
        <v>675</v>
      </c>
      <c r="O22" s="45">
        <v>1</v>
      </c>
      <c r="P22" s="45">
        <v>0.1089935302734375</v>
      </c>
      <c r="Q22" s="146">
        <v>5.8999999999999998E-5</v>
      </c>
      <c r="R22" s="146">
        <v>2.0999999999999999E-5</v>
      </c>
      <c r="S22" s="45">
        <v>0</v>
      </c>
      <c r="T22" s="61" t="s">
        <v>772</v>
      </c>
      <c r="U22" s="61" t="s">
        <v>836</v>
      </c>
      <c r="V22" s="61" t="s">
        <v>899</v>
      </c>
      <c r="W22" s="61" t="s">
        <v>836</v>
      </c>
      <c r="X22" s="61" t="s">
        <v>955</v>
      </c>
      <c r="Y22" s="61" t="s">
        <v>955</v>
      </c>
      <c r="Z22" s="76" t="s">
        <v>1013</v>
      </c>
      <c r="AA22" s="76">
        <v>0</v>
      </c>
      <c r="AB22" s="76">
        <v>0</v>
      </c>
      <c r="AC22" s="76">
        <v>0</v>
      </c>
      <c r="AD22" s="76">
        <v>0</v>
      </c>
      <c r="AE22" s="76">
        <v>1</v>
      </c>
      <c r="AF22" s="76">
        <v>0</v>
      </c>
      <c r="AG22" s="45">
        <v>6634</v>
      </c>
      <c r="AH22" s="72">
        <v>0</v>
      </c>
      <c r="AI22" s="72">
        <v>800</v>
      </c>
      <c r="AJ22" s="45">
        <v>1350</v>
      </c>
      <c r="AK22" s="72">
        <v>136</v>
      </c>
      <c r="AL22" s="36" t="s">
        <v>213</v>
      </c>
      <c r="AM22" s="36" t="s">
        <v>213</v>
      </c>
      <c r="AN22" s="36" t="s">
        <v>213</v>
      </c>
      <c r="AO22" s="36" t="s">
        <v>213</v>
      </c>
      <c r="AP22" s="36" t="s">
        <v>213</v>
      </c>
      <c r="AQ22" s="36" t="s">
        <v>213</v>
      </c>
      <c r="AR22" s="36" t="s">
        <v>213</v>
      </c>
      <c r="AS22" s="36" t="s">
        <v>213</v>
      </c>
      <c r="AT22" s="45">
        <v>9.3911999999999995E-2</v>
      </c>
      <c r="AU22" s="63" t="s">
        <v>2546</v>
      </c>
      <c r="AV22" s="63" t="s">
        <v>2095</v>
      </c>
      <c r="AW22" s="63" t="s">
        <v>1401</v>
      </c>
      <c r="AX22" s="63" t="s">
        <v>2096</v>
      </c>
      <c r="AY22" s="63" t="s">
        <v>2547</v>
      </c>
      <c r="AZ22" s="63" t="s">
        <v>1519</v>
      </c>
      <c r="BA22" s="63" t="s">
        <v>1520</v>
      </c>
      <c r="BB22" s="49" t="s">
        <v>213</v>
      </c>
      <c r="BC22" s="36"/>
      <c r="BD22" s="37"/>
    </row>
    <row r="23" spans="1:56" ht="20.100000000000001" customHeight="1" x14ac:dyDescent="0.25">
      <c r="A23" s="35">
        <v>20</v>
      </c>
      <c r="B23" s="45" t="s">
        <v>550</v>
      </c>
      <c r="C23" s="45">
        <v>2.9E-5</v>
      </c>
      <c r="D23" s="45">
        <v>2.1</v>
      </c>
      <c r="E23" s="45">
        <v>2.347</v>
      </c>
      <c r="F23" s="45">
        <v>73.5</v>
      </c>
      <c r="G23" s="45">
        <v>25.5</v>
      </c>
      <c r="H23" s="62" t="s">
        <v>556</v>
      </c>
      <c r="I23" s="45">
        <v>1</v>
      </c>
      <c r="J23" s="76" t="s">
        <v>1320</v>
      </c>
      <c r="K23" s="45">
        <v>881</v>
      </c>
      <c r="L23" s="45">
        <v>650</v>
      </c>
      <c r="M23" s="45" t="s">
        <v>661</v>
      </c>
      <c r="N23" s="45" t="s">
        <v>644</v>
      </c>
      <c r="O23" s="45">
        <v>1</v>
      </c>
      <c r="P23" s="45">
        <v>0.110992431640625</v>
      </c>
      <c r="Q23" s="146">
        <v>6.0000000000000002E-5</v>
      </c>
      <c r="R23" s="146">
        <v>2.1999999999999999E-5</v>
      </c>
      <c r="S23" s="45">
        <v>1</v>
      </c>
      <c r="T23" s="61" t="s">
        <v>773</v>
      </c>
      <c r="U23" s="61" t="s">
        <v>837</v>
      </c>
      <c r="V23" s="61" t="s">
        <v>900</v>
      </c>
      <c r="W23" s="61" t="s">
        <v>837</v>
      </c>
      <c r="X23" s="61" t="s">
        <v>1277</v>
      </c>
      <c r="Y23" s="61" t="s">
        <v>1278</v>
      </c>
      <c r="Z23" s="76" t="s">
        <v>1014</v>
      </c>
      <c r="AA23" s="76">
        <v>0</v>
      </c>
      <c r="AB23" s="76">
        <v>0</v>
      </c>
      <c r="AC23" s="76">
        <v>0</v>
      </c>
      <c r="AD23" s="76">
        <v>0</v>
      </c>
      <c r="AE23" s="76">
        <v>1</v>
      </c>
      <c r="AF23" s="76">
        <v>0</v>
      </c>
      <c r="AG23" s="45">
        <v>6733</v>
      </c>
      <c r="AH23" s="72">
        <v>7150</v>
      </c>
      <c r="AI23" s="72">
        <v>834</v>
      </c>
      <c r="AJ23" s="45">
        <v>1400</v>
      </c>
      <c r="AK23" s="72">
        <v>144</v>
      </c>
      <c r="AL23" s="36" t="s">
        <v>213</v>
      </c>
      <c r="AM23" s="36" t="s">
        <v>213</v>
      </c>
      <c r="AN23" s="36" t="s">
        <v>213</v>
      </c>
      <c r="AO23" s="36" t="s">
        <v>213</v>
      </c>
      <c r="AP23" s="36" t="s">
        <v>213</v>
      </c>
      <c r="AQ23" s="36" t="s">
        <v>213</v>
      </c>
      <c r="AR23" s="36" t="s">
        <v>213</v>
      </c>
      <c r="AS23" s="36" t="s">
        <v>213</v>
      </c>
      <c r="AT23" s="45">
        <v>0</v>
      </c>
      <c r="AU23" s="63" t="s">
        <v>2548</v>
      </c>
      <c r="AV23" s="63" t="s">
        <v>2098</v>
      </c>
      <c r="AW23" s="63" t="s">
        <v>1076</v>
      </c>
      <c r="AX23" s="63" t="s">
        <v>2099</v>
      </c>
      <c r="AY23" s="63" t="s">
        <v>2549</v>
      </c>
      <c r="AZ23" s="63" t="s">
        <v>1525</v>
      </c>
      <c r="BA23" s="63" t="s">
        <v>1526</v>
      </c>
      <c r="BB23" s="49" t="s">
        <v>213</v>
      </c>
      <c r="BC23" s="36"/>
      <c r="BD23" s="37"/>
    </row>
    <row r="24" spans="1:56" ht="20.100000000000001" customHeight="1" x14ac:dyDescent="0.25">
      <c r="A24" s="35">
        <v>21</v>
      </c>
      <c r="B24" s="45" t="s">
        <v>515</v>
      </c>
      <c r="C24" s="45">
        <v>2.6999999999999999E-5</v>
      </c>
      <c r="D24" s="45">
        <v>1.9</v>
      </c>
      <c r="E24" s="45">
        <v>2.3450000000000002</v>
      </c>
      <c r="F24" s="45">
        <v>71.525000000000006</v>
      </c>
      <c r="G24" s="45">
        <v>21.524999999999999</v>
      </c>
      <c r="H24" s="62" t="s">
        <v>710</v>
      </c>
      <c r="I24" s="45">
        <v>0</v>
      </c>
      <c r="J24" s="76" t="s">
        <v>1321</v>
      </c>
      <c r="K24" s="45">
        <v>897</v>
      </c>
      <c r="L24" s="45">
        <v>662</v>
      </c>
      <c r="M24" s="45" t="s">
        <v>662</v>
      </c>
      <c r="N24" s="45" t="s">
        <v>645</v>
      </c>
      <c r="O24" s="45">
        <v>1</v>
      </c>
      <c r="P24" s="45">
        <v>0.113</v>
      </c>
      <c r="Q24" s="146">
        <v>6.0999999999999999E-5</v>
      </c>
      <c r="R24" s="146">
        <v>2.3E-5</v>
      </c>
      <c r="S24" s="45">
        <v>0</v>
      </c>
      <c r="T24" s="61" t="s">
        <v>774</v>
      </c>
      <c r="U24" s="61" t="s">
        <v>838</v>
      </c>
      <c r="V24" s="61" t="s">
        <v>901</v>
      </c>
      <c r="W24" s="61" t="s">
        <v>838</v>
      </c>
      <c r="X24" s="61" t="s">
        <v>1377</v>
      </c>
      <c r="Y24" s="61" t="s">
        <v>1377</v>
      </c>
      <c r="Z24" s="76" t="s">
        <v>1015</v>
      </c>
      <c r="AA24" s="76">
        <v>0</v>
      </c>
      <c r="AB24" s="76">
        <v>0</v>
      </c>
      <c r="AC24" s="76">
        <v>0</v>
      </c>
      <c r="AD24" s="76">
        <v>0</v>
      </c>
      <c r="AE24" s="76">
        <v>1</v>
      </c>
      <c r="AF24" s="76">
        <v>0</v>
      </c>
      <c r="AG24" s="45">
        <v>6832</v>
      </c>
      <c r="AH24" s="72">
        <v>370</v>
      </c>
      <c r="AI24" s="72">
        <v>868</v>
      </c>
      <c r="AJ24" s="45">
        <v>1450</v>
      </c>
      <c r="AK24" s="72">
        <v>152</v>
      </c>
      <c r="AL24" s="36" t="s">
        <v>213</v>
      </c>
      <c r="AM24" s="36" t="s">
        <v>213</v>
      </c>
      <c r="AN24" s="36" t="s">
        <v>213</v>
      </c>
      <c r="AO24" s="36" t="s">
        <v>213</v>
      </c>
      <c r="AP24" s="36" t="s">
        <v>213</v>
      </c>
      <c r="AQ24" s="36" t="s">
        <v>213</v>
      </c>
      <c r="AR24" s="36" t="s">
        <v>213</v>
      </c>
      <c r="AS24" s="36" t="s">
        <v>213</v>
      </c>
      <c r="AT24" s="45">
        <v>2.0697525000000001E-2</v>
      </c>
      <c r="AU24" s="63" t="s">
        <v>2550</v>
      </c>
      <c r="AV24" s="63" t="s">
        <v>2102</v>
      </c>
      <c r="AW24" s="63" t="s">
        <v>1077</v>
      </c>
      <c r="AX24" s="63" t="s">
        <v>2103</v>
      </c>
      <c r="AY24" s="63" t="s">
        <v>2551</v>
      </c>
      <c r="AZ24" s="63" t="s">
        <v>1531</v>
      </c>
      <c r="BA24" s="63" t="s">
        <v>1532</v>
      </c>
      <c r="BB24" s="49" t="s">
        <v>213</v>
      </c>
      <c r="BC24" s="36"/>
      <c r="BD24" s="37"/>
    </row>
    <row r="25" spans="1:56" ht="20.100000000000001" customHeight="1" x14ac:dyDescent="0.25">
      <c r="A25" s="35">
        <v>22</v>
      </c>
      <c r="B25" s="45" t="s">
        <v>551</v>
      </c>
      <c r="C25" s="45">
        <v>2.9E-5</v>
      </c>
      <c r="D25" s="45">
        <v>2.1</v>
      </c>
      <c r="E25" s="45">
        <v>2.347</v>
      </c>
      <c r="F25" s="45">
        <v>73.55</v>
      </c>
      <c r="G25" s="45">
        <v>25.55</v>
      </c>
      <c r="H25" s="62" t="s">
        <v>711</v>
      </c>
      <c r="I25" s="45">
        <v>1</v>
      </c>
      <c r="J25" s="76" t="s">
        <v>1322</v>
      </c>
      <c r="K25" s="45">
        <v>913</v>
      </c>
      <c r="L25" s="45">
        <v>674</v>
      </c>
      <c r="M25" s="45" t="s">
        <v>663</v>
      </c>
      <c r="N25" s="45" t="s">
        <v>646</v>
      </c>
      <c r="O25" s="45">
        <v>-1</v>
      </c>
      <c r="P25" s="45">
        <v>0.115</v>
      </c>
      <c r="Q25" s="146">
        <v>6.2000000000000003E-5</v>
      </c>
      <c r="R25" s="146">
        <v>2.4000000000000001E-5</v>
      </c>
      <c r="S25" s="45">
        <v>1</v>
      </c>
      <c r="T25" s="61" t="s">
        <v>775</v>
      </c>
      <c r="U25" s="61" t="s">
        <v>839</v>
      </c>
      <c r="V25" s="61" t="s">
        <v>902</v>
      </c>
      <c r="W25" s="61" t="s">
        <v>839</v>
      </c>
      <c r="X25" s="61" t="s">
        <v>956</v>
      </c>
      <c r="Y25" s="61" t="s">
        <v>956</v>
      </c>
      <c r="Z25" s="76" t="s">
        <v>1016</v>
      </c>
      <c r="AA25" s="76">
        <v>0</v>
      </c>
      <c r="AB25" s="76">
        <v>0</v>
      </c>
      <c r="AC25" s="76">
        <v>0</v>
      </c>
      <c r="AD25" s="76">
        <v>0</v>
      </c>
      <c r="AE25" s="76">
        <v>1</v>
      </c>
      <c r="AF25" s="76">
        <v>0</v>
      </c>
      <c r="AG25" s="45">
        <v>6931</v>
      </c>
      <c r="AH25" s="72">
        <v>12</v>
      </c>
      <c r="AI25" s="72">
        <v>0</v>
      </c>
      <c r="AJ25" s="45">
        <v>1500</v>
      </c>
      <c r="AK25" s="72">
        <v>160</v>
      </c>
      <c r="AL25" s="36" t="s">
        <v>213</v>
      </c>
      <c r="AM25" s="36" t="s">
        <v>213</v>
      </c>
      <c r="AN25" s="36" t="s">
        <v>213</v>
      </c>
      <c r="AO25" s="36" t="s">
        <v>213</v>
      </c>
      <c r="AP25" s="36" t="s">
        <v>213</v>
      </c>
      <c r="AQ25" s="36" t="s">
        <v>213</v>
      </c>
      <c r="AR25" s="36" t="s">
        <v>213</v>
      </c>
      <c r="AS25" s="36" t="s">
        <v>213</v>
      </c>
      <c r="AT25" s="45">
        <v>-5.4422850000000002E-2</v>
      </c>
      <c r="AU25" s="63" t="s">
        <v>2105</v>
      </c>
      <c r="AV25" s="63" t="s">
        <v>2552</v>
      </c>
      <c r="AW25" s="63" t="s">
        <v>1249</v>
      </c>
      <c r="AX25" s="63" t="s">
        <v>2107</v>
      </c>
      <c r="AY25" s="63" t="s">
        <v>2553</v>
      </c>
      <c r="AZ25" s="63" t="s">
        <v>1537</v>
      </c>
      <c r="BA25" s="63" t="s">
        <v>1538</v>
      </c>
      <c r="BB25" s="49" t="s">
        <v>213</v>
      </c>
      <c r="BC25" s="36"/>
      <c r="BD25" s="37"/>
    </row>
    <row r="26" spans="1:56" ht="20.100000000000001" customHeight="1" x14ac:dyDescent="0.25">
      <c r="A26" s="35">
        <v>23</v>
      </c>
      <c r="B26" s="45" t="s">
        <v>516</v>
      </c>
      <c r="C26" s="45">
        <v>3.0000000000000001E-5</v>
      </c>
      <c r="D26" s="45">
        <v>2.2000000000000002</v>
      </c>
      <c r="E26" s="45">
        <v>2.3479999999999999</v>
      </c>
      <c r="F26" s="45">
        <v>74.575000000000003</v>
      </c>
      <c r="G26" s="45">
        <v>27.574999999999999</v>
      </c>
      <c r="H26" s="61" t="s">
        <v>712</v>
      </c>
      <c r="I26" s="54">
        <v>0</v>
      </c>
      <c r="J26" s="61" t="s">
        <v>1323</v>
      </c>
      <c r="K26" s="45">
        <v>929</v>
      </c>
      <c r="L26" s="45">
        <v>686</v>
      </c>
      <c r="M26" s="45" t="s">
        <v>664</v>
      </c>
      <c r="N26" s="45" t="s">
        <v>647</v>
      </c>
      <c r="O26" s="45">
        <v>-1</v>
      </c>
      <c r="P26" s="45">
        <v>0.11700000000000001</v>
      </c>
      <c r="Q26" s="146">
        <v>6.3E-5</v>
      </c>
      <c r="R26" s="146">
        <v>2.5000000000000001E-5</v>
      </c>
      <c r="S26" s="45">
        <v>0</v>
      </c>
      <c r="T26" s="61" t="s">
        <v>776</v>
      </c>
      <c r="U26" s="61" t="s">
        <v>840</v>
      </c>
      <c r="V26" s="61" t="s">
        <v>903</v>
      </c>
      <c r="W26" s="61" t="s">
        <v>840</v>
      </c>
      <c r="X26" s="61" t="s">
        <v>957</v>
      </c>
      <c r="Y26" s="61" t="s">
        <v>957</v>
      </c>
      <c r="Z26" s="76" t="s">
        <v>1017</v>
      </c>
      <c r="AA26" s="76">
        <v>0</v>
      </c>
      <c r="AB26" s="76">
        <v>0</v>
      </c>
      <c r="AC26" s="76">
        <v>0</v>
      </c>
      <c r="AD26" s="76">
        <v>0</v>
      </c>
      <c r="AE26" s="76">
        <v>1</v>
      </c>
      <c r="AF26" s="76">
        <v>0</v>
      </c>
      <c r="AG26" s="45">
        <v>7030</v>
      </c>
      <c r="AH26" s="72">
        <v>1</v>
      </c>
      <c r="AI26" s="72">
        <v>7150</v>
      </c>
      <c r="AJ26" s="45">
        <v>510</v>
      </c>
      <c r="AK26" s="72">
        <v>168</v>
      </c>
      <c r="AL26" s="36" t="s">
        <v>213</v>
      </c>
      <c r="AM26" s="36" t="s">
        <v>213</v>
      </c>
      <c r="AN26" s="36" t="s">
        <v>213</v>
      </c>
      <c r="AO26" s="36" t="s">
        <v>213</v>
      </c>
      <c r="AP26" s="36" t="s">
        <v>213</v>
      </c>
      <c r="AQ26" s="36" t="s">
        <v>213</v>
      </c>
      <c r="AR26" s="36" t="s">
        <v>213</v>
      </c>
      <c r="AS26" s="36" t="s">
        <v>213</v>
      </c>
      <c r="AT26" s="45">
        <v>-4.7317499999999998E-3</v>
      </c>
      <c r="AU26" s="63" t="s">
        <v>2109</v>
      </c>
      <c r="AV26" s="63" t="s">
        <v>2554</v>
      </c>
      <c r="AW26" s="63" t="s">
        <v>1250</v>
      </c>
      <c r="AX26" s="63" t="s">
        <v>2111</v>
      </c>
      <c r="AY26" s="63" t="s">
        <v>2555</v>
      </c>
      <c r="AZ26" s="63" t="s">
        <v>1543</v>
      </c>
      <c r="BA26" s="63" t="s">
        <v>1544</v>
      </c>
      <c r="BB26" s="49" t="s">
        <v>213</v>
      </c>
      <c r="BC26" s="36"/>
      <c r="BD26" s="37"/>
    </row>
    <row r="27" spans="1:56" ht="20.100000000000001" customHeight="1" x14ac:dyDescent="0.25">
      <c r="A27" s="35">
        <v>24</v>
      </c>
      <c r="B27" s="45" t="s">
        <v>517</v>
      </c>
      <c r="C27" s="45">
        <v>3.1000000000000001E-5</v>
      </c>
      <c r="D27" s="45">
        <v>2.2999999999999998</v>
      </c>
      <c r="E27" s="45">
        <v>2.3490000000000002</v>
      </c>
      <c r="F27" s="45">
        <v>75.599999999999994</v>
      </c>
      <c r="G27" s="45">
        <v>29.6</v>
      </c>
      <c r="H27" s="61" t="s">
        <v>713</v>
      </c>
      <c r="I27" s="54">
        <v>1</v>
      </c>
      <c r="J27" s="61" t="s">
        <v>1363</v>
      </c>
      <c r="K27" s="45">
        <v>945</v>
      </c>
      <c r="L27" s="45">
        <v>698</v>
      </c>
      <c r="M27" s="45" t="s">
        <v>665</v>
      </c>
      <c r="N27" s="45" t="s">
        <v>648</v>
      </c>
      <c r="O27" s="45">
        <v>1</v>
      </c>
      <c r="P27" s="45">
        <v>0.11899999999999999</v>
      </c>
      <c r="Q27" s="146">
        <v>6.3999999999999997E-5</v>
      </c>
      <c r="R27" s="146">
        <v>2.5999999999999998E-5</v>
      </c>
      <c r="S27" s="45">
        <v>1</v>
      </c>
      <c r="T27" s="61" t="s">
        <v>777</v>
      </c>
      <c r="U27" s="61" t="s">
        <v>841</v>
      </c>
      <c r="V27" s="61" t="s">
        <v>904</v>
      </c>
      <c r="W27" s="61" t="s">
        <v>841</v>
      </c>
      <c r="X27" s="61" t="s">
        <v>1378</v>
      </c>
      <c r="Y27" s="61" t="s">
        <v>1379</v>
      </c>
      <c r="Z27" s="76" t="s">
        <v>1018</v>
      </c>
      <c r="AA27" s="76">
        <v>0</v>
      </c>
      <c r="AB27" s="76">
        <v>0</v>
      </c>
      <c r="AC27" s="76">
        <v>0</v>
      </c>
      <c r="AD27" s="76">
        <v>0</v>
      </c>
      <c r="AE27" s="76">
        <v>1</v>
      </c>
      <c r="AF27" s="76">
        <v>0</v>
      </c>
      <c r="AG27" s="45">
        <v>12</v>
      </c>
      <c r="AH27" s="72">
        <v>100</v>
      </c>
      <c r="AI27" s="72">
        <v>370</v>
      </c>
      <c r="AJ27" s="45">
        <v>520</v>
      </c>
      <c r="AK27" s="72">
        <v>176</v>
      </c>
      <c r="AL27" s="36" t="s">
        <v>213</v>
      </c>
      <c r="AM27" s="36" t="s">
        <v>213</v>
      </c>
      <c r="AN27" s="36" t="s">
        <v>213</v>
      </c>
      <c r="AO27" s="36" t="s">
        <v>213</v>
      </c>
      <c r="AP27" s="36" t="s">
        <v>213</v>
      </c>
      <c r="AQ27" s="36" t="s">
        <v>213</v>
      </c>
      <c r="AR27" s="36" t="s">
        <v>213</v>
      </c>
      <c r="AS27" s="36" t="s">
        <v>213</v>
      </c>
      <c r="AT27" s="45">
        <v>6.7517999999999996E-3</v>
      </c>
      <c r="AU27" s="63" t="s">
        <v>2556</v>
      </c>
      <c r="AV27" s="63" t="s">
        <v>2557</v>
      </c>
      <c r="AW27" s="63" t="s">
        <v>1078</v>
      </c>
      <c r="AX27" s="63" t="s">
        <v>2115</v>
      </c>
      <c r="AY27" s="63" t="s">
        <v>2558</v>
      </c>
      <c r="AZ27" s="63" t="s">
        <v>1549</v>
      </c>
      <c r="BA27" s="63" t="s">
        <v>1550</v>
      </c>
      <c r="BB27" s="49" t="s">
        <v>213</v>
      </c>
      <c r="BC27" s="36"/>
      <c r="BD27" s="37"/>
    </row>
    <row r="28" spans="1:56" ht="20.100000000000001" customHeight="1" x14ac:dyDescent="0.25">
      <c r="A28" s="35">
        <v>25</v>
      </c>
      <c r="B28" s="45" t="s">
        <v>518</v>
      </c>
      <c r="C28" s="45">
        <v>3.1999999999999999E-5</v>
      </c>
      <c r="D28" s="45">
        <v>2.4</v>
      </c>
      <c r="E28" s="45">
        <v>2.35</v>
      </c>
      <c r="F28" s="45">
        <v>76.625</v>
      </c>
      <c r="G28" s="45">
        <v>31.625</v>
      </c>
      <c r="H28" s="61" t="s">
        <v>714</v>
      </c>
      <c r="I28" s="54">
        <v>0</v>
      </c>
      <c r="J28" s="61" t="s">
        <v>1364</v>
      </c>
      <c r="K28" s="45">
        <v>961</v>
      </c>
      <c r="L28" s="45">
        <v>710</v>
      </c>
      <c r="M28" s="45" t="s">
        <v>666</v>
      </c>
      <c r="N28" s="45" t="s">
        <v>649</v>
      </c>
      <c r="O28" s="45">
        <v>1</v>
      </c>
      <c r="P28" s="45">
        <v>0.121</v>
      </c>
      <c r="Q28" s="146">
        <v>6.4999999999999994E-5</v>
      </c>
      <c r="R28" s="146">
        <v>2.6999999999999999E-5</v>
      </c>
      <c r="S28" s="45">
        <v>0</v>
      </c>
      <c r="T28" s="61" t="s">
        <v>778</v>
      </c>
      <c r="U28" s="61" t="s">
        <v>842</v>
      </c>
      <c r="V28" s="61" t="s">
        <v>905</v>
      </c>
      <c r="W28" s="61" t="s">
        <v>842</v>
      </c>
      <c r="X28" s="61" t="s">
        <v>958</v>
      </c>
      <c r="Y28" s="61" t="s">
        <v>987</v>
      </c>
      <c r="Z28" s="76" t="s">
        <v>1019</v>
      </c>
      <c r="AA28" s="76">
        <v>0</v>
      </c>
      <c r="AB28" s="76">
        <v>0</v>
      </c>
      <c r="AC28" s="76">
        <v>0</v>
      </c>
      <c r="AD28" s="76">
        <v>0</v>
      </c>
      <c r="AE28" s="76">
        <v>1</v>
      </c>
      <c r="AF28" s="76">
        <v>0</v>
      </c>
      <c r="AG28" s="45">
        <v>24</v>
      </c>
      <c r="AH28" s="45">
        <v>199</v>
      </c>
      <c r="AI28" s="45">
        <v>254</v>
      </c>
      <c r="AJ28" s="45">
        <v>530</v>
      </c>
      <c r="AK28" s="72">
        <v>184</v>
      </c>
      <c r="AL28" s="36" t="s">
        <v>213</v>
      </c>
      <c r="AM28" s="36" t="s">
        <v>213</v>
      </c>
      <c r="AN28" s="36" t="s">
        <v>213</v>
      </c>
      <c r="AO28" s="36" t="s">
        <v>213</v>
      </c>
      <c r="AP28" s="36" t="s">
        <v>213</v>
      </c>
      <c r="AQ28" s="36" t="s">
        <v>213</v>
      </c>
      <c r="AR28" s="36" t="s">
        <v>213</v>
      </c>
      <c r="AS28" s="36" t="s">
        <v>213</v>
      </c>
      <c r="AT28" s="45">
        <v>-5.0520000000000001E-3</v>
      </c>
      <c r="AU28" s="63" t="s">
        <v>2559</v>
      </c>
      <c r="AV28" s="63" t="s">
        <v>2560</v>
      </c>
      <c r="AW28" s="63" t="s">
        <v>1251</v>
      </c>
      <c r="AX28" s="63" t="s">
        <v>2119</v>
      </c>
      <c r="AY28" s="63" t="s">
        <v>2561</v>
      </c>
      <c r="AZ28" s="63" t="s">
        <v>1555</v>
      </c>
      <c r="BA28" s="63" t="s">
        <v>1556</v>
      </c>
      <c r="BB28" s="49" t="s">
        <v>213</v>
      </c>
      <c r="BC28" s="36"/>
      <c r="BD28" s="37"/>
    </row>
    <row r="29" spans="1:56" ht="20.100000000000001" customHeight="1" x14ac:dyDescent="0.25">
      <c r="A29" s="35">
        <v>26</v>
      </c>
      <c r="B29" s="45" t="s">
        <v>519</v>
      </c>
      <c r="C29" s="45">
        <v>3.3000000000000003E-5</v>
      </c>
      <c r="D29" s="45">
        <v>2.5</v>
      </c>
      <c r="E29" s="45">
        <v>2.351</v>
      </c>
      <c r="F29" s="45">
        <v>77.650000000000006</v>
      </c>
      <c r="G29" s="45">
        <v>33.65</v>
      </c>
      <c r="H29" s="61" t="s">
        <v>715</v>
      </c>
      <c r="I29" s="45">
        <v>1</v>
      </c>
      <c r="J29" s="62" t="s">
        <v>1324</v>
      </c>
      <c r="K29" s="45">
        <v>977</v>
      </c>
      <c r="L29" s="45">
        <v>722</v>
      </c>
      <c r="M29" s="45" t="s">
        <v>667</v>
      </c>
      <c r="N29" s="45" t="s">
        <v>650</v>
      </c>
      <c r="O29" s="45">
        <v>1</v>
      </c>
      <c r="P29" s="45">
        <v>0.123</v>
      </c>
      <c r="Q29" s="146">
        <v>6.6000000000000005E-5</v>
      </c>
      <c r="R29" s="146">
        <v>2.8E-5</v>
      </c>
      <c r="S29" s="45">
        <v>1</v>
      </c>
      <c r="T29" s="61" t="s">
        <v>779</v>
      </c>
      <c r="U29" s="61" t="s">
        <v>843</v>
      </c>
      <c r="V29" s="61" t="s">
        <v>906</v>
      </c>
      <c r="W29" s="61" t="s">
        <v>843</v>
      </c>
      <c r="X29" s="61" t="s">
        <v>959</v>
      </c>
      <c r="Y29" s="61" t="s">
        <v>959</v>
      </c>
      <c r="Z29" s="76" t="s">
        <v>1020</v>
      </c>
      <c r="AA29" s="76">
        <v>0</v>
      </c>
      <c r="AB29" s="76">
        <v>0</v>
      </c>
      <c r="AC29" s="76">
        <v>0</v>
      </c>
      <c r="AD29" s="76">
        <v>0</v>
      </c>
      <c r="AE29" s="76">
        <v>1</v>
      </c>
      <c r="AF29" s="76">
        <v>0</v>
      </c>
      <c r="AG29" s="45">
        <v>36</v>
      </c>
      <c r="AH29" s="45">
        <v>298</v>
      </c>
      <c r="AI29" s="45">
        <v>364</v>
      </c>
      <c r="AJ29" s="45">
        <v>540</v>
      </c>
      <c r="AK29" s="72">
        <v>192</v>
      </c>
      <c r="AL29" s="36" t="s">
        <v>213</v>
      </c>
      <c r="AM29" s="36" t="s">
        <v>213</v>
      </c>
      <c r="AN29" s="36" t="s">
        <v>213</v>
      </c>
      <c r="AO29" s="36" t="s">
        <v>213</v>
      </c>
      <c r="AP29" s="36" t="s">
        <v>213</v>
      </c>
      <c r="AQ29" s="36" t="s">
        <v>213</v>
      </c>
      <c r="AR29" s="36" t="s">
        <v>213</v>
      </c>
      <c r="AS29" s="36" t="s">
        <v>213</v>
      </c>
      <c r="AT29" s="45">
        <v>7.2913500000000003E-3</v>
      </c>
      <c r="AU29" s="63" t="s">
        <v>2562</v>
      </c>
      <c r="AV29" s="63" t="s">
        <v>2563</v>
      </c>
      <c r="AW29" s="63" t="s">
        <v>1079</v>
      </c>
      <c r="AX29" s="63" t="s">
        <v>2123</v>
      </c>
      <c r="AY29" s="63" t="s">
        <v>2564</v>
      </c>
      <c r="AZ29" s="63" t="s">
        <v>1561</v>
      </c>
      <c r="BA29" s="63" t="s">
        <v>1562</v>
      </c>
      <c r="BB29" s="49" t="s">
        <v>213</v>
      </c>
      <c r="BC29" s="36"/>
      <c r="BD29" s="37"/>
    </row>
    <row r="30" spans="1:56" ht="20.100000000000001" customHeight="1" x14ac:dyDescent="0.25">
      <c r="A30" s="35">
        <v>27</v>
      </c>
      <c r="B30" s="45" t="s">
        <v>520</v>
      </c>
      <c r="C30" s="45">
        <v>3.4E-5</v>
      </c>
      <c r="D30" s="45">
        <v>2.6</v>
      </c>
      <c r="E30" s="45">
        <v>2.3519999999999999</v>
      </c>
      <c r="F30" s="45">
        <v>78.674999999999997</v>
      </c>
      <c r="G30" s="45">
        <v>35.674999999999997</v>
      </c>
      <c r="H30" s="61" t="s">
        <v>716</v>
      </c>
      <c r="I30" s="45">
        <v>0</v>
      </c>
      <c r="J30" s="62" t="s">
        <v>1325</v>
      </c>
      <c r="K30" s="45">
        <v>993</v>
      </c>
      <c r="L30" s="45">
        <v>734</v>
      </c>
      <c r="M30" s="45" t="s">
        <v>668</v>
      </c>
      <c r="N30" s="45" t="s">
        <v>651</v>
      </c>
      <c r="O30" s="45">
        <v>-1</v>
      </c>
      <c r="P30" s="45">
        <v>0.125</v>
      </c>
      <c r="Q30" s="146">
        <v>6.7000000000000002E-5</v>
      </c>
      <c r="R30" s="146">
        <v>2.9E-5</v>
      </c>
      <c r="S30" s="45">
        <v>0</v>
      </c>
      <c r="T30" s="61" t="s">
        <v>780</v>
      </c>
      <c r="U30" s="61" t="s">
        <v>844</v>
      </c>
      <c r="V30" s="61" t="s">
        <v>907</v>
      </c>
      <c r="W30" s="61" t="s">
        <v>844</v>
      </c>
      <c r="X30" s="61" t="s">
        <v>960</v>
      </c>
      <c r="Y30" s="61" t="s">
        <v>1270</v>
      </c>
      <c r="Z30" s="76" t="s">
        <v>1021</v>
      </c>
      <c r="AA30" s="76">
        <v>0</v>
      </c>
      <c r="AB30" s="76">
        <v>0</v>
      </c>
      <c r="AC30" s="76">
        <v>0</v>
      </c>
      <c r="AD30" s="76">
        <v>0</v>
      </c>
      <c r="AE30" s="76">
        <v>1</v>
      </c>
      <c r="AF30" s="76">
        <v>0</v>
      </c>
      <c r="AG30" s="45">
        <v>48</v>
      </c>
      <c r="AH30" s="45">
        <v>397</v>
      </c>
      <c r="AI30" s="45">
        <v>474</v>
      </c>
      <c r="AJ30" s="45">
        <v>550</v>
      </c>
      <c r="AK30" s="72">
        <v>200</v>
      </c>
      <c r="AL30" s="36" t="s">
        <v>213</v>
      </c>
      <c r="AM30" s="36" t="s">
        <v>213</v>
      </c>
      <c r="AN30" s="36" t="s">
        <v>213</v>
      </c>
      <c r="AO30" s="36" t="s">
        <v>213</v>
      </c>
      <c r="AP30" s="36" t="s">
        <v>213</v>
      </c>
      <c r="AQ30" s="36" t="s">
        <v>213</v>
      </c>
      <c r="AR30" s="36" t="s">
        <v>213</v>
      </c>
      <c r="AS30" s="36" t="s">
        <v>213</v>
      </c>
      <c r="AT30" s="45">
        <v>-5.3728500000000002E-3</v>
      </c>
      <c r="AU30" s="63" t="s">
        <v>2565</v>
      </c>
      <c r="AV30" s="63" t="s">
        <v>2566</v>
      </c>
      <c r="AW30" s="63" t="s">
        <v>1252</v>
      </c>
      <c r="AX30" s="63" t="s">
        <v>2127</v>
      </c>
      <c r="AY30" s="63" t="s">
        <v>2567</v>
      </c>
      <c r="AZ30" s="63" t="s">
        <v>1567</v>
      </c>
      <c r="BA30" s="63" t="s">
        <v>1568</v>
      </c>
      <c r="BB30" s="49" t="s">
        <v>213</v>
      </c>
      <c r="BC30" s="36"/>
      <c r="BD30" s="37"/>
    </row>
    <row r="31" spans="1:56" ht="20.100000000000001" customHeight="1" x14ac:dyDescent="0.25">
      <c r="A31" s="35">
        <v>28</v>
      </c>
      <c r="B31" s="45" t="s">
        <v>521</v>
      </c>
      <c r="C31" s="45">
        <v>3.4999999999999997E-5</v>
      </c>
      <c r="D31" s="45">
        <v>2.7</v>
      </c>
      <c r="E31" s="45">
        <v>2.3530000000000002</v>
      </c>
      <c r="F31" s="45">
        <v>79.7</v>
      </c>
      <c r="G31" s="45">
        <v>37.700000000000003</v>
      </c>
      <c r="H31" s="61" t="s">
        <v>717</v>
      </c>
      <c r="I31" s="45">
        <v>1</v>
      </c>
      <c r="J31" s="54" t="s">
        <v>2909</v>
      </c>
      <c r="K31" s="45">
        <v>1009</v>
      </c>
      <c r="L31" s="45">
        <v>746</v>
      </c>
      <c r="M31" s="45" t="s">
        <v>669</v>
      </c>
      <c r="N31" s="45" t="s">
        <v>652</v>
      </c>
      <c r="O31" s="45">
        <v>-1</v>
      </c>
      <c r="P31" s="45">
        <v>0.1269989013671875</v>
      </c>
      <c r="Q31" s="146">
        <v>6.7999999999999999E-5</v>
      </c>
      <c r="R31" s="146">
        <v>3.0000000000000001E-5</v>
      </c>
      <c r="S31" s="45">
        <v>1</v>
      </c>
      <c r="T31" s="61" t="s">
        <v>781</v>
      </c>
      <c r="U31" s="61" t="s">
        <v>845</v>
      </c>
      <c r="V31" s="61" t="s">
        <v>908</v>
      </c>
      <c r="W31" s="61" t="s">
        <v>845</v>
      </c>
      <c r="X31" s="61" t="s">
        <v>1279</v>
      </c>
      <c r="Y31" s="61" t="s">
        <v>1280</v>
      </c>
      <c r="Z31" s="76" t="s">
        <v>1022</v>
      </c>
      <c r="AA31" s="76">
        <v>0</v>
      </c>
      <c r="AB31" s="76">
        <v>0</v>
      </c>
      <c r="AC31" s="76">
        <v>0</v>
      </c>
      <c r="AD31" s="76">
        <v>0</v>
      </c>
      <c r="AE31" s="76">
        <v>1</v>
      </c>
      <c r="AF31" s="76">
        <v>0</v>
      </c>
      <c r="AG31" s="45">
        <v>60</v>
      </c>
      <c r="AH31" s="45">
        <v>496</v>
      </c>
      <c r="AI31" s="45">
        <v>584</v>
      </c>
      <c r="AJ31" s="45">
        <v>560</v>
      </c>
      <c r="AK31" s="72">
        <v>208</v>
      </c>
      <c r="AL31" s="36" t="s">
        <v>213</v>
      </c>
      <c r="AM31" s="36" t="s">
        <v>213</v>
      </c>
      <c r="AN31" s="36" t="s">
        <v>213</v>
      </c>
      <c r="AO31" s="36" t="s">
        <v>213</v>
      </c>
      <c r="AP31" s="36" t="s">
        <v>213</v>
      </c>
      <c r="AQ31" s="36" t="s">
        <v>213</v>
      </c>
      <c r="AR31" s="36" t="s">
        <v>213</v>
      </c>
      <c r="AS31" s="36" t="s">
        <v>213</v>
      </c>
      <c r="AT31" s="45">
        <v>7.8434999999999998E-3</v>
      </c>
      <c r="AU31" s="63" t="s">
        <v>2926</v>
      </c>
      <c r="AV31" s="63" t="s">
        <v>2927</v>
      </c>
      <c r="AW31" s="63" t="s">
        <v>1080</v>
      </c>
      <c r="AX31" s="63" t="s">
        <v>2920</v>
      </c>
      <c r="AY31" s="63" t="s">
        <v>2928</v>
      </c>
      <c r="AZ31" s="63" t="s">
        <v>1569</v>
      </c>
      <c r="BA31" s="63" t="s">
        <v>1570</v>
      </c>
      <c r="BB31" s="49" t="s">
        <v>213</v>
      </c>
      <c r="BC31" s="36"/>
      <c r="BD31" s="37"/>
    </row>
    <row r="32" spans="1:56" ht="20.100000000000001" customHeight="1" x14ac:dyDescent="0.25">
      <c r="A32" s="35">
        <v>29</v>
      </c>
      <c r="B32" s="45" t="s">
        <v>522</v>
      </c>
      <c r="C32" s="45">
        <v>1.3999999999999999E-4</v>
      </c>
      <c r="D32" s="45">
        <v>1</v>
      </c>
      <c r="E32" s="72">
        <v>1</v>
      </c>
      <c r="F32" s="45">
        <v>65.224999999999994</v>
      </c>
      <c r="G32" s="45">
        <v>97.224999999999994</v>
      </c>
      <c r="H32" s="61" t="s">
        <v>701</v>
      </c>
      <c r="I32" s="45">
        <v>0</v>
      </c>
      <c r="J32" s="61" t="s">
        <v>1326</v>
      </c>
      <c r="K32" s="54">
        <v>0</v>
      </c>
      <c r="L32" s="45">
        <v>518</v>
      </c>
      <c r="M32" s="45" t="s">
        <v>670</v>
      </c>
      <c r="N32" s="45" t="s">
        <v>653</v>
      </c>
      <c r="O32" s="45">
        <v>1</v>
      </c>
      <c r="P32" s="45">
        <v>8.8999999999999996E-2</v>
      </c>
      <c r="Q32" s="146">
        <v>6.8999999999999997E-5</v>
      </c>
      <c r="R32" s="146">
        <v>0</v>
      </c>
      <c r="S32" s="45">
        <v>0</v>
      </c>
      <c r="T32" s="61" t="s">
        <v>762</v>
      </c>
      <c r="U32" s="61" t="s">
        <v>826</v>
      </c>
      <c r="V32" s="61" t="s">
        <v>889</v>
      </c>
      <c r="W32" s="61" t="s">
        <v>826</v>
      </c>
      <c r="X32" s="61" t="s">
        <v>961</v>
      </c>
      <c r="Y32" s="61" t="s">
        <v>988</v>
      </c>
      <c r="Z32" s="76" t="s">
        <v>1003</v>
      </c>
      <c r="AA32" s="76">
        <v>0</v>
      </c>
      <c r="AB32" s="76">
        <v>0</v>
      </c>
      <c r="AC32" s="76">
        <v>0</v>
      </c>
      <c r="AD32" s="76">
        <v>0</v>
      </c>
      <c r="AE32" s="76">
        <v>1</v>
      </c>
      <c r="AF32" s="76">
        <v>0</v>
      </c>
      <c r="AG32" s="45">
        <v>7030</v>
      </c>
      <c r="AH32" s="72">
        <v>1</v>
      </c>
      <c r="AI32" s="72">
        <v>7150</v>
      </c>
      <c r="AJ32" s="45">
        <v>570</v>
      </c>
      <c r="AK32" s="72">
        <v>216</v>
      </c>
      <c r="AL32" s="36" t="s">
        <v>213</v>
      </c>
      <c r="AM32" s="36" t="s">
        <v>213</v>
      </c>
      <c r="AN32" s="36" t="s">
        <v>213</v>
      </c>
      <c r="AO32" s="36" t="s">
        <v>213</v>
      </c>
      <c r="AP32" s="36" t="s">
        <v>213</v>
      </c>
      <c r="AQ32" s="36" t="s">
        <v>213</v>
      </c>
      <c r="AR32" s="36" t="s">
        <v>213</v>
      </c>
      <c r="AS32" s="36" t="s">
        <v>213</v>
      </c>
      <c r="AT32" s="45">
        <v>5.1334499999999998E-2</v>
      </c>
      <c r="AU32" s="63" t="s">
        <v>2568</v>
      </c>
      <c r="AV32" s="63" t="s">
        <v>2130</v>
      </c>
      <c r="AW32" s="63" t="s">
        <v>1067</v>
      </c>
      <c r="AX32" s="63" t="s">
        <v>2569</v>
      </c>
      <c r="AY32" s="63" t="s">
        <v>2570</v>
      </c>
      <c r="AZ32" s="63" t="s">
        <v>1081</v>
      </c>
      <c r="BA32" s="63" t="s">
        <v>1575</v>
      </c>
      <c r="BB32" s="49" t="s">
        <v>213</v>
      </c>
      <c r="BC32" s="36"/>
      <c r="BD32" s="37"/>
    </row>
    <row r="33" spans="1:56" ht="20.100000000000001" customHeight="1" x14ac:dyDescent="0.25">
      <c r="A33" s="35">
        <v>30</v>
      </c>
      <c r="B33" s="45" t="s">
        <v>523</v>
      </c>
      <c r="C33" s="45">
        <v>3.6999999999999998E-5</v>
      </c>
      <c r="D33" s="45">
        <v>2.9</v>
      </c>
      <c r="E33" s="45">
        <v>2.355</v>
      </c>
      <c r="F33" s="45">
        <v>81.75</v>
      </c>
      <c r="G33" s="45">
        <v>41.75</v>
      </c>
      <c r="H33" s="61" t="s">
        <v>718</v>
      </c>
      <c r="I33" s="45">
        <v>1</v>
      </c>
      <c r="J33" s="61" t="s">
        <v>1327</v>
      </c>
      <c r="K33" s="54">
        <v>4095</v>
      </c>
      <c r="L33" s="45">
        <v>770</v>
      </c>
      <c r="M33" s="45" t="s">
        <v>671</v>
      </c>
      <c r="N33" s="45" t="s">
        <v>654</v>
      </c>
      <c r="O33" s="45">
        <v>1</v>
      </c>
      <c r="P33" s="45">
        <v>0.1309967041015625</v>
      </c>
      <c r="Q33" s="146">
        <v>3.1000000000000001E-5</v>
      </c>
      <c r="R33" s="146">
        <v>5.5000000000000002E-5</v>
      </c>
      <c r="S33" s="45">
        <v>1</v>
      </c>
      <c r="T33" s="61" t="s">
        <v>782</v>
      </c>
      <c r="U33" s="61" t="s">
        <v>846</v>
      </c>
      <c r="V33" s="61" t="s">
        <v>909</v>
      </c>
      <c r="W33" s="61" t="s">
        <v>846</v>
      </c>
      <c r="X33" s="61" t="s">
        <v>1380</v>
      </c>
      <c r="Y33" s="61" t="s">
        <v>1380</v>
      </c>
      <c r="Z33" s="76" t="s">
        <v>1023</v>
      </c>
      <c r="AA33" s="76">
        <v>0</v>
      </c>
      <c r="AB33" s="76">
        <v>0</v>
      </c>
      <c r="AC33" s="76">
        <v>0</v>
      </c>
      <c r="AD33" s="76">
        <v>0</v>
      </c>
      <c r="AE33" s="76">
        <v>1</v>
      </c>
      <c r="AF33" s="76">
        <v>0</v>
      </c>
      <c r="AG33" s="45">
        <v>84</v>
      </c>
      <c r="AH33" s="45">
        <v>694</v>
      </c>
      <c r="AI33" s="45">
        <v>804</v>
      </c>
      <c r="AJ33" s="45">
        <v>580</v>
      </c>
      <c r="AK33" s="72">
        <v>224</v>
      </c>
      <c r="AL33" s="36" t="s">
        <v>213</v>
      </c>
      <c r="AM33" s="36" t="s">
        <v>213</v>
      </c>
      <c r="AN33" s="36" t="s">
        <v>213</v>
      </c>
      <c r="AO33" s="36" t="s">
        <v>213</v>
      </c>
      <c r="AP33" s="36" t="s">
        <v>213</v>
      </c>
      <c r="AQ33" s="36" t="s">
        <v>213</v>
      </c>
      <c r="AR33" s="36" t="s">
        <v>213</v>
      </c>
      <c r="AS33" s="36" t="s">
        <v>213</v>
      </c>
      <c r="AT33" s="45">
        <v>8.4082500000000008E-3</v>
      </c>
      <c r="AU33" s="63" t="s">
        <v>2571</v>
      </c>
      <c r="AV33" s="63" t="s">
        <v>2572</v>
      </c>
      <c r="AW33" s="63" t="s">
        <v>1082</v>
      </c>
      <c r="AX33" s="63" t="s">
        <v>2135</v>
      </c>
      <c r="AY33" s="63" t="s">
        <v>2573</v>
      </c>
      <c r="AZ33" s="63" t="s">
        <v>1580</v>
      </c>
      <c r="BA33" s="63" t="s">
        <v>1581</v>
      </c>
      <c r="BB33" s="49" t="s">
        <v>213</v>
      </c>
      <c r="BC33" s="36"/>
      <c r="BD33" s="37"/>
    </row>
    <row r="34" spans="1:56" ht="20.100000000000001" customHeight="1" x14ac:dyDescent="0.25">
      <c r="A34" s="35">
        <v>31</v>
      </c>
      <c r="B34" s="45" t="s">
        <v>524</v>
      </c>
      <c r="C34" s="45">
        <v>3.8000000000000002E-5</v>
      </c>
      <c r="D34" s="45">
        <v>3</v>
      </c>
      <c r="E34" s="45">
        <v>2.3559999999999999</v>
      </c>
      <c r="F34" s="45">
        <v>82.775000000000006</v>
      </c>
      <c r="G34" s="45">
        <v>43.774999999999999</v>
      </c>
      <c r="H34" s="61" t="s">
        <v>719</v>
      </c>
      <c r="I34" s="45">
        <v>0</v>
      </c>
      <c r="J34" s="61" t="s">
        <v>1328</v>
      </c>
      <c r="K34" s="54">
        <v>2047</v>
      </c>
      <c r="L34" s="45">
        <v>782</v>
      </c>
      <c r="M34" s="45" t="s">
        <v>672</v>
      </c>
      <c r="N34" s="45" t="s">
        <v>655</v>
      </c>
      <c r="O34" s="45">
        <v>-1</v>
      </c>
      <c r="P34" s="45">
        <v>0.13299560546875</v>
      </c>
      <c r="Q34" s="146">
        <v>3.1999999999999999E-5</v>
      </c>
      <c r="R34" s="146">
        <v>5.5999999999999999E-5</v>
      </c>
      <c r="S34" s="45">
        <v>0</v>
      </c>
      <c r="T34" s="61" t="s">
        <v>783</v>
      </c>
      <c r="U34" s="61" t="s">
        <v>847</v>
      </c>
      <c r="V34" s="61" t="s">
        <v>910</v>
      </c>
      <c r="W34" s="61" t="s">
        <v>847</v>
      </c>
      <c r="X34" s="61" t="s">
        <v>967</v>
      </c>
      <c r="Y34" s="61" t="s">
        <v>967</v>
      </c>
      <c r="Z34" s="76" t="s">
        <v>1024</v>
      </c>
      <c r="AA34" s="76">
        <v>0</v>
      </c>
      <c r="AB34" s="76">
        <v>0</v>
      </c>
      <c r="AC34" s="76">
        <v>0</v>
      </c>
      <c r="AD34" s="76">
        <v>0</v>
      </c>
      <c r="AE34" s="76">
        <v>1</v>
      </c>
      <c r="AF34" s="76">
        <v>0</v>
      </c>
      <c r="AG34" s="45">
        <v>96</v>
      </c>
      <c r="AH34" s="45">
        <v>793</v>
      </c>
      <c r="AI34" s="45">
        <v>914</v>
      </c>
      <c r="AJ34" s="45">
        <v>590</v>
      </c>
      <c r="AK34" s="72">
        <v>232</v>
      </c>
      <c r="AL34" s="36" t="s">
        <v>213</v>
      </c>
      <c r="AM34" s="36" t="s">
        <v>213</v>
      </c>
      <c r="AN34" s="36" t="s">
        <v>213</v>
      </c>
      <c r="AO34" s="36" t="s">
        <v>213</v>
      </c>
      <c r="AP34" s="36" t="s">
        <v>213</v>
      </c>
      <c r="AQ34" s="36" t="s">
        <v>213</v>
      </c>
      <c r="AR34" s="36" t="s">
        <v>213</v>
      </c>
      <c r="AS34" s="36" t="s">
        <v>213</v>
      </c>
      <c r="AT34" s="45">
        <v>-6.0163500000000002E-3</v>
      </c>
      <c r="AU34" s="63" t="s">
        <v>2574</v>
      </c>
      <c r="AV34" s="63" t="s">
        <v>2575</v>
      </c>
      <c r="AW34" s="63" t="s">
        <v>1248</v>
      </c>
      <c r="AX34" s="63" t="s">
        <v>2139</v>
      </c>
      <c r="AY34" s="63" t="s">
        <v>2576</v>
      </c>
      <c r="AZ34" s="63" t="s">
        <v>1586</v>
      </c>
      <c r="BA34" s="63" t="s">
        <v>1587</v>
      </c>
      <c r="BB34" s="49" t="s">
        <v>213</v>
      </c>
      <c r="BC34" s="36"/>
      <c r="BD34" s="37"/>
    </row>
    <row r="35" spans="1:56" ht="20.100000000000001" customHeight="1" x14ac:dyDescent="0.25">
      <c r="A35" s="35">
        <v>32</v>
      </c>
      <c r="B35" s="45" t="s">
        <v>525</v>
      </c>
      <c r="C35" s="45">
        <v>3.8999999999999999E-5</v>
      </c>
      <c r="D35" s="45">
        <v>1</v>
      </c>
      <c r="E35" s="45">
        <v>2.3570000000000002</v>
      </c>
      <c r="F35" s="45">
        <v>83.8</v>
      </c>
      <c r="G35" s="45">
        <v>45.8</v>
      </c>
      <c r="H35" s="61" t="s">
        <v>720</v>
      </c>
      <c r="I35" s="45">
        <v>1</v>
      </c>
      <c r="J35" s="61" t="s">
        <v>1329</v>
      </c>
      <c r="K35" s="45">
        <v>1100</v>
      </c>
      <c r="L35" s="54">
        <v>0</v>
      </c>
      <c r="M35" s="45" t="s">
        <v>673</v>
      </c>
      <c r="N35" s="45" t="s">
        <v>656</v>
      </c>
      <c r="O35" s="45">
        <v>1</v>
      </c>
      <c r="P35" s="45">
        <v>0.1349945068359375</v>
      </c>
      <c r="Q35" s="146">
        <v>3.3000000000000003E-5</v>
      </c>
      <c r="R35" s="146">
        <v>5.7000000000000003E-5</v>
      </c>
      <c r="S35" s="45">
        <v>1</v>
      </c>
      <c r="T35" s="61" t="s">
        <v>784</v>
      </c>
      <c r="U35" s="61" t="s">
        <v>848</v>
      </c>
      <c r="V35" s="61" t="s">
        <v>911</v>
      </c>
      <c r="W35" s="61" t="s">
        <v>848</v>
      </c>
      <c r="X35" s="61" t="s">
        <v>1281</v>
      </c>
      <c r="Y35" s="61" t="s">
        <v>1282</v>
      </c>
      <c r="Z35" s="76" t="s">
        <v>1025</v>
      </c>
      <c r="AA35" s="76">
        <v>0</v>
      </c>
      <c r="AB35" s="76">
        <v>0</v>
      </c>
      <c r="AC35" s="76">
        <v>0</v>
      </c>
      <c r="AD35" s="76">
        <v>0</v>
      </c>
      <c r="AE35" s="76">
        <v>1</v>
      </c>
      <c r="AF35" s="76">
        <v>0</v>
      </c>
      <c r="AG35" s="45">
        <v>108</v>
      </c>
      <c r="AH35" s="45">
        <v>892</v>
      </c>
      <c r="AI35" s="45">
        <v>1024</v>
      </c>
      <c r="AJ35" s="45">
        <v>600</v>
      </c>
      <c r="AK35" s="72">
        <v>240</v>
      </c>
      <c r="AL35" s="36" t="s">
        <v>213</v>
      </c>
      <c r="AM35" s="36" t="s">
        <v>213</v>
      </c>
      <c r="AN35" s="36" t="s">
        <v>213</v>
      </c>
      <c r="AO35" s="36" t="s">
        <v>213</v>
      </c>
      <c r="AP35" s="36" t="s">
        <v>213</v>
      </c>
      <c r="AQ35" s="36" t="s">
        <v>213</v>
      </c>
      <c r="AR35" s="36" t="s">
        <v>213</v>
      </c>
      <c r="AS35" s="36" t="s">
        <v>213</v>
      </c>
      <c r="AT35" s="45">
        <v>8.9855999999999998E-3</v>
      </c>
      <c r="AU35" s="63" t="s">
        <v>2577</v>
      </c>
      <c r="AV35" s="63" t="s">
        <v>2578</v>
      </c>
      <c r="AW35" s="63" t="s">
        <v>1083</v>
      </c>
      <c r="AX35" s="63" t="s">
        <v>2143</v>
      </c>
      <c r="AY35" s="63" t="s">
        <v>2579</v>
      </c>
      <c r="AZ35" s="63" t="s">
        <v>1592</v>
      </c>
      <c r="BA35" s="63" t="s">
        <v>1302</v>
      </c>
      <c r="BB35" s="49" t="s">
        <v>213</v>
      </c>
      <c r="BC35" s="36"/>
      <c r="BD35" s="37"/>
    </row>
    <row r="36" spans="1:56" ht="20.100000000000001" customHeight="1" x14ac:dyDescent="0.25">
      <c r="A36" s="35">
        <v>33</v>
      </c>
      <c r="B36" s="45" t="s">
        <v>526</v>
      </c>
      <c r="C36" s="45">
        <v>4.0000000000000003E-5</v>
      </c>
      <c r="D36" s="45">
        <v>1.1000000000000001</v>
      </c>
      <c r="E36" s="45">
        <v>2.3580000000000001</v>
      </c>
      <c r="F36" s="45">
        <v>84.825000000000003</v>
      </c>
      <c r="G36" s="45">
        <v>47.825000000000003</v>
      </c>
      <c r="H36" s="61" t="s">
        <v>721</v>
      </c>
      <c r="I36" s="45">
        <v>0</v>
      </c>
      <c r="J36" s="61" t="s">
        <v>1330</v>
      </c>
      <c r="K36" s="45">
        <v>1111</v>
      </c>
      <c r="L36" s="54">
        <v>4095</v>
      </c>
      <c r="M36" s="45" t="s">
        <v>674</v>
      </c>
      <c r="N36" s="45" t="s">
        <v>657</v>
      </c>
      <c r="O36" s="45">
        <v>-1</v>
      </c>
      <c r="P36" s="45">
        <v>0.136993408203125</v>
      </c>
      <c r="Q36" s="146">
        <v>3.4E-5</v>
      </c>
      <c r="R36" s="146">
        <v>6.6000000000000005E-5</v>
      </c>
      <c r="S36" s="45">
        <v>0</v>
      </c>
      <c r="T36" s="61" t="s">
        <v>785</v>
      </c>
      <c r="U36" s="61" t="s">
        <v>849</v>
      </c>
      <c r="V36" s="61" t="s">
        <v>912</v>
      </c>
      <c r="W36" s="61" t="s">
        <v>849</v>
      </c>
      <c r="X36" s="61" t="s">
        <v>962</v>
      </c>
      <c r="Y36" s="61" t="s">
        <v>989</v>
      </c>
      <c r="Z36" s="76" t="s">
        <v>1026</v>
      </c>
      <c r="AA36" s="76">
        <v>0</v>
      </c>
      <c r="AB36" s="76">
        <v>0</v>
      </c>
      <c r="AC36" s="76">
        <v>0</v>
      </c>
      <c r="AD36" s="76">
        <v>0</v>
      </c>
      <c r="AE36" s="76">
        <v>1</v>
      </c>
      <c r="AF36" s="76">
        <v>0</v>
      </c>
      <c r="AG36" s="45">
        <v>120</v>
      </c>
      <c r="AH36" s="45">
        <v>991</v>
      </c>
      <c r="AI36" s="45">
        <v>1134</v>
      </c>
      <c r="AJ36" s="45">
        <v>610</v>
      </c>
      <c r="AK36" s="72">
        <v>248</v>
      </c>
      <c r="AL36" s="36" t="s">
        <v>213</v>
      </c>
      <c r="AM36" s="36" t="s">
        <v>213</v>
      </c>
      <c r="AN36" s="36" t="s">
        <v>213</v>
      </c>
      <c r="AO36" s="36" t="s">
        <v>213</v>
      </c>
      <c r="AP36" s="36" t="s">
        <v>213</v>
      </c>
      <c r="AQ36" s="36" t="s">
        <v>213</v>
      </c>
      <c r="AR36" s="36" t="s">
        <v>213</v>
      </c>
      <c r="AS36" s="36" t="s">
        <v>213</v>
      </c>
      <c r="AT36" s="45">
        <v>-6.339E-3</v>
      </c>
      <c r="AU36" s="63" t="s">
        <v>2580</v>
      </c>
      <c r="AV36" s="63" t="s">
        <v>2581</v>
      </c>
      <c r="AW36" s="63" t="s">
        <v>1253</v>
      </c>
      <c r="AX36" s="63" t="s">
        <v>2147</v>
      </c>
      <c r="AY36" s="63" t="s">
        <v>2582</v>
      </c>
      <c r="AZ36" s="63" t="s">
        <v>1597</v>
      </c>
      <c r="BA36" s="63" t="s">
        <v>1598</v>
      </c>
      <c r="BB36" s="49" t="s">
        <v>213</v>
      </c>
      <c r="BC36" s="36"/>
      <c r="BD36" s="37"/>
    </row>
    <row r="37" spans="1:56" ht="20.100000000000001" customHeight="1" x14ac:dyDescent="0.25">
      <c r="A37" s="35">
        <v>34</v>
      </c>
      <c r="B37" s="45" t="s">
        <v>527</v>
      </c>
      <c r="C37" s="45">
        <v>2.9E-5</v>
      </c>
      <c r="D37" s="45">
        <v>2.1</v>
      </c>
      <c r="E37" s="45">
        <v>2.347</v>
      </c>
      <c r="F37" s="45">
        <v>73.5</v>
      </c>
      <c r="G37" s="45">
        <v>25.5</v>
      </c>
      <c r="H37" s="76" t="s">
        <v>556</v>
      </c>
      <c r="I37" s="45">
        <v>1</v>
      </c>
      <c r="J37" s="76" t="s">
        <v>1331</v>
      </c>
      <c r="K37" s="45">
        <v>881</v>
      </c>
      <c r="L37" s="54">
        <v>2047</v>
      </c>
      <c r="M37" s="45" t="s">
        <v>675</v>
      </c>
      <c r="N37" s="45" t="s">
        <v>658</v>
      </c>
      <c r="O37" s="45">
        <v>1</v>
      </c>
      <c r="P37" s="45">
        <v>0.110992431640625</v>
      </c>
      <c r="Q37" s="146">
        <v>3.4999999999999997E-5</v>
      </c>
      <c r="R37" s="146">
        <v>1.5E-5</v>
      </c>
      <c r="S37" s="45">
        <v>1</v>
      </c>
      <c r="T37" s="61" t="s">
        <v>773</v>
      </c>
      <c r="U37" s="61" t="s">
        <v>837</v>
      </c>
      <c r="V37" s="61" t="s">
        <v>900</v>
      </c>
      <c r="W37" s="61" t="s">
        <v>837</v>
      </c>
      <c r="X37" s="61" t="s">
        <v>963</v>
      </c>
      <c r="Y37" s="61" t="s">
        <v>963</v>
      </c>
      <c r="Z37" s="76" t="s">
        <v>1014</v>
      </c>
      <c r="AA37" s="76">
        <v>0</v>
      </c>
      <c r="AB37" s="76">
        <v>0</v>
      </c>
      <c r="AC37" s="76">
        <v>0</v>
      </c>
      <c r="AD37" s="76">
        <v>0</v>
      </c>
      <c r="AE37" s="76">
        <v>1</v>
      </c>
      <c r="AF37" s="76">
        <v>0</v>
      </c>
      <c r="AG37" s="45">
        <v>132</v>
      </c>
      <c r="AH37" s="45">
        <v>1090</v>
      </c>
      <c r="AI37" s="45">
        <v>1244</v>
      </c>
      <c r="AJ37" s="45">
        <v>620</v>
      </c>
      <c r="AK37" s="45">
        <v>4</v>
      </c>
      <c r="AL37" s="36" t="s">
        <v>213</v>
      </c>
      <c r="AM37" s="36" t="s">
        <v>213</v>
      </c>
      <c r="AN37" s="36" t="s">
        <v>213</v>
      </c>
      <c r="AO37" s="36" t="s">
        <v>213</v>
      </c>
      <c r="AP37" s="36" t="s">
        <v>213</v>
      </c>
      <c r="AQ37" s="36" t="s">
        <v>213</v>
      </c>
      <c r="AR37" s="36" t="s">
        <v>213</v>
      </c>
      <c r="AS37" s="36" t="s">
        <v>213</v>
      </c>
      <c r="AT37" s="45">
        <v>0</v>
      </c>
      <c r="AU37" s="63" t="s">
        <v>2583</v>
      </c>
      <c r="AV37" s="63" t="s">
        <v>2584</v>
      </c>
      <c r="AW37" s="63" t="s">
        <v>1076</v>
      </c>
      <c r="AX37" s="63" t="s">
        <v>2585</v>
      </c>
      <c r="AY37" s="63" t="s">
        <v>2586</v>
      </c>
      <c r="AZ37" s="63" t="s">
        <v>1603</v>
      </c>
      <c r="BA37" s="63" t="s">
        <v>1604</v>
      </c>
      <c r="BB37" s="49" t="s">
        <v>213</v>
      </c>
      <c r="BC37" s="36"/>
      <c r="BD37" s="37"/>
    </row>
    <row r="38" spans="1:56" ht="20.100000000000001" customHeight="1" x14ac:dyDescent="0.25">
      <c r="A38" s="35">
        <v>35</v>
      </c>
      <c r="B38" s="45" t="s">
        <v>528</v>
      </c>
      <c r="C38" s="45">
        <v>4.8000000000000001E-5</v>
      </c>
      <c r="D38" s="45">
        <v>1.9</v>
      </c>
      <c r="E38" s="45">
        <v>2.3660000000000001</v>
      </c>
      <c r="F38" s="45">
        <v>92.875</v>
      </c>
      <c r="G38" s="45">
        <v>63.875</v>
      </c>
      <c r="H38" s="61" t="s">
        <v>722</v>
      </c>
      <c r="I38" s="45">
        <v>1</v>
      </c>
      <c r="J38" s="61" t="s">
        <v>1332</v>
      </c>
      <c r="K38" s="45">
        <v>1199</v>
      </c>
      <c r="L38" s="45">
        <v>45</v>
      </c>
      <c r="M38" s="54" t="s">
        <v>642</v>
      </c>
      <c r="N38" s="45" t="s">
        <v>677</v>
      </c>
      <c r="O38" s="45">
        <v>-1</v>
      </c>
      <c r="P38" s="45">
        <v>0.1529998779296875</v>
      </c>
      <c r="Q38" s="146">
        <v>3.6000000000000001E-5</v>
      </c>
      <c r="R38" s="146">
        <v>1.5999999999999999E-5</v>
      </c>
      <c r="S38" s="45">
        <v>0</v>
      </c>
      <c r="T38" s="61" t="s">
        <v>786</v>
      </c>
      <c r="U38" s="61" t="s">
        <v>850</v>
      </c>
      <c r="V38" s="61" t="s">
        <v>850</v>
      </c>
      <c r="W38" s="61" t="s">
        <v>850</v>
      </c>
      <c r="X38" s="61" t="s">
        <v>964</v>
      </c>
      <c r="Y38" s="61" t="s">
        <v>990</v>
      </c>
      <c r="Z38" s="76" t="s">
        <v>1027</v>
      </c>
      <c r="AA38" s="76">
        <v>0</v>
      </c>
      <c r="AB38" s="76">
        <v>0</v>
      </c>
      <c r="AC38" s="76">
        <v>0</v>
      </c>
      <c r="AD38" s="76">
        <v>0</v>
      </c>
      <c r="AE38" s="76">
        <v>1</v>
      </c>
      <c r="AF38" s="76">
        <v>0</v>
      </c>
      <c r="AG38" s="45">
        <v>216</v>
      </c>
      <c r="AH38" s="45">
        <v>1783</v>
      </c>
      <c r="AI38" s="45">
        <v>2014</v>
      </c>
      <c r="AJ38" s="45">
        <v>630</v>
      </c>
      <c r="AK38" s="45">
        <v>8</v>
      </c>
      <c r="AL38" s="36" t="s">
        <v>213</v>
      </c>
      <c r="AM38" s="36" t="s">
        <v>213</v>
      </c>
      <c r="AN38" s="36" t="s">
        <v>213</v>
      </c>
      <c r="AO38" s="36" t="s">
        <v>213</v>
      </c>
      <c r="AP38" s="36" t="s">
        <v>213</v>
      </c>
      <c r="AQ38" s="36" t="s">
        <v>213</v>
      </c>
      <c r="AR38" s="36" t="s">
        <v>213</v>
      </c>
      <c r="AS38" s="36" t="s">
        <v>213</v>
      </c>
      <c r="AT38" s="45">
        <v>1.0782E-2</v>
      </c>
      <c r="AU38" s="63" t="s">
        <v>2587</v>
      </c>
      <c r="AV38" s="63" t="s">
        <v>2588</v>
      </c>
      <c r="AW38" s="63" t="s">
        <v>1084</v>
      </c>
      <c r="AX38" s="63" t="s">
        <v>2154</v>
      </c>
      <c r="AY38" s="63" t="s">
        <v>2589</v>
      </c>
      <c r="AZ38" s="63" t="s">
        <v>1609</v>
      </c>
      <c r="BA38" s="63" t="s">
        <v>1610</v>
      </c>
      <c r="BB38" s="49" t="s">
        <v>213</v>
      </c>
      <c r="BC38" s="36"/>
      <c r="BD38" s="37"/>
    </row>
    <row r="39" spans="1:56" ht="20.100000000000001" customHeight="1" x14ac:dyDescent="0.25">
      <c r="A39" s="35">
        <v>36</v>
      </c>
      <c r="B39" s="45" t="s">
        <v>529</v>
      </c>
      <c r="C39" s="45">
        <v>4.8999999999999998E-5</v>
      </c>
      <c r="D39" s="45">
        <v>2</v>
      </c>
      <c r="E39" s="45">
        <v>2.367</v>
      </c>
      <c r="F39" s="45">
        <v>93.9</v>
      </c>
      <c r="G39" s="45">
        <v>65.900000000000006</v>
      </c>
      <c r="H39" s="61" t="s">
        <v>723</v>
      </c>
      <c r="I39" s="45">
        <v>0</v>
      </c>
      <c r="J39" s="61" t="s">
        <v>1333</v>
      </c>
      <c r="K39" s="45">
        <v>1210</v>
      </c>
      <c r="L39" s="45">
        <v>53</v>
      </c>
      <c r="M39" s="54" t="s">
        <v>643</v>
      </c>
      <c r="N39" s="45" t="s">
        <v>678</v>
      </c>
      <c r="O39" s="45">
        <v>1</v>
      </c>
      <c r="P39" s="45">
        <v>0.154998779296875</v>
      </c>
      <c r="Q39" s="146">
        <v>3.6999999999999998E-5</v>
      </c>
      <c r="R39" s="146">
        <v>1.7E-5</v>
      </c>
      <c r="S39" s="45">
        <v>1</v>
      </c>
      <c r="T39" s="61" t="s">
        <v>787</v>
      </c>
      <c r="U39" s="61" t="s">
        <v>851</v>
      </c>
      <c r="V39" s="61" t="s">
        <v>913</v>
      </c>
      <c r="W39" s="61" t="s">
        <v>851</v>
      </c>
      <c r="X39" s="61" t="s">
        <v>1381</v>
      </c>
      <c r="Y39" s="61" t="s">
        <v>1381</v>
      </c>
      <c r="Z39" s="76" t="s">
        <v>1028</v>
      </c>
      <c r="AA39" s="76">
        <v>0</v>
      </c>
      <c r="AB39" s="76">
        <v>0</v>
      </c>
      <c r="AC39" s="76">
        <v>0</v>
      </c>
      <c r="AD39" s="76">
        <v>0</v>
      </c>
      <c r="AE39" s="76">
        <v>1</v>
      </c>
      <c r="AF39" s="76">
        <v>0</v>
      </c>
      <c r="AG39" s="45">
        <v>228</v>
      </c>
      <c r="AH39" s="45">
        <v>1882</v>
      </c>
      <c r="AI39" s="45">
        <v>2124</v>
      </c>
      <c r="AJ39" s="45">
        <v>640</v>
      </c>
      <c r="AK39" s="45">
        <v>12</v>
      </c>
      <c r="AL39" s="36" t="s">
        <v>213</v>
      </c>
      <c r="AM39" s="36" t="s">
        <v>213</v>
      </c>
      <c r="AN39" s="36" t="s">
        <v>213</v>
      </c>
      <c r="AO39" s="36" t="s">
        <v>213</v>
      </c>
      <c r="AP39" s="36" t="s">
        <v>213</v>
      </c>
      <c r="AQ39" s="36" t="s">
        <v>213</v>
      </c>
      <c r="AR39" s="36" t="s">
        <v>213</v>
      </c>
      <c r="AS39" s="36" t="s">
        <v>213</v>
      </c>
      <c r="AT39" s="45">
        <v>-6.6002999999999999E-3</v>
      </c>
      <c r="AU39" s="63" t="s">
        <v>2590</v>
      </c>
      <c r="AV39" s="63" t="s">
        <v>2591</v>
      </c>
      <c r="AW39" s="63" t="s">
        <v>1254</v>
      </c>
      <c r="AX39" s="63" t="s">
        <v>2158</v>
      </c>
      <c r="AY39" s="63" t="s">
        <v>2592</v>
      </c>
      <c r="AZ39" s="63" t="s">
        <v>1615</v>
      </c>
      <c r="BA39" s="63" t="s">
        <v>1616</v>
      </c>
      <c r="BB39" s="49" t="s">
        <v>213</v>
      </c>
      <c r="BC39" s="36"/>
      <c r="BD39" s="37"/>
    </row>
    <row r="40" spans="1:56" ht="20.100000000000001" customHeight="1" x14ac:dyDescent="0.25">
      <c r="A40" s="35">
        <v>37</v>
      </c>
      <c r="B40" s="45" t="s">
        <v>530</v>
      </c>
      <c r="C40" s="45">
        <v>5.0000000000000002E-5</v>
      </c>
      <c r="D40" s="45">
        <v>2.1</v>
      </c>
      <c r="E40" s="45">
        <v>2.3679999999999999</v>
      </c>
      <c r="F40" s="45">
        <v>94.924999999999997</v>
      </c>
      <c r="G40" s="45">
        <v>67.924999999999997</v>
      </c>
      <c r="H40" s="61" t="s">
        <v>724</v>
      </c>
      <c r="I40" s="45">
        <v>1</v>
      </c>
      <c r="J40" s="61" t="s">
        <v>1334</v>
      </c>
      <c r="K40" s="45">
        <v>1221</v>
      </c>
      <c r="L40" s="45">
        <v>60</v>
      </c>
      <c r="M40" s="54" t="s">
        <v>556</v>
      </c>
      <c r="N40" s="45" t="s">
        <v>679</v>
      </c>
      <c r="O40" s="45">
        <v>-1</v>
      </c>
      <c r="P40" s="45">
        <v>0.1569976806640625</v>
      </c>
      <c r="Q40" s="146">
        <v>3.8000000000000002E-5</v>
      </c>
      <c r="R40" s="146">
        <v>1.8E-5</v>
      </c>
      <c r="S40" s="45">
        <v>0</v>
      </c>
      <c r="T40" s="61" t="s">
        <v>788</v>
      </c>
      <c r="U40" s="61" t="s">
        <v>852</v>
      </c>
      <c r="V40" s="61" t="s">
        <v>914</v>
      </c>
      <c r="W40" s="61" t="s">
        <v>852</v>
      </c>
      <c r="X40" s="61" t="s">
        <v>965</v>
      </c>
      <c r="Y40" s="61" t="s">
        <v>965</v>
      </c>
      <c r="Z40" s="76" t="s">
        <v>1029</v>
      </c>
      <c r="AA40" s="76">
        <v>0</v>
      </c>
      <c r="AB40" s="76">
        <v>0</v>
      </c>
      <c r="AC40" s="76">
        <v>0</v>
      </c>
      <c r="AD40" s="76">
        <v>0</v>
      </c>
      <c r="AE40" s="76">
        <v>1</v>
      </c>
      <c r="AF40" s="76">
        <v>0</v>
      </c>
      <c r="AG40" s="45">
        <v>240</v>
      </c>
      <c r="AH40" s="45">
        <v>1981</v>
      </c>
      <c r="AI40" s="45">
        <v>2234</v>
      </c>
      <c r="AJ40" s="45">
        <v>650</v>
      </c>
      <c r="AK40" s="45">
        <v>5</v>
      </c>
      <c r="AL40" s="36" t="s">
        <v>213</v>
      </c>
      <c r="AM40" s="36" t="s">
        <v>213</v>
      </c>
      <c r="AN40" s="36" t="s">
        <v>213</v>
      </c>
      <c r="AO40" s="36" t="s">
        <v>213</v>
      </c>
      <c r="AP40" s="36" t="s">
        <v>213</v>
      </c>
      <c r="AQ40" s="36" t="s">
        <v>213</v>
      </c>
      <c r="AR40" s="36" t="s">
        <v>213</v>
      </c>
      <c r="AS40" s="36" t="s">
        <v>213</v>
      </c>
      <c r="AT40" s="45">
        <v>1.138875E-2</v>
      </c>
      <c r="AU40" s="63" t="s">
        <v>2593</v>
      </c>
      <c r="AV40" s="63" t="s">
        <v>2594</v>
      </c>
      <c r="AW40" s="63" t="s">
        <v>1085</v>
      </c>
      <c r="AX40" s="63" t="s">
        <v>2162</v>
      </c>
      <c r="AY40" s="63" t="s">
        <v>2595</v>
      </c>
      <c r="AZ40" s="63" t="s">
        <v>1621</v>
      </c>
      <c r="BA40" s="63" t="s">
        <v>1622</v>
      </c>
      <c r="BB40" s="49" t="s">
        <v>213</v>
      </c>
      <c r="BC40" s="36"/>
      <c r="BD40" s="37"/>
    </row>
    <row r="41" spans="1:56" ht="20.100000000000001" customHeight="1" x14ac:dyDescent="0.25">
      <c r="A41" s="35">
        <v>38</v>
      </c>
      <c r="B41" s="45" t="s">
        <v>531</v>
      </c>
      <c r="C41" s="45">
        <v>5.1E-5</v>
      </c>
      <c r="D41" s="45">
        <v>2.2000000000000002</v>
      </c>
      <c r="E41" s="45">
        <v>2.3690000000000002</v>
      </c>
      <c r="F41" s="45">
        <v>95.95</v>
      </c>
      <c r="G41" s="45">
        <v>69.95</v>
      </c>
      <c r="H41" s="61" t="s">
        <v>725</v>
      </c>
      <c r="I41" s="45">
        <v>0</v>
      </c>
      <c r="J41" s="61" t="s">
        <v>1335</v>
      </c>
      <c r="K41" s="45">
        <v>1232</v>
      </c>
      <c r="L41" s="45">
        <v>68</v>
      </c>
      <c r="M41" s="54" t="s">
        <v>676</v>
      </c>
      <c r="N41" s="45" t="s">
        <v>680</v>
      </c>
      <c r="O41" s="45">
        <v>1</v>
      </c>
      <c r="P41" s="45">
        <v>0.15899658203125</v>
      </c>
      <c r="Q41" s="146">
        <v>3.8999999999999999E-5</v>
      </c>
      <c r="R41" s="146">
        <v>1.9000000000000001E-5</v>
      </c>
      <c r="S41" s="45">
        <v>1</v>
      </c>
      <c r="T41" s="61" t="s">
        <v>789</v>
      </c>
      <c r="U41" s="61" t="s">
        <v>853</v>
      </c>
      <c r="V41" s="61" t="s">
        <v>915</v>
      </c>
      <c r="W41" s="61" t="s">
        <v>853</v>
      </c>
      <c r="X41" s="61" t="s">
        <v>1283</v>
      </c>
      <c r="Y41" s="61" t="s">
        <v>1284</v>
      </c>
      <c r="Z41" s="76" t="s">
        <v>1030</v>
      </c>
      <c r="AA41" s="76">
        <v>0</v>
      </c>
      <c r="AB41" s="76">
        <v>0</v>
      </c>
      <c r="AC41" s="76">
        <v>0</v>
      </c>
      <c r="AD41" s="76">
        <v>0</v>
      </c>
      <c r="AE41" s="76">
        <v>1</v>
      </c>
      <c r="AF41" s="76">
        <v>0</v>
      </c>
      <c r="AG41" s="45">
        <v>252</v>
      </c>
      <c r="AH41" s="45">
        <v>2080</v>
      </c>
      <c r="AI41" s="45">
        <v>2344</v>
      </c>
      <c r="AJ41" s="45">
        <v>660</v>
      </c>
      <c r="AK41" s="45">
        <v>10</v>
      </c>
      <c r="AL41" s="36" t="s">
        <v>213</v>
      </c>
      <c r="AM41" s="36" t="s">
        <v>213</v>
      </c>
      <c r="AN41" s="36" t="s">
        <v>213</v>
      </c>
      <c r="AO41" s="36" t="s">
        <v>213</v>
      </c>
      <c r="AP41" s="36" t="s">
        <v>213</v>
      </c>
      <c r="AQ41" s="36" t="s">
        <v>213</v>
      </c>
      <c r="AR41" s="36" t="s">
        <v>213</v>
      </c>
      <c r="AS41" s="36" t="s">
        <v>213</v>
      </c>
      <c r="AT41" s="45">
        <v>-6.87735E-3</v>
      </c>
      <c r="AU41" s="63" t="s">
        <v>2596</v>
      </c>
      <c r="AV41" s="63" t="s">
        <v>2597</v>
      </c>
      <c r="AW41" s="63" t="s">
        <v>1255</v>
      </c>
      <c r="AX41" s="63" t="s">
        <v>2166</v>
      </c>
      <c r="AY41" s="63" t="s">
        <v>2598</v>
      </c>
      <c r="AZ41" s="63" t="s">
        <v>1627</v>
      </c>
      <c r="BA41" s="63" t="s">
        <v>1628</v>
      </c>
      <c r="BB41" s="49" t="s">
        <v>213</v>
      </c>
      <c r="BC41" s="36"/>
      <c r="BD41" s="37"/>
    </row>
    <row r="42" spans="1:56" ht="20.100000000000001" customHeight="1" x14ac:dyDescent="0.25">
      <c r="A42" s="35">
        <v>39</v>
      </c>
      <c r="B42" s="45" t="s">
        <v>532</v>
      </c>
      <c r="C42" s="45">
        <v>5.1999999999999997E-5</v>
      </c>
      <c r="D42" s="45">
        <v>2.2999999999999998</v>
      </c>
      <c r="E42" s="45">
        <v>2.37</v>
      </c>
      <c r="F42" s="45">
        <v>96.974999999999994</v>
      </c>
      <c r="G42" s="45">
        <v>71.974999999999994</v>
      </c>
      <c r="H42" s="61" t="s">
        <v>726</v>
      </c>
      <c r="I42" s="45">
        <v>1</v>
      </c>
      <c r="J42" s="61" t="s">
        <v>1336</v>
      </c>
      <c r="K42" s="45">
        <v>1243</v>
      </c>
      <c r="L42" s="45">
        <v>75</v>
      </c>
      <c r="M42" s="54" t="s">
        <v>664</v>
      </c>
      <c r="N42" s="45" t="s">
        <v>681</v>
      </c>
      <c r="O42" s="45">
        <v>-1</v>
      </c>
      <c r="P42" s="45">
        <v>0.1609954833984375</v>
      </c>
      <c r="Q42" s="146">
        <v>4.0000000000000003E-5</v>
      </c>
      <c r="R42" s="146">
        <v>2.0000000000000002E-5</v>
      </c>
      <c r="S42" s="45">
        <v>0</v>
      </c>
      <c r="T42" s="61" t="s">
        <v>790</v>
      </c>
      <c r="U42" s="61" t="s">
        <v>854</v>
      </c>
      <c r="V42" s="61" t="s">
        <v>916</v>
      </c>
      <c r="W42" s="61" t="s">
        <v>854</v>
      </c>
      <c r="X42" s="61" t="s">
        <v>966</v>
      </c>
      <c r="Y42" s="61" t="s">
        <v>991</v>
      </c>
      <c r="Z42" s="76" t="s">
        <v>1031</v>
      </c>
      <c r="AA42" s="76">
        <v>0</v>
      </c>
      <c r="AB42" s="76">
        <v>0</v>
      </c>
      <c r="AC42" s="76">
        <v>0</v>
      </c>
      <c r="AD42" s="76">
        <v>0</v>
      </c>
      <c r="AE42" s="76">
        <v>1</v>
      </c>
      <c r="AF42" s="76">
        <v>0</v>
      </c>
      <c r="AG42" s="45">
        <v>264</v>
      </c>
      <c r="AH42" s="45">
        <v>2179</v>
      </c>
      <c r="AI42" s="45">
        <v>2454</v>
      </c>
      <c r="AJ42" s="45">
        <v>670</v>
      </c>
      <c r="AK42" s="45">
        <v>15</v>
      </c>
      <c r="AL42" s="36" t="s">
        <v>213</v>
      </c>
      <c r="AM42" s="36" t="s">
        <v>213</v>
      </c>
      <c r="AN42" s="36" t="s">
        <v>213</v>
      </c>
      <c r="AO42" s="36" t="s">
        <v>213</v>
      </c>
      <c r="AP42" s="36" t="s">
        <v>213</v>
      </c>
      <c r="AQ42" s="36" t="s">
        <v>213</v>
      </c>
      <c r="AR42" s="36" t="s">
        <v>213</v>
      </c>
      <c r="AS42" s="36" t="s">
        <v>213</v>
      </c>
      <c r="AT42" s="45">
        <v>1.2008100000000001E-2</v>
      </c>
      <c r="AU42" s="63" t="s">
        <v>2599</v>
      </c>
      <c r="AV42" s="63" t="s">
        <v>2600</v>
      </c>
      <c r="AW42" s="63" t="s">
        <v>1086</v>
      </c>
      <c r="AX42" s="63" t="s">
        <v>2170</v>
      </c>
      <c r="AY42" s="63" t="s">
        <v>2601</v>
      </c>
      <c r="AZ42" s="63" t="s">
        <v>1633</v>
      </c>
      <c r="BA42" s="63" t="s">
        <v>1634</v>
      </c>
      <c r="BB42" s="49" t="s">
        <v>213</v>
      </c>
      <c r="BC42" s="36"/>
      <c r="BD42" s="37"/>
    </row>
    <row r="43" spans="1:56" ht="20.100000000000001" customHeight="1" x14ac:dyDescent="0.25">
      <c r="A43" s="35">
        <v>40</v>
      </c>
      <c r="B43" s="45" t="s">
        <v>534</v>
      </c>
      <c r="C43" s="45">
        <v>5.3000000000000001E-5</v>
      </c>
      <c r="D43" s="45">
        <v>2.4</v>
      </c>
      <c r="E43" s="45">
        <v>2.371</v>
      </c>
      <c r="F43" s="45">
        <v>97</v>
      </c>
      <c r="G43" s="45">
        <v>73.364999999999995</v>
      </c>
      <c r="H43" s="61" t="s">
        <v>727</v>
      </c>
      <c r="I43" s="45">
        <v>0</v>
      </c>
      <c r="J43" s="61" t="s">
        <v>1337</v>
      </c>
      <c r="K43" s="45">
        <v>1254</v>
      </c>
      <c r="L43" s="45">
        <v>83</v>
      </c>
      <c r="M43" s="45" t="s">
        <v>677</v>
      </c>
      <c r="N43" s="54" t="s">
        <v>642</v>
      </c>
      <c r="O43" s="45">
        <v>1</v>
      </c>
      <c r="P43" s="45">
        <v>0.162994384765625</v>
      </c>
      <c r="Q43" s="146">
        <v>4.1E-5</v>
      </c>
      <c r="R43" s="146">
        <v>2.0999999999999999E-5</v>
      </c>
      <c r="S43" s="45">
        <v>1</v>
      </c>
      <c r="T43" s="61" t="s">
        <v>791</v>
      </c>
      <c r="U43" s="61" t="s">
        <v>855</v>
      </c>
      <c r="V43" s="61" t="s">
        <v>917</v>
      </c>
      <c r="W43" s="61" t="s">
        <v>855</v>
      </c>
      <c r="X43" s="61" t="s">
        <v>967</v>
      </c>
      <c r="Y43" s="61" t="s">
        <v>967</v>
      </c>
      <c r="Z43" s="76" t="s">
        <v>1032</v>
      </c>
      <c r="AA43" s="76">
        <v>0</v>
      </c>
      <c r="AB43" s="76">
        <v>0</v>
      </c>
      <c r="AC43" s="76">
        <v>0</v>
      </c>
      <c r="AD43" s="76">
        <v>0</v>
      </c>
      <c r="AE43" s="76">
        <v>1</v>
      </c>
      <c r="AF43" s="76">
        <v>0</v>
      </c>
      <c r="AG43" s="45">
        <v>276</v>
      </c>
      <c r="AH43" s="45">
        <v>2278</v>
      </c>
      <c r="AI43" s="45">
        <v>2564</v>
      </c>
      <c r="AJ43" s="45">
        <v>680</v>
      </c>
      <c r="AK43" s="45">
        <v>3</v>
      </c>
      <c r="AL43" s="36" t="s">
        <v>213</v>
      </c>
      <c r="AM43" s="36" t="s">
        <v>213</v>
      </c>
      <c r="AN43" s="36" t="s">
        <v>213</v>
      </c>
      <c r="AO43" s="36" t="s">
        <v>213</v>
      </c>
      <c r="AP43" s="36" t="s">
        <v>213</v>
      </c>
      <c r="AQ43" s="36" t="s">
        <v>213</v>
      </c>
      <c r="AR43" s="36" t="s">
        <v>213</v>
      </c>
      <c r="AS43" s="36" t="s">
        <v>213</v>
      </c>
      <c r="AT43" s="45">
        <v>-7.0540350000000002E-3</v>
      </c>
      <c r="AU43" s="63" t="s">
        <v>2602</v>
      </c>
      <c r="AV43" s="63" t="s">
        <v>2603</v>
      </c>
      <c r="AW43" s="63" t="s">
        <v>1256</v>
      </c>
      <c r="AX43" s="63" t="s">
        <v>2174</v>
      </c>
      <c r="AY43" s="63" t="s">
        <v>2604</v>
      </c>
      <c r="AZ43" s="63" t="s">
        <v>1639</v>
      </c>
      <c r="BA43" s="63" t="s">
        <v>1640</v>
      </c>
      <c r="BB43" s="49" t="s">
        <v>213</v>
      </c>
      <c r="BC43" s="36"/>
      <c r="BD43" s="37"/>
    </row>
    <row r="44" spans="1:56" ht="20.100000000000001" customHeight="1" x14ac:dyDescent="0.25">
      <c r="A44" s="35">
        <v>41</v>
      </c>
      <c r="B44" s="45" t="s">
        <v>535</v>
      </c>
      <c r="C44" s="45">
        <v>5.3999999999999998E-5</v>
      </c>
      <c r="D44" s="45">
        <v>2.5</v>
      </c>
      <c r="E44" s="45">
        <v>2.3719999999999999</v>
      </c>
      <c r="F44" s="45">
        <v>98.025000000000006</v>
      </c>
      <c r="G44" s="45">
        <v>75.025000000000006</v>
      </c>
      <c r="H44" s="61" t="s">
        <v>728</v>
      </c>
      <c r="I44" s="45">
        <v>1</v>
      </c>
      <c r="J44" s="61" t="s">
        <v>1338</v>
      </c>
      <c r="K44" s="45">
        <v>1265</v>
      </c>
      <c r="L44" s="45">
        <v>90</v>
      </c>
      <c r="M44" s="45" t="s">
        <v>687</v>
      </c>
      <c r="N44" s="54" t="s">
        <v>643</v>
      </c>
      <c r="O44" s="45">
        <v>1</v>
      </c>
      <c r="P44" s="45">
        <v>0.1649932861328125</v>
      </c>
      <c r="Q44" s="146">
        <v>4.1999999999999998E-5</v>
      </c>
      <c r="R44" s="146">
        <v>2.1999999999999999E-5</v>
      </c>
      <c r="S44" s="45">
        <v>0</v>
      </c>
      <c r="T44" s="61" t="s">
        <v>792</v>
      </c>
      <c r="U44" s="61" t="s">
        <v>856</v>
      </c>
      <c r="V44" s="61" t="s">
        <v>918</v>
      </c>
      <c r="W44" s="61" t="s">
        <v>856</v>
      </c>
      <c r="X44" s="61" t="s">
        <v>968</v>
      </c>
      <c r="Y44" s="61" t="s">
        <v>968</v>
      </c>
      <c r="Z44" s="76" t="s">
        <v>1033</v>
      </c>
      <c r="AA44" s="76">
        <v>0</v>
      </c>
      <c r="AB44" s="76">
        <v>0</v>
      </c>
      <c r="AC44" s="76">
        <v>0</v>
      </c>
      <c r="AD44" s="76">
        <v>0</v>
      </c>
      <c r="AE44" s="76">
        <v>1</v>
      </c>
      <c r="AF44" s="76">
        <v>0</v>
      </c>
      <c r="AG44" s="45">
        <v>288</v>
      </c>
      <c r="AH44" s="45">
        <v>2377</v>
      </c>
      <c r="AI44" s="45">
        <v>2674</v>
      </c>
      <c r="AJ44" s="45">
        <v>690</v>
      </c>
      <c r="AK44" s="45">
        <v>6</v>
      </c>
      <c r="AL44" s="36" t="s">
        <v>213</v>
      </c>
      <c r="AM44" s="36" t="s">
        <v>213</v>
      </c>
      <c r="AN44" s="36" t="s">
        <v>213</v>
      </c>
      <c r="AO44" s="36" t="s">
        <v>213</v>
      </c>
      <c r="AP44" s="36" t="s">
        <v>213</v>
      </c>
      <c r="AQ44" s="36" t="s">
        <v>213</v>
      </c>
      <c r="AR44" s="36" t="s">
        <v>213</v>
      </c>
      <c r="AS44" s="36" t="s">
        <v>213</v>
      </c>
      <c r="AT44" s="45">
        <v>1.2478049999999999E-2</v>
      </c>
      <c r="AU44" s="63" t="s">
        <v>2605</v>
      </c>
      <c r="AV44" s="63" t="s">
        <v>2606</v>
      </c>
      <c r="AW44" s="63" t="s">
        <v>1087</v>
      </c>
      <c r="AX44" s="63" t="s">
        <v>2177</v>
      </c>
      <c r="AY44" s="63" t="s">
        <v>2607</v>
      </c>
      <c r="AZ44" s="63" t="s">
        <v>1645</v>
      </c>
      <c r="BA44" s="63" t="s">
        <v>1646</v>
      </c>
      <c r="BB44" s="49" t="s">
        <v>213</v>
      </c>
      <c r="BC44" s="36"/>
      <c r="BD44" s="37"/>
    </row>
    <row r="45" spans="1:56" ht="20.100000000000001" customHeight="1" x14ac:dyDescent="0.25">
      <c r="A45" s="35">
        <v>42</v>
      </c>
      <c r="B45" s="45" t="s">
        <v>536</v>
      </c>
      <c r="C45" s="45">
        <v>5.5000000000000002E-5</v>
      </c>
      <c r="D45" s="45">
        <v>2.6</v>
      </c>
      <c r="E45" s="45">
        <v>2.3730000000000002</v>
      </c>
      <c r="F45" s="45">
        <v>99.05</v>
      </c>
      <c r="G45" s="45">
        <v>77.05</v>
      </c>
      <c r="H45" s="61" t="s">
        <v>729</v>
      </c>
      <c r="I45" s="45">
        <v>1</v>
      </c>
      <c r="J45" s="61" t="s">
        <v>1339</v>
      </c>
      <c r="K45" s="45">
        <v>1276</v>
      </c>
      <c r="L45" s="45">
        <v>98</v>
      </c>
      <c r="M45" s="45" t="s">
        <v>679</v>
      </c>
      <c r="N45" s="54" t="s">
        <v>556</v>
      </c>
      <c r="O45" s="45">
        <v>1</v>
      </c>
      <c r="P45" s="45">
        <v>0.16700000000000001</v>
      </c>
      <c r="Q45" s="146">
        <v>4.3000000000000002E-5</v>
      </c>
      <c r="R45" s="146">
        <v>2.3E-5</v>
      </c>
      <c r="S45" s="45">
        <v>1</v>
      </c>
      <c r="T45" s="61" t="s">
        <v>793</v>
      </c>
      <c r="U45" s="61" t="s">
        <v>857</v>
      </c>
      <c r="V45" s="61" t="s">
        <v>919</v>
      </c>
      <c r="W45" s="61" t="s">
        <v>857</v>
      </c>
      <c r="X45" s="61" t="s">
        <v>1285</v>
      </c>
      <c r="Y45" s="61" t="s">
        <v>1286</v>
      </c>
      <c r="Z45" s="76" t="s">
        <v>1034</v>
      </c>
      <c r="AA45" s="76">
        <v>0</v>
      </c>
      <c r="AB45" s="76">
        <v>0</v>
      </c>
      <c r="AC45" s="76">
        <v>0</v>
      </c>
      <c r="AD45" s="76">
        <v>0</v>
      </c>
      <c r="AE45" s="76">
        <v>1</v>
      </c>
      <c r="AF45" s="76">
        <v>0</v>
      </c>
      <c r="AG45" s="45">
        <v>300</v>
      </c>
      <c r="AH45" s="45">
        <v>2476</v>
      </c>
      <c r="AI45" s="45">
        <v>2784</v>
      </c>
      <c r="AJ45" s="45">
        <v>700</v>
      </c>
      <c r="AK45" s="45">
        <v>9</v>
      </c>
      <c r="AL45" s="36" t="s">
        <v>213</v>
      </c>
      <c r="AM45" s="36" t="s">
        <v>213</v>
      </c>
      <c r="AN45" s="36" t="s">
        <v>213</v>
      </c>
      <c r="AO45" s="36" t="s">
        <v>213</v>
      </c>
      <c r="AP45" s="36" t="s">
        <v>213</v>
      </c>
      <c r="AQ45" s="36" t="s">
        <v>213</v>
      </c>
      <c r="AR45" s="36" t="s">
        <v>213</v>
      </c>
      <c r="AS45" s="36" t="s">
        <v>213</v>
      </c>
      <c r="AT45" s="45">
        <v>1.386825E-2</v>
      </c>
      <c r="AU45" s="63" t="s">
        <v>2608</v>
      </c>
      <c r="AV45" s="63" t="s">
        <v>2609</v>
      </c>
      <c r="AW45" s="63" t="s">
        <v>1088</v>
      </c>
      <c r="AX45" s="63" t="s">
        <v>2180</v>
      </c>
      <c r="AY45" s="63" t="s">
        <v>2610</v>
      </c>
      <c r="AZ45" s="63" t="s">
        <v>1651</v>
      </c>
      <c r="BA45" s="63" t="s">
        <v>1652</v>
      </c>
      <c r="BB45" s="49" t="s">
        <v>213</v>
      </c>
      <c r="BC45" s="36"/>
      <c r="BD45" s="37"/>
    </row>
    <row r="46" spans="1:56" ht="20.100000000000001" customHeight="1" x14ac:dyDescent="0.25">
      <c r="A46" s="35">
        <v>43</v>
      </c>
      <c r="B46" s="45" t="s">
        <v>537</v>
      </c>
      <c r="C46" s="45">
        <v>5.5999999999999999E-5</v>
      </c>
      <c r="D46" s="45">
        <v>2.7</v>
      </c>
      <c r="E46" s="45">
        <v>2.3740000000000001</v>
      </c>
      <c r="F46" s="45">
        <v>100.075</v>
      </c>
      <c r="G46" s="45">
        <v>79.075000000000003</v>
      </c>
      <c r="H46" s="61" t="s">
        <v>730</v>
      </c>
      <c r="I46" s="45">
        <v>0</v>
      </c>
      <c r="J46" s="61" t="s">
        <v>1340</v>
      </c>
      <c r="K46" s="45">
        <v>1287</v>
      </c>
      <c r="L46" s="45">
        <v>105</v>
      </c>
      <c r="M46" s="45" t="s">
        <v>680</v>
      </c>
      <c r="N46" s="54" t="s">
        <v>676</v>
      </c>
      <c r="O46" s="45">
        <v>1</v>
      </c>
      <c r="P46" s="45">
        <v>0.16900000000000001</v>
      </c>
      <c r="Q46" s="146">
        <v>4.3999999999999999E-5</v>
      </c>
      <c r="R46" s="146">
        <v>2.4000000000000001E-5</v>
      </c>
      <c r="S46" s="45">
        <v>0</v>
      </c>
      <c r="T46" s="61" t="s">
        <v>794</v>
      </c>
      <c r="U46" s="61" t="s">
        <v>858</v>
      </c>
      <c r="V46" s="61" t="s">
        <v>920</v>
      </c>
      <c r="W46" s="61" t="s">
        <v>858</v>
      </c>
      <c r="X46" s="61" t="s">
        <v>969</v>
      </c>
      <c r="Y46" s="61" t="s">
        <v>992</v>
      </c>
      <c r="Z46" s="76" t="s">
        <v>1035</v>
      </c>
      <c r="AA46" s="76">
        <v>0</v>
      </c>
      <c r="AB46" s="76">
        <v>0</v>
      </c>
      <c r="AC46" s="76">
        <v>0</v>
      </c>
      <c r="AD46" s="76">
        <v>0</v>
      </c>
      <c r="AE46" s="76">
        <v>1</v>
      </c>
      <c r="AF46" s="76">
        <v>0</v>
      </c>
      <c r="AG46" s="45">
        <v>312</v>
      </c>
      <c r="AH46" s="45">
        <v>2575</v>
      </c>
      <c r="AI46" s="45">
        <v>2894</v>
      </c>
      <c r="AJ46" s="45">
        <v>710</v>
      </c>
      <c r="AK46" s="45">
        <v>12</v>
      </c>
      <c r="AL46" s="36" t="s">
        <v>213</v>
      </c>
      <c r="AM46" s="36" t="s">
        <v>213</v>
      </c>
      <c r="AN46" s="36" t="s">
        <v>213</v>
      </c>
      <c r="AO46" s="36" t="s">
        <v>213</v>
      </c>
      <c r="AP46" s="36" t="s">
        <v>213</v>
      </c>
      <c r="AQ46" s="36" t="s">
        <v>213</v>
      </c>
      <c r="AR46" s="36" t="s">
        <v>213</v>
      </c>
      <c r="AS46" s="36" t="s">
        <v>213</v>
      </c>
      <c r="AT46" s="45">
        <v>-8.7486000000000005E-3</v>
      </c>
      <c r="AU46" s="63" t="s">
        <v>2611</v>
      </c>
      <c r="AV46" s="63" t="s">
        <v>2612</v>
      </c>
      <c r="AW46" s="63" t="s">
        <v>1257</v>
      </c>
      <c r="AX46" s="63" t="s">
        <v>2183</v>
      </c>
      <c r="AY46" s="63" t="s">
        <v>2613</v>
      </c>
      <c r="AZ46" s="63" t="s">
        <v>1657</v>
      </c>
      <c r="BA46" s="63" t="s">
        <v>1658</v>
      </c>
      <c r="BB46" s="49" t="s">
        <v>213</v>
      </c>
      <c r="BC46" s="36"/>
      <c r="BD46" s="37"/>
    </row>
    <row r="47" spans="1:56" ht="20.100000000000001" customHeight="1" x14ac:dyDescent="0.25">
      <c r="A47" s="35">
        <v>44</v>
      </c>
      <c r="B47" s="45" t="s">
        <v>538</v>
      </c>
      <c r="C47" s="45">
        <v>5.7000000000000003E-5</v>
      </c>
      <c r="D47" s="45">
        <v>2.8</v>
      </c>
      <c r="E47" s="45">
        <v>2.375</v>
      </c>
      <c r="F47" s="45">
        <v>101.1</v>
      </c>
      <c r="G47" s="45">
        <v>81.099999999999994</v>
      </c>
      <c r="H47" s="61" t="s">
        <v>731</v>
      </c>
      <c r="I47" s="45">
        <v>1</v>
      </c>
      <c r="J47" s="61" t="s">
        <v>1341</v>
      </c>
      <c r="K47" s="45">
        <v>1298</v>
      </c>
      <c r="L47" s="45">
        <v>664</v>
      </c>
      <c r="M47" s="45" t="s">
        <v>681</v>
      </c>
      <c r="N47" s="54" t="s">
        <v>664</v>
      </c>
      <c r="O47" s="45">
        <v>1</v>
      </c>
      <c r="P47" s="45">
        <v>0.17100000000000001</v>
      </c>
      <c r="Q47" s="146">
        <v>4.5000000000000003E-5</v>
      </c>
      <c r="R47" s="146">
        <v>3.3000000000000003E-5</v>
      </c>
      <c r="S47" s="45">
        <v>1</v>
      </c>
      <c r="T47" s="61" t="s">
        <v>795</v>
      </c>
      <c r="U47" s="61" t="s">
        <v>859</v>
      </c>
      <c r="V47" s="61" t="s">
        <v>921</v>
      </c>
      <c r="W47" s="61" t="s">
        <v>859</v>
      </c>
      <c r="X47" s="61" t="s">
        <v>1382</v>
      </c>
      <c r="Y47" s="61" t="s">
        <v>1382</v>
      </c>
      <c r="Z47" s="76" t="s">
        <v>1036</v>
      </c>
      <c r="AA47" s="76">
        <v>0</v>
      </c>
      <c r="AB47" s="76">
        <v>0</v>
      </c>
      <c r="AC47" s="76">
        <v>0</v>
      </c>
      <c r="AD47" s="76">
        <v>0</v>
      </c>
      <c r="AE47" s="76">
        <v>1</v>
      </c>
      <c r="AF47" s="76">
        <v>0</v>
      </c>
      <c r="AG47" s="45">
        <v>324</v>
      </c>
      <c r="AH47" s="45">
        <v>2674</v>
      </c>
      <c r="AI47" s="45">
        <v>3004</v>
      </c>
      <c r="AJ47" s="45">
        <v>720</v>
      </c>
      <c r="AK47" s="45">
        <v>15</v>
      </c>
      <c r="AL47" s="36" t="s">
        <v>213</v>
      </c>
      <c r="AM47" s="36" t="s">
        <v>213</v>
      </c>
      <c r="AN47" s="36" t="s">
        <v>213</v>
      </c>
      <c r="AO47" s="36" t="s">
        <v>213</v>
      </c>
      <c r="AP47" s="36" t="s">
        <v>213</v>
      </c>
      <c r="AQ47" s="36" t="s">
        <v>213</v>
      </c>
      <c r="AR47" s="36" t="s">
        <v>213</v>
      </c>
      <c r="AS47" s="36" t="s">
        <v>213</v>
      </c>
      <c r="AT47" s="45">
        <v>1.45521E-2</v>
      </c>
      <c r="AU47" s="63" t="s">
        <v>2614</v>
      </c>
      <c r="AV47" s="63" t="s">
        <v>2615</v>
      </c>
      <c r="AW47" s="63" t="s">
        <v>1089</v>
      </c>
      <c r="AX47" s="63" t="s">
        <v>2186</v>
      </c>
      <c r="AY47" s="63" t="s">
        <v>2616</v>
      </c>
      <c r="AZ47" s="63" t="s">
        <v>1663</v>
      </c>
      <c r="BA47" s="63" t="s">
        <v>1664</v>
      </c>
      <c r="BB47" s="49" t="s">
        <v>213</v>
      </c>
      <c r="BC47" s="36"/>
      <c r="BD47" s="37"/>
    </row>
    <row r="48" spans="1:56" ht="20.100000000000001" customHeight="1" x14ac:dyDescent="0.25">
      <c r="A48" s="35">
        <v>45</v>
      </c>
      <c r="B48" s="45" t="s">
        <v>539</v>
      </c>
      <c r="C48" s="45">
        <v>5.8E-5</v>
      </c>
      <c r="D48" s="45">
        <v>2.9</v>
      </c>
      <c r="E48" s="45">
        <v>2.3759999999999999</v>
      </c>
      <c r="F48" s="45">
        <v>102.125</v>
      </c>
      <c r="G48" s="45">
        <v>83.125</v>
      </c>
      <c r="H48" s="61" t="s">
        <v>732</v>
      </c>
      <c r="I48" s="45">
        <v>0</v>
      </c>
      <c r="J48" s="61" t="s">
        <v>1342</v>
      </c>
      <c r="K48" s="45">
        <v>1309</v>
      </c>
      <c r="L48" s="45">
        <v>325</v>
      </c>
      <c r="M48" s="45" t="s">
        <v>682</v>
      </c>
      <c r="N48" s="45" t="s">
        <v>682</v>
      </c>
      <c r="O48" s="54">
        <v>-1</v>
      </c>
      <c r="P48" s="45">
        <v>0.17299999999999999</v>
      </c>
      <c r="Q48" s="146">
        <v>4.6E-5</v>
      </c>
      <c r="R48" s="146">
        <v>3.4E-5</v>
      </c>
      <c r="S48" s="45">
        <v>0</v>
      </c>
      <c r="T48" s="61" t="s">
        <v>796</v>
      </c>
      <c r="U48" s="61" t="s">
        <v>860</v>
      </c>
      <c r="V48" s="61" t="s">
        <v>922</v>
      </c>
      <c r="W48" s="61" t="s">
        <v>860</v>
      </c>
      <c r="X48" s="61" t="s">
        <v>970</v>
      </c>
      <c r="Y48" s="61" t="s">
        <v>1287</v>
      </c>
      <c r="Z48" s="76" t="s">
        <v>1037</v>
      </c>
      <c r="AA48" s="76">
        <v>0</v>
      </c>
      <c r="AB48" s="76">
        <v>0</v>
      </c>
      <c r="AC48" s="76">
        <v>0</v>
      </c>
      <c r="AD48" s="76">
        <v>0</v>
      </c>
      <c r="AE48" s="76">
        <v>1</v>
      </c>
      <c r="AF48" s="76">
        <v>0</v>
      </c>
      <c r="AG48" s="45">
        <v>336</v>
      </c>
      <c r="AH48" s="45">
        <v>2773</v>
      </c>
      <c r="AI48" s="45">
        <v>3114</v>
      </c>
      <c r="AJ48" s="45">
        <v>730</v>
      </c>
      <c r="AK48" s="45">
        <v>18</v>
      </c>
      <c r="AL48" s="36" t="s">
        <v>213</v>
      </c>
      <c r="AM48" s="36" t="s">
        <v>213</v>
      </c>
      <c r="AN48" s="36" t="s">
        <v>213</v>
      </c>
      <c r="AO48" s="36" t="s">
        <v>213</v>
      </c>
      <c r="AP48" s="36" t="s">
        <v>213</v>
      </c>
      <c r="AQ48" s="36" t="s">
        <v>213</v>
      </c>
      <c r="AR48" s="36" t="s">
        <v>213</v>
      </c>
      <c r="AS48" s="36" t="s">
        <v>213</v>
      </c>
      <c r="AT48" s="45">
        <v>-9.0697499999999997E-3</v>
      </c>
      <c r="AU48" s="63" t="s">
        <v>2617</v>
      </c>
      <c r="AV48" s="63" t="s">
        <v>2618</v>
      </c>
      <c r="AW48" s="63" t="s">
        <v>1258</v>
      </c>
      <c r="AX48" s="63" t="s">
        <v>2190</v>
      </c>
      <c r="AY48" s="63" t="s">
        <v>2619</v>
      </c>
      <c r="AZ48" s="63" t="s">
        <v>1669</v>
      </c>
      <c r="BA48" s="63" t="s">
        <v>1670</v>
      </c>
      <c r="BB48" s="49" t="s">
        <v>213</v>
      </c>
      <c r="BC48" s="36"/>
      <c r="BD48" s="37"/>
    </row>
    <row r="49" spans="1:56" ht="20.100000000000001" customHeight="1" x14ac:dyDescent="0.25">
      <c r="A49" s="35">
        <v>46</v>
      </c>
      <c r="B49" s="45" t="s">
        <v>540</v>
      </c>
      <c r="C49" s="45">
        <v>5.8999999999999998E-5</v>
      </c>
      <c r="D49" s="45">
        <v>3</v>
      </c>
      <c r="E49" s="45">
        <v>2.3769999999999998</v>
      </c>
      <c r="F49" s="45">
        <v>103.15</v>
      </c>
      <c r="G49" s="45">
        <v>85.15</v>
      </c>
      <c r="H49" s="61" t="s">
        <v>733</v>
      </c>
      <c r="I49" s="45">
        <v>1</v>
      </c>
      <c r="J49" s="61" t="s">
        <v>1343</v>
      </c>
      <c r="K49" s="45">
        <v>1320</v>
      </c>
      <c r="L49" s="45">
        <v>1425</v>
      </c>
      <c r="M49" s="45" t="s">
        <v>683</v>
      </c>
      <c r="N49" s="45" t="s">
        <v>683</v>
      </c>
      <c r="O49" s="54">
        <v>1</v>
      </c>
      <c r="P49" s="45">
        <v>0.17499999999999999</v>
      </c>
      <c r="Q49" s="146">
        <v>4.6999999999999997E-5</v>
      </c>
      <c r="R49" s="146">
        <v>3.4999999999999997E-5</v>
      </c>
      <c r="S49" s="45">
        <v>1</v>
      </c>
      <c r="T49" s="61" t="s">
        <v>797</v>
      </c>
      <c r="U49" s="61" t="s">
        <v>861</v>
      </c>
      <c r="V49" s="61" t="s">
        <v>923</v>
      </c>
      <c r="W49" s="61" t="s">
        <v>861</v>
      </c>
      <c r="X49" s="61" t="s">
        <v>1288</v>
      </c>
      <c r="Y49" s="61" t="s">
        <v>1289</v>
      </c>
      <c r="Z49" s="76" t="s">
        <v>1038</v>
      </c>
      <c r="AA49" s="76">
        <v>0</v>
      </c>
      <c r="AB49" s="76">
        <v>0</v>
      </c>
      <c r="AC49" s="76">
        <v>0</v>
      </c>
      <c r="AD49" s="76">
        <v>0</v>
      </c>
      <c r="AE49" s="76">
        <v>1</v>
      </c>
      <c r="AF49" s="76">
        <v>0</v>
      </c>
      <c r="AG49" s="45">
        <v>348</v>
      </c>
      <c r="AH49" s="45">
        <v>2872</v>
      </c>
      <c r="AI49" s="45">
        <v>3224</v>
      </c>
      <c r="AJ49" s="45">
        <v>740</v>
      </c>
      <c r="AK49" s="45">
        <v>21</v>
      </c>
      <c r="AL49" s="36" t="s">
        <v>213</v>
      </c>
      <c r="AM49" s="36" t="s">
        <v>213</v>
      </c>
      <c r="AN49" s="36" t="s">
        <v>213</v>
      </c>
      <c r="AO49" s="36" t="s">
        <v>213</v>
      </c>
      <c r="AP49" s="36" t="s">
        <v>213</v>
      </c>
      <c r="AQ49" s="36" t="s">
        <v>213</v>
      </c>
      <c r="AR49" s="36" t="s">
        <v>213</v>
      </c>
      <c r="AS49" s="36" t="s">
        <v>213</v>
      </c>
      <c r="AT49" s="45">
        <v>1.524855E-2</v>
      </c>
      <c r="AU49" s="63" t="s">
        <v>2620</v>
      </c>
      <c r="AV49" s="63" t="s">
        <v>2621</v>
      </c>
      <c r="AW49" s="63" t="s">
        <v>1090</v>
      </c>
      <c r="AX49" s="63" t="s">
        <v>2194</v>
      </c>
      <c r="AY49" s="63" t="s">
        <v>2622</v>
      </c>
      <c r="AZ49" s="63" t="s">
        <v>1675</v>
      </c>
      <c r="BA49" s="63" t="s">
        <v>1676</v>
      </c>
      <c r="BB49" s="49" t="s">
        <v>213</v>
      </c>
      <c r="BC49" s="36"/>
      <c r="BD49" s="37"/>
    </row>
    <row r="50" spans="1:56" ht="20.100000000000001" customHeight="1" x14ac:dyDescent="0.25">
      <c r="A50" s="35">
        <v>47</v>
      </c>
      <c r="B50" s="45" t="s">
        <v>541</v>
      </c>
      <c r="C50" s="45">
        <v>6.3E-5</v>
      </c>
      <c r="D50" s="45">
        <v>1.3</v>
      </c>
      <c r="E50" s="45">
        <v>2.3809999999999998</v>
      </c>
      <c r="F50" s="45">
        <v>107.25</v>
      </c>
      <c r="G50" s="45">
        <v>93.25</v>
      </c>
      <c r="H50" s="61" t="s">
        <v>736</v>
      </c>
      <c r="I50" s="45">
        <v>1</v>
      </c>
      <c r="J50" s="61" t="s">
        <v>1346</v>
      </c>
      <c r="K50" s="45">
        <v>1364</v>
      </c>
      <c r="L50" s="45">
        <v>951</v>
      </c>
      <c r="M50" s="45" t="s">
        <v>686</v>
      </c>
      <c r="N50" s="45" t="s">
        <v>686</v>
      </c>
      <c r="O50" s="45">
        <v>1</v>
      </c>
      <c r="P50" s="54">
        <v>0</v>
      </c>
      <c r="Q50" s="146">
        <v>4.8000000000000001E-5</v>
      </c>
      <c r="R50" s="146">
        <v>3.8999999999999999E-5</v>
      </c>
      <c r="S50" s="45">
        <v>1</v>
      </c>
      <c r="T50" s="61" t="s">
        <v>800</v>
      </c>
      <c r="U50" s="61" t="s">
        <v>864</v>
      </c>
      <c r="V50" s="61" t="s">
        <v>926</v>
      </c>
      <c r="W50" s="61" t="s">
        <v>864</v>
      </c>
      <c r="X50" s="61" t="s">
        <v>1383</v>
      </c>
      <c r="Y50" s="61" t="s">
        <v>1384</v>
      </c>
      <c r="Z50" s="76" t="s">
        <v>1041</v>
      </c>
      <c r="AA50" s="76">
        <v>0</v>
      </c>
      <c r="AB50" s="76">
        <v>0</v>
      </c>
      <c r="AC50" s="76">
        <v>0</v>
      </c>
      <c r="AD50" s="76">
        <v>0</v>
      </c>
      <c r="AE50" s="76">
        <v>1</v>
      </c>
      <c r="AF50" s="76">
        <v>0</v>
      </c>
      <c r="AG50" s="45">
        <v>396</v>
      </c>
      <c r="AH50" s="45">
        <v>3268</v>
      </c>
      <c r="AI50" s="45">
        <v>3664</v>
      </c>
      <c r="AJ50" s="45">
        <v>780</v>
      </c>
      <c r="AK50" s="45">
        <v>33</v>
      </c>
      <c r="AL50" s="36" t="s">
        <v>213</v>
      </c>
      <c r="AM50" s="36" t="s">
        <v>213</v>
      </c>
      <c r="AN50" s="36" t="s">
        <v>213</v>
      </c>
      <c r="AO50" s="36" t="s">
        <v>213</v>
      </c>
      <c r="AP50" s="36" t="s">
        <v>213</v>
      </c>
      <c r="AQ50" s="36" t="s">
        <v>213</v>
      </c>
      <c r="AR50" s="36" t="s">
        <v>213</v>
      </c>
      <c r="AS50" s="36" t="s">
        <v>213</v>
      </c>
      <c r="AT50" s="45">
        <v>1.667925E-2</v>
      </c>
      <c r="AU50" s="63" t="s">
        <v>1683</v>
      </c>
      <c r="AV50" s="63" t="s">
        <v>2625</v>
      </c>
      <c r="AW50" s="63" t="s">
        <v>1092</v>
      </c>
      <c r="AX50" s="63" t="s">
        <v>2198</v>
      </c>
      <c r="AY50" s="63" t="s">
        <v>2626</v>
      </c>
      <c r="AZ50" s="63" t="s">
        <v>1687</v>
      </c>
      <c r="BA50" s="63" t="s">
        <v>1688</v>
      </c>
      <c r="BB50" s="49" t="s">
        <v>213</v>
      </c>
      <c r="BC50" s="36"/>
      <c r="BD50" s="37"/>
    </row>
    <row r="51" spans="1:56" ht="20.100000000000001" customHeight="1" x14ac:dyDescent="0.25">
      <c r="A51" s="35">
        <v>48</v>
      </c>
      <c r="B51" s="45" t="s">
        <v>542</v>
      </c>
      <c r="C51" s="45">
        <v>6.3999999999999997E-5</v>
      </c>
      <c r="D51" s="45">
        <v>1.4</v>
      </c>
      <c r="E51" s="45">
        <v>2.3820000000000001</v>
      </c>
      <c r="F51" s="45">
        <v>108.27500000000001</v>
      </c>
      <c r="G51" s="45">
        <v>95.275000000000006</v>
      </c>
      <c r="H51" s="61" t="s">
        <v>737</v>
      </c>
      <c r="I51" s="45">
        <v>0</v>
      </c>
      <c r="J51" s="61" t="s">
        <v>1347</v>
      </c>
      <c r="K51" s="45">
        <v>1375</v>
      </c>
      <c r="L51" s="45">
        <v>159</v>
      </c>
      <c r="M51" s="45" t="s">
        <v>687</v>
      </c>
      <c r="N51" s="45" t="s">
        <v>687</v>
      </c>
      <c r="O51" s="45">
        <v>-1</v>
      </c>
      <c r="P51" s="54">
        <v>0.99998474121093694</v>
      </c>
      <c r="Q51" s="146">
        <v>5.5000000000000002E-5</v>
      </c>
      <c r="R51" s="146">
        <v>4.0000000000000003E-5</v>
      </c>
      <c r="S51" s="45">
        <v>0</v>
      </c>
      <c r="T51" s="61" t="s">
        <v>801</v>
      </c>
      <c r="U51" s="61" t="s">
        <v>865</v>
      </c>
      <c r="V51" s="61" t="s">
        <v>927</v>
      </c>
      <c r="W51" s="61" t="s">
        <v>865</v>
      </c>
      <c r="X51" s="61" t="s">
        <v>973</v>
      </c>
      <c r="Y51" s="61" t="s">
        <v>993</v>
      </c>
      <c r="Z51" s="76" t="s">
        <v>1042</v>
      </c>
      <c r="AA51" s="76">
        <v>0</v>
      </c>
      <c r="AB51" s="76">
        <v>0</v>
      </c>
      <c r="AC51" s="76">
        <v>0</v>
      </c>
      <c r="AD51" s="76">
        <v>0</v>
      </c>
      <c r="AE51" s="76">
        <v>1</v>
      </c>
      <c r="AF51" s="76">
        <v>0</v>
      </c>
      <c r="AG51" s="45">
        <v>408</v>
      </c>
      <c r="AH51" s="45">
        <v>3367</v>
      </c>
      <c r="AI51" s="45">
        <v>3774</v>
      </c>
      <c r="AJ51" s="45">
        <v>790</v>
      </c>
      <c r="AK51" s="45">
        <v>36</v>
      </c>
      <c r="AL51" s="36" t="s">
        <v>213</v>
      </c>
      <c r="AM51" s="36" t="s">
        <v>213</v>
      </c>
      <c r="AN51" s="36" t="s">
        <v>213</v>
      </c>
      <c r="AO51" s="36" t="s">
        <v>213</v>
      </c>
      <c r="AP51" s="36" t="s">
        <v>213</v>
      </c>
      <c r="AQ51" s="36" t="s">
        <v>213</v>
      </c>
      <c r="AR51" s="36" t="s">
        <v>213</v>
      </c>
      <c r="AS51" s="36" t="s">
        <v>213</v>
      </c>
      <c r="AT51" s="45">
        <v>-1.00368E-2</v>
      </c>
      <c r="AU51" s="63" t="s">
        <v>1689</v>
      </c>
      <c r="AV51" s="63" t="s">
        <v>2627</v>
      </c>
      <c r="AW51" s="63" t="s">
        <v>1260</v>
      </c>
      <c r="AX51" s="63" t="s">
        <v>2201</v>
      </c>
      <c r="AY51" s="63" t="s">
        <v>2628</v>
      </c>
      <c r="AZ51" s="63" t="s">
        <v>1693</v>
      </c>
      <c r="BA51" s="63" t="s">
        <v>1694</v>
      </c>
      <c r="BB51" s="49" t="s">
        <v>213</v>
      </c>
      <c r="BC51" s="36"/>
      <c r="BD51" s="37"/>
    </row>
    <row r="52" spans="1:56" ht="20.100000000000001" customHeight="1" x14ac:dyDescent="0.25">
      <c r="A52" s="35">
        <v>49</v>
      </c>
      <c r="B52" s="45" t="s">
        <v>543</v>
      </c>
      <c r="C52" s="45">
        <v>6.4999999999999994E-5</v>
      </c>
      <c r="D52" s="45">
        <v>1.5</v>
      </c>
      <c r="E52" s="45">
        <v>2.383</v>
      </c>
      <c r="F52" s="45">
        <v>109.3</v>
      </c>
      <c r="G52" s="45">
        <v>97.3</v>
      </c>
      <c r="H52" s="61" t="s">
        <v>738</v>
      </c>
      <c r="I52" s="45">
        <v>1</v>
      </c>
      <c r="J52" s="61" t="s">
        <v>1348</v>
      </c>
      <c r="K52" s="45">
        <v>1386</v>
      </c>
      <c r="L52" s="45">
        <v>753</v>
      </c>
      <c r="M52" s="45" t="s">
        <v>688</v>
      </c>
      <c r="N52" s="45" t="s">
        <v>688</v>
      </c>
      <c r="O52" s="45">
        <v>1</v>
      </c>
      <c r="P52" s="54">
        <v>0.5</v>
      </c>
      <c r="Q52" s="146">
        <v>9.7999999999999997E-5</v>
      </c>
      <c r="R52" s="146">
        <v>4.1E-5</v>
      </c>
      <c r="S52" s="45">
        <v>1</v>
      </c>
      <c r="T52" s="61" t="s">
        <v>802</v>
      </c>
      <c r="U52" s="61" t="s">
        <v>866</v>
      </c>
      <c r="V52" s="61" t="s">
        <v>928</v>
      </c>
      <c r="W52" s="61" t="s">
        <v>866</v>
      </c>
      <c r="X52" s="61" t="s">
        <v>981</v>
      </c>
      <c r="Y52" s="61" t="s">
        <v>981</v>
      </c>
      <c r="Z52" s="76" t="s">
        <v>1043</v>
      </c>
      <c r="AA52" s="76">
        <v>0</v>
      </c>
      <c r="AB52" s="76">
        <v>0</v>
      </c>
      <c r="AC52" s="76">
        <v>0</v>
      </c>
      <c r="AD52" s="76">
        <v>0</v>
      </c>
      <c r="AE52" s="76">
        <v>1</v>
      </c>
      <c r="AF52" s="76">
        <v>0</v>
      </c>
      <c r="AG52" s="45">
        <v>420</v>
      </c>
      <c r="AH52" s="45">
        <v>3466</v>
      </c>
      <c r="AI52" s="45">
        <v>3884</v>
      </c>
      <c r="AJ52" s="45">
        <v>800</v>
      </c>
      <c r="AK52" s="45">
        <v>39</v>
      </c>
      <c r="AL52" s="36" t="s">
        <v>213</v>
      </c>
      <c r="AM52" s="36" t="s">
        <v>213</v>
      </c>
      <c r="AN52" s="36" t="s">
        <v>213</v>
      </c>
      <c r="AO52" s="36" t="s">
        <v>213</v>
      </c>
      <c r="AP52" s="36" t="s">
        <v>213</v>
      </c>
      <c r="AQ52" s="36" t="s">
        <v>213</v>
      </c>
      <c r="AR52" s="36" t="s">
        <v>213</v>
      </c>
      <c r="AS52" s="36" t="s">
        <v>213</v>
      </c>
      <c r="AT52" s="45">
        <v>1.7413499999999998E-2</v>
      </c>
      <c r="AU52" s="63" t="s">
        <v>1695</v>
      </c>
      <c r="AV52" s="63" t="s">
        <v>2629</v>
      </c>
      <c r="AW52" s="63" t="s">
        <v>1093</v>
      </c>
      <c r="AX52" s="63" t="s">
        <v>2205</v>
      </c>
      <c r="AY52" s="63" t="s">
        <v>2630</v>
      </c>
      <c r="AZ52" s="63" t="s">
        <v>1699</v>
      </c>
      <c r="BA52" s="63" t="s">
        <v>1700</v>
      </c>
      <c r="BB52" s="49" t="s">
        <v>213</v>
      </c>
      <c r="BC52" s="36"/>
      <c r="BD52" s="37"/>
    </row>
    <row r="53" spans="1:56" ht="20.100000000000001" customHeight="1" x14ac:dyDescent="0.25">
      <c r="A53" s="35">
        <v>50</v>
      </c>
      <c r="B53" s="45" t="s">
        <v>544</v>
      </c>
      <c r="C53" s="45">
        <v>6.6000000000000005E-5</v>
      </c>
      <c r="D53" s="45">
        <v>1.6</v>
      </c>
      <c r="E53" s="45">
        <v>2.3839999999999999</v>
      </c>
      <c r="F53" s="45">
        <v>110.325</v>
      </c>
      <c r="G53" s="45">
        <v>99.325000000000003</v>
      </c>
      <c r="H53" s="61" t="s">
        <v>739</v>
      </c>
      <c r="I53" s="45">
        <v>1</v>
      </c>
      <c r="J53" s="61" t="s">
        <v>1349</v>
      </c>
      <c r="K53" s="45">
        <v>1397</v>
      </c>
      <c r="L53" s="45">
        <v>357</v>
      </c>
      <c r="M53" s="45" t="s">
        <v>644</v>
      </c>
      <c r="N53" s="45" t="s">
        <v>644</v>
      </c>
      <c r="O53" s="45">
        <v>-1</v>
      </c>
      <c r="P53" s="45">
        <v>0.182</v>
      </c>
      <c r="Q53" s="54">
        <v>0</v>
      </c>
      <c r="R53" s="146">
        <v>4.1999999999999998E-5</v>
      </c>
      <c r="S53" s="45">
        <v>0</v>
      </c>
      <c r="T53" s="61" t="s">
        <v>803</v>
      </c>
      <c r="U53" s="61" t="s">
        <v>867</v>
      </c>
      <c r="V53" s="61" t="s">
        <v>929</v>
      </c>
      <c r="W53" s="61" t="s">
        <v>867</v>
      </c>
      <c r="X53" s="61" t="s">
        <v>974</v>
      </c>
      <c r="Y53" s="61" t="s">
        <v>974</v>
      </c>
      <c r="Z53" s="76" t="s">
        <v>1044</v>
      </c>
      <c r="AA53" s="76">
        <v>0</v>
      </c>
      <c r="AB53" s="76">
        <v>0</v>
      </c>
      <c r="AC53" s="76">
        <v>0</v>
      </c>
      <c r="AD53" s="76">
        <v>0</v>
      </c>
      <c r="AE53" s="76">
        <v>1</v>
      </c>
      <c r="AF53" s="76">
        <v>0</v>
      </c>
      <c r="AG53" s="45">
        <v>432</v>
      </c>
      <c r="AH53" s="45">
        <v>3565</v>
      </c>
      <c r="AI53" s="45">
        <v>3994</v>
      </c>
      <c r="AJ53" s="45">
        <v>810</v>
      </c>
      <c r="AK53" s="45">
        <v>42</v>
      </c>
      <c r="AL53" s="36" t="s">
        <v>213</v>
      </c>
      <c r="AM53" s="36" t="s">
        <v>213</v>
      </c>
      <c r="AN53" s="36" t="s">
        <v>213</v>
      </c>
      <c r="AO53" s="36" t="s">
        <v>213</v>
      </c>
      <c r="AP53" s="36" t="s">
        <v>213</v>
      </c>
      <c r="AQ53" s="36" t="s">
        <v>213</v>
      </c>
      <c r="AR53" s="36" t="s">
        <v>213</v>
      </c>
      <c r="AS53" s="36" t="s">
        <v>213</v>
      </c>
      <c r="AT53" s="45">
        <v>1.6498349999999998E-2</v>
      </c>
      <c r="AU53" s="63" t="s">
        <v>2631</v>
      </c>
      <c r="AV53" s="63" t="s">
        <v>1702</v>
      </c>
      <c r="AW53" s="63" t="s">
        <v>1094</v>
      </c>
      <c r="AX53" s="63" t="s">
        <v>2209</v>
      </c>
      <c r="AY53" s="63" t="s">
        <v>2632</v>
      </c>
      <c r="AZ53" s="63" t="s">
        <v>1705</v>
      </c>
      <c r="BA53" s="63" t="s">
        <v>1706</v>
      </c>
      <c r="BB53" s="49" t="s">
        <v>213</v>
      </c>
      <c r="BC53" s="36"/>
      <c r="BD53" s="37"/>
    </row>
    <row r="54" spans="1:56" ht="20.100000000000001" customHeight="1" x14ac:dyDescent="0.25">
      <c r="A54" s="35">
        <v>51</v>
      </c>
      <c r="B54" s="45" t="s">
        <v>545</v>
      </c>
      <c r="C54" s="45">
        <v>6.7000000000000002E-5</v>
      </c>
      <c r="D54" s="45">
        <v>1.7</v>
      </c>
      <c r="E54" s="45">
        <v>2.38499999999999</v>
      </c>
      <c r="F54" s="45">
        <v>111.35</v>
      </c>
      <c r="G54" s="45">
        <v>101.35</v>
      </c>
      <c r="H54" s="61" t="s">
        <v>740</v>
      </c>
      <c r="I54" s="45">
        <v>0</v>
      </c>
      <c r="J54" s="61" t="s">
        <v>1365</v>
      </c>
      <c r="K54" s="45">
        <v>1408</v>
      </c>
      <c r="L54" s="45">
        <v>352</v>
      </c>
      <c r="M54" s="45" t="s">
        <v>645</v>
      </c>
      <c r="N54" s="45" t="s">
        <v>645</v>
      </c>
      <c r="O54" s="45">
        <v>1</v>
      </c>
      <c r="P54" s="45">
        <v>0.21</v>
      </c>
      <c r="Q54" s="54">
        <v>1.7142899999999999E-4</v>
      </c>
      <c r="R54" s="146">
        <v>4.3000000000000002E-5</v>
      </c>
      <c r="S54" s="45">
        <v>1</v>
      </c>
      <c r="T54" s="61" t="s">
        <v>804</v>
      </c>
      <c r="U54" s="61" t="s">
        <v>868</v>
      </c>
      <c r="V54" s="61" t="s">
        <v>930</v>
      </c>
      <c r="W54" s="61" t="s">
        <v>868</v>
      </c>
      <c r="X54" s="61" t="s">
        <v>1290</v>
      </c>
      <c r="Y54" s="61" t="s">
        <v>1291</v>
      </c>
      <c r="Z54" s="76" t="s">
        <v>1045</v>
      </c>
      <c r="AA54" s="76">
        <v>0</v>
      </c>
      <c r="AB54" s="76">
        <v>0</v>
      </c>
      <c r="AC54" s="76">
        <v>0</v>
      </c>
      <c r="AD54" s="76">
        <v>0</v>
      </c>
      <c r="AE54" s="76">
        <v>1</v>
      </c>
      <c r="AF54" s="76">
        <v>0</v>
      </c>
      <c r="AG54" s="45">
        <v>444</v>
      </c>
      <c r="AH54" s="45">
        <v>3664</v>
      </c>
      <c r="AI54" s="45">
        <v>4104</v>
      </c>
      <c r="AJ54" s="45">
        <v>820</v>
      </c>
      <c r="AK54" s="45">
        <v>45</v>
      </c>
      <c r="AL54" s="36" t="s">
        <v>213</v>
      </c>
      <c r="AM54" s="36" t="s">
        <v>213</v>
      </c>
      <c r="AN54" s="36" t="s">
        <v>213</v>
      </c>
      <c r="AO54" s="36" t="s">
        <v>213</v>
      </c>
      <c r="AP54" s="36" t="s">
        <v>213</v>
      </c>
      <c r="AQ54" s="36" t="s">
        <v>213</v>
      </c>
      <c r="AR54" s="36" t="s">
        <v>213</v>
      </c>
      <c r="AS54" s="36" t="s">
        <v>213</v>
      </c>
      <c r="AT54" s="45">
        <v>-8.9143499999999997E-3</v>
      </c>
      <c r="AU54" s="63" t="s">
        <v>2633</v>
      </c>
      <c r="AV54" s="63" t="s">
        <v>1708</v>
      </c>
      <c r="AW54" s="63" t="s">
        <v>1261</v>
      </c>
      <c r="AX54" s="63" t="s">
        <v>2212</v>
      </c>
      <c r="AY54" s="63" t="s">
        <v>2634</v>
      </c>
      <c r="AZ54" s="63" t="s">
        <v>1711</v>
      </c>
      <c r="BA54" s="63" t="s">
        <v>1712</v>
      </c>
      <c r="BB54" s="49" t="s">
        <v>213</v>
      </c>
      <c r="BC54" s="36"/>
      <c r="BD54" s="37"/>
    </row>
    <row r="55" spans="1:56" ht="20.100000000000001" customHeight="1" x14ac:dyDescent="0.25">
      <c r="A55" s="35">
        <v>52</v>
      </c>
      <c r="B55" s="45" t="s">
        <v>546</v>
      </c>
      <c r="C55" s="45">
        <v>6.7999999999999999E-5</v>
      </c>
      <c r="D55" s="45">
        <v>1.8</v>
      </c>
      <c r="E55" s="45">
        <v>2.3859999999999899</v>
      </c>
      <c r="F55" s="45">
        <v>112.375</v>
      </c>
      <c r="G55" s="45">
        <v>103.375</v>
      </c>
      <c r="H55" s="61" t="s">
        <v>741</v>
      </c>
      <c r="I55" s="45">
        <v>1</v>
      </c>
      <c r="J55" s="61" t="s">
        <v>1350</v>
      </c>
      <c r="K55" s="45">
        <v>1419</v>
      </c>
      <c r="L55" s="45">
        <v>421</v>
      </c>
      <c r="M55" s="45" t="s">
        <v>646</v>
      </c>
      <c r="N55" s="45" t="s">
        <v>646</v>
      </c>
      <c r="O55" s="45">
        <v>-1</v>
      </c>
      <c r="P55" s="45">
        <v>0.23799999999999999</v>
      </c>
      <c r="Q55" s="54">
        <v>8.0000000000000007E-5</v>
      </c>
      <c r="R55" s="146">
        <v>4.3999999999999999E-5</v>
      </c>
      <c r="S55" s="45">
        <v>0</v>
      </c>
      <c r="T55" s="61" t="s">
        <v>805</v>
      </c>
      <c r="U55" s="61" t="s">
        <v>869</v>
      </c>
      <c r="V55" s="61" t="s">
        <v>931</v>
      </c>
      <c r="W55" s="61" t="s">
        <v>869</v>
      </c>
      <c r="X55" s="61" t="s">
        <v>975</v>
      </c>
      <c r="Y55" s="61" t="s">
        <v>994</v>
      </c>
      <c r="Z55" s="76" t="s">
        <v>1046</v>
      </c>
      <c r="AA55" s="76">
        <v>0</v>
      </c>
      <c r="AB55" s="76">
        <v>0</v>
      </c>
      <c r="AC55" s="76">
        <v>0</v>
      </c>
      <c r="AD55" s="76">
        <v>0</v>
      </c>
      <c r="AE55" s="76">
        <v>1</v>
      </c>
      <c r="AF55" s="76">
        <v>0</v>
      </c>
      <c r="AG55" s="45">
        <v>456</v>
      </c>
      <c r="AH55" s="45">
        <v>3466</v>
      </c>
      <c r="AI55" s="45">
        <v>3884</v>
      </c>
      <c r="AJ55" s="45">
        <v>830</v>
      </c>
      <c r="AK55" s="45">
        <v>48</v>
      </c>
      <c r="AL55" s="36" t="s">
        <v>213</v>
      </c>
      <c r="AM55" s="36" t="s">
        <v>213</v>
      </c>
      <c r="AN55" s="36" t="s">
        <v>213</v>
      </c>
      <c r="AO55" s="36" t="s">
        <v>213</v>
      </c>
      <c r="AP55" s="36" t="s">
        <v>213</v>
      </c>
      <c r="AQ55" s="36" t="s">
        <v>213</v>
      </c>
      <c r="AR55" s="36" t="s">
        <v>213</v>
      </c>
      <c r="AS55" s="36" t="s">
        <v>213</v>
      </c>
      <c r="AT55" s="45">
        <v>1.7212499999999999E-2</v>
      </c>
      <c r="AU55" s="63" t="s">
        <v>2635</v>
      </c>
      <c r="AV55" s="63" t="s">
        <v>1714</v>
      </c>
      <c r="AW55" s="63" t="s">
        <v>1095</v>
      </c>
      <c r="AX55" s="63" t="s">
        <v>2216</v>
      </c>
      <c r="AY55" s="63" t="s">
        <v>2636</v>
      </c>
      <c r="AZ55" s="63" t="s">
        <v>1717</v>
      </c>
      <c r="BA55" s="63" t="s">
        <v>1718</v>
      </c>
      <c r="BB55" s="49" t="s">
        <v>213</v>
      </c>
      <c r="BC55" s="36"/>
      <c r="BD55" s="37"/>
    </row>
    <row r="56" spans="1:56" ht="20.100000000000001" customHeight="1" x14ac:dyDescent="0.25">
      <c r="A56" s="35">
        <v>53</v>
      </c>
      <c r="B56" s="45" t="s">
        <v>547</v>
      </c>
      <c r="C56" s="45">
        <v>6.8999999999999997E-5</v>
      </c>
      <c r="D56" s="45">
        <v>1.9</v>
      </c>
      <c r="E56" s="45">
        <v>2.3869999999999898</v>
      </c>
      <c r="F56" s="45">
        <v>113.4</v>
      </c>
      <c r="G56" s="45">
        <v>105.4</v>
      </c>
      <c r="H56" s="61" t="s">
        <v>742</v>
      </c>
      <c r="I56" s="45">
        <v>0</v>
      </c>
      <c r="J56" s="61" t="s">
        <v>1351</v>
      </c>
      <c r="K56" s="45">
        <v>1430</v>
      </c>
      <c r="L56" s="45">
        <v>124</v>
      </c>
      <c r="M56" s="45" t="s">
        <v>647</v>
      </c>
      <c r="N56" s="45" t="s">
        <v>647</v>
      </c>
      <c r="O56" s="45">
        <v>1</v>
      </c>
      <c r="P56" s="45">
        <v>0.26600000000000001</v>
      </c>
      <c r="Q56" s="146">
        <v>6.2000000000000003E-5</v>
      </c>
      <c r="R56" s="54">
        <v>0</v>
      </c>
      <c r="S56" s="45">
        <v>1</v>
      </c>
      <c r="T56" s="61" t="s">
        <v>806</v>
      </c>
      <c r="U56" s="61" t="s">
        <v>870</v>
      </c>
      <c r="V56" s="61" t="s">
        <v>932</v>
      </c>
      <c r="W56" s="61" t="s">
        <v>870</v>
      </c>
      <c r="X56" s="61" t="s">
        <v>976</v>
      </c>
      <c r="Y56" s="61" t="s">
        <v>976</v>
      </c>
      <c r="Z56" s="76" t="s">
        <v>1047</v>
      </c>
      <c r="AA56" s="76">
        <v>0</v>
      </c>
      <c r="AB56" s="76">
        <v>0</v>
      </c>
      <c r="AC56" s="76">
        <v>0</v>
      </c>
      <c r="AD56" s="76">
        <v>0</v>
      </c>
      <c r="AE56" s="76">
        <v>1</v>
      </c>
      <c r="AF56" s="76">
        <v>0</v>
      </c>
      <c r="AG56" s="45">
        <v>468</v>
      </c>
      <c r="AH56" s="45">
        <v>3664</v>
      </c>
      <c r="AI56" s="45">
        <v>4104</v>
      </c>
      <c r="AJ56" s="45">
        <v>840</v>
      </c>
      <c r="AK56" s="45">
        <v>51</v>
      </c>
      <c r="AL56" s="36" t="s">
        <v>213</v>
      </c>
      <c r="AM56" s="36" t="s">
        <v>213</v>
      </c>
      <c r="AN56" s="36" t="s">
        <v>213</v>
      </c>
      <c r="AO56" s="36" t="s">
        <v>213</v>
      </c>
      <c r="AP56" s="36" t="s">
        <v>213</v>
      </c>
      <c r="AQ56" s="36" t="s">
        <v>213</v>
      </c>
      <c r="AR56" s="36" t="s">
        <v>213</v>
      </c>
      <c r="AS56" s="36" t="s">
        <v>213</v>
      </c>
      <c r="AT56" s="45">
        <v>-9.1908000000000007E-3</v>
      </c>
      <c r="AU56" s="63" t="s">
        <v>2637</v>
      </c>
      <c r="AV56" s="63" t="s">
        <v>2638</v>
      </c>
      <c r="AW56" s="63" t="s">
        <v>1262</v>
      </c>
      <c r="AX56" s="63" t="s">
        <v>2220</v>
      </c>
      <c r="AY56" s="63" t="s">
        <v>2639</v>
      </c>
      <c r="AZ56" s="63" t="s">
        <v>1723</v>
      </c>
      <c r="BA56" s="63" t="s">
        <v>1724</v>
      </c>
      <c r="BB56" s="49" t="s">
        <v>213</v>
      </c>
      <c r="BC56" s="36"/>
      <c r="BD56" s="37"/>
    </row>
    <row r="57" spans="1:56" ht="20.100000000000001" customHeight="1" x14ac:dyDescent="0.25">
      <c r="A57" s="35">
        <v>54</v>
      </c>
      <c r="B57" s="45" t="s">
        <v>548</v>
      </c>
      <c r="C57" s="45">
        <v>6.9999999999999994E-5</v>
      </c>
      <c r="D57" s="45">
        <v>2</v>
      </c>
      <c r="E57" s="45">
        <v>2.3879999999999901</v>
      </c>
      <c r="F57" s="45">
        <v>114.425</v>
      </c>
      <c r="G57" s="45">
        <v>107.425</v>
      </c>
      <c r="H57" s="61" t="s">
        <v>743</v>
      </c>
      <c r="I57" s="45">
        <v>1</v>
      </c>
      <c r="J57" s="61" t="s">
        <v>1352</v>
      </c>
      <c r="K57" s="45">
        <v>1441</v>
      </c>
      <c r="L57" s="45">
        <v>210</v>
      </c>
      <c r="M57" s="45" t="s">
        <v>648</v>
      </c>
      <c r="N57" s="45" t="s">
        <v>1267</v>
      </c>
      <c r="O57" s="45">
        <v>-1</v>
      </c>
      <c r="P57" s="45">
        <v>0.29399999999999998</v>
      </c>
      <c r="Q57" s="146">
        <v>6.3E-5</v>
      </c>
      <c r="R57" s="54">
        <v>1.7142899999999999E-4</v>
      </c>
      <c r="S57" s="45">
        <v>0</v>
      </c>
      <c r="T57" s="61" t="s">
        <v>807</v>
      </c>
      <c r="U57" s="61" t="s">
        <v>871</v>
      </c>
      <c r="V57" s="61" t="s">
        <v>933</v>
      </c>
      <c r="W57" s="61" t="s">
        <v>871</v>
      </c>
      <c r="X57" s="61" t="s">
        <v>977</v>
      </c>
      <c r="Y57" s="61" t="s">
        <v>977</v>
      </c>
      <c r="Z57" s="76" t="s">
        <v>1048</v>
      </c>
      <c r="AA57" s="76">
        <v>0</v>
      </c>
      <c r="AB57" s="76">
        <v>0</v>
      </c>
      <c r="AC57" s="76">
        <v>0</v>
      </c>
      <c r="AD57" s="76">
        <v>0</v>
      </c>
      <c r="AE57" s="76">
        <v>1</v>
      </c>
      <c r="AF57" s="76">
        <v>0</v>
      </c>
      <c r="AG57" s="45">
        <v>480</v>
      </c>
      <c r="AH57" s="45">
        <v>3763</v>
      </c>
      <c r="AI57" s="45">
        <v>4214</v>
      </c>
      <c r="AJ57" s="45">
        <v>850</v>
      </c>
      <c r="AK57" s="45">
        <v>54</v>
      </c>
      <c r="AL57" s="36" t="s">
        <v>213</v>
      </c>
      <c r="AM57" s="36" t="s">
        <v>213</v>
      </c>
      <c r="AN57" s="36" t="s">
        <v>213</v>
      </c>
      <c r="AO57" s="36" t="s">
        <v>213</v>
      </c>
      <c r="AP57" s="36" t="s">
        <v>213</v>
      </c>
      <c r="AQ57" s="36" t="s">
        <v>213</v>
      </c>
      <c r="AR57" s="36" t="s">
        <v>213</v>
      </c>
      <c r="AS57" s="36" t="s">
        <v>213</v>
      </c>
      <c r="AT57" s="45">
        <v>1.793925E-2</v>
      </c>
      <c r="AU57" s="63" t="s">
        <v>2640</v>
      </c>
      <c r="AV57" s="63" t="s">
        <v>1726</v>
      </c>
      <c r="AW57" s="63" t="s">
        <v>1096</v>
      </c>
      <c r="AX57" s="63" t="s">
        <v>2223</v>
      </c>
      <c r="AY57" s="63" t="s">
        <v>2641</v>
      </c>
      <c r="AZ57" s="63" t="s">
        <v>1729</v>
      </c>
      <c r="BA57" s="63" t="s">
        <v>1730</v>
      </c>
      <c r="BB57" s="49" t="s">
        <v>213</v>
      </c>
      <c r="BC57" s="36"/>
      <c r="BD57" s="37"/>
    </row>
    <row r="58" spans="1:56" ht="20.100000000000001" customHeight="1" x14ac:dyDescent="0.25">
      <c r="A58" s="35">
        <v>55</v>
      </c>
      <c r="B58" s="45" t="s">
        <v>549</v>
      </c>
      <c r="C58" s="45">
        <v>7.1000000000000005E-5</v>
      </c>
      <c r="D58" s="45">
        <v>2.1</v>
      </c>
      <c r="E58" s="45">
        <v>2.38899999999999</v>
      </c>
      <c r="F58" s="45">
        <v>115.45</v>
      </c>
      <c r="G58" s="45">
        <v>109.45</v>
      </c>
      <c r="H58" s="61" t="s">
        <v>744</v>
      </c>
      <c r="I58" s="45">
        <v>0</v>
      </c>
      <c r="J58" s="61" t="s">
        <v>1353</v>
      </c>
      <c r="K58" s="45">
        <v>1452</v>
      </c>
      <c r="L58" s="45">
        <v>218</v>
      </c>
      <c r="M58" s="45" t="s">
        <v>659</v>
      </c>
      <c r="N58" s="45" t="s">
        <v>674</v>
      </c>
      <c r="O58" s="45">
        <v>1</v>
      </c>
      <c r="P58" s="45">
        <v>0.32200000000000001</v>
      </c>
      <c r="Q58" s="146">
        <v>6.3999999999999997E-5</v>
      </c>
      <c r="R58" s="54">
        <v>8.5000000000000006E-5</v>
      </c>
      <c r="S58" s="45">
        <v>1</v>
      </c>
      <c r="T58" s="61" t="s">
        <v>808</v>
      </c>
      <c r="U58" s="61" t="s">
        <v>872</v>
      </c>
      <c r="V58" s="61" t="s">
        <v>934</v>
      </c>
      <c r="W58" s="61" t="s">
        <v>872</v>
      </c>
      <c r="X58" s="61" t="s">
        <v>1385</v>
      </c>
      <c r="Y58" s="61" t="s">
        <v>1386</v>
      </c>
      <c r="Z58" s="76" t="s">
        <v>1049</v>
      </c>
      <c r="AA58" s="76">
        <v>0</v>
      </c>
      <c r="AB58" s="76">
        <v>0</v>
      </c>
      <c r="AC58" s="76">
        <v>0</v>
      </c>
      <c r="AD58" s="76">
        <v>0</v>
      </c>
      <c r="AE58" s="76">
        <v>1</v>
      </c>
      <c r="AF58" s="76">
        <v>0</v>
      </c>
      <c r="AG58" s="45">
        <v>492</v>
      </c>
      <c r="AH58" s="45">
        <v>3862</v>
      </c>
      <c r="AI58" s="45">
        <v>4324</v>
      </c>
      <c r="AJ58" s="45">
        <v>860</v>
      </c>
      <c r="AK58" s="45">
        <v>57</v>
      </c>
      <c r="AL58" s="36" t="s">
        <v>213</v>
      </c>
      <c r="AM58" s="36" t="s">
        <v>213</v>
      </c>
      <c r="AN58" s="36" t="s">
        <v>213</v>
      </c>
      <c r="AO58" s="36" t="s">
        <v>213</v>
      </c>
      <c r="AP58" s="36" t="s">
        <v>213</v>
      </c>
      <c r="AQ58" s="36" t="s">
        <v>213</v>
      </c>
      <c r="AR58" s="36" t="s">
        <v>213</v>
      </c>
      <c r="AS58" s="36" t="s">
        <v>213</v>
      </c>
      <c r="AT58" s="45">
        <v>-9.4678499999999999E-3</v>
      </c>
      <c r="AU58" s="63" t="s">
        <v>2642</v>
      </c>
      <c r="AV58" s="63" t="s">
        <v>2643</v>
      </c>
      <c r="AW58" s="63" t="s">
        <v>1263</v>
      </c>
      <c r="AX58" s="63" t="s">
        <v>2227</v>
      </c>
      <c r="AY58" s="63" t="s">
        <v>2644</v>
      </c>
      <c r="AZ58" s="63" t="s">
        <v>1735</v>
      </c>
      <c r="BA58" s="63" t="s">
        <v>1736</v>
      </c>
      <c r="BB58" s="49" t="s">
        <v>213</v>
      </c>
      <c r="BC58" s="36"/>
      <c r="BD58" s="37"/>
    </row>
    <row r="59" spans="1:56" ht="20.100000000000001" customHeight="1" x14ac:dyDescent="0.25">
      <c r="A59" s="35">
        <v>56</v>
      </c>
      <c r="B59" s="45" t="s">
        <v>553</v>
      </c>
      <c r="C59" s="45">
        <v>1.06E-4</v>
      </c>
      <c r="D59" s="45">
        <v>2.2000000000000002</v>
      </c>
      <c r="E59" s="45">
        <v>2.4239999999999902</v>
      </c>
      <c r="F59" s="45">
        <v>68.474999999999994</v>
      </c>
      <c r="G59" s="45">
        <v>49.475000000000001</v>
      </c>
      <c r="H59" s="61" t="s">
        <v>745</v>
      </c>
      <c r="I59" s="45">
        <v>0</v>
      </c>
      <c r="J59" s="61" t="s">
        <v>1354</v>
      </c>
      <c r="K59" s="45">
        <v>1837</v>
      </c>
      <c r="L59" s="45">
        <v>480</v>
      </c>
      <c r="M59" s="45" t="s">
        <v>650</v>
      </c>
      <c r="N59" s="45" t="s">
        <v>650</v>
      </c>
      <c r="O59" s="45">
        <v>-1</v>
      </c>
      <c r="P59" s="45">
        <v>2.1999999999999999E-2</v>
      </c>
      <c r="Q59" s="146">
        <v>6.4999999999999994E-5</v>
      </c>
      <c r="R59" s="146">
        <v>6.2000000000000003E-5</v>
      </c>
      <c r="S59" s="54">
        <v>0</v>
      </c>
      <c r="T59" s="61" t="s">
        <v>809</v>
      </c>
      <c r="U59" s="61" t="s">
        <v>873</v>
      </c>
      <c r="V59" s="61" t="s">
        <v>935</v>
      </c>
      <c r="W59" s="61" t="s">
        <v>873</v>
      </c>
      <c r="X59" s="61" t="s">
        <v>978</v>
      </c>
      <c r="Y59" s="61" t="s">
        <v>978</v>
      </c>
      <c r="Z59" s="76" t="s">
        <v>1050</v>
      </c>
      <c r="AA59" s="76">
        <v>0</v>
      </c>
      <c r="AB59" s="76">
        <v>0</v>
      </c>
      <c r="AC59" s="76">
        <v>0</v>
      </c>
      <c r="AD59" s="76">
        <v>0</v>
      </c>
      <c r="AE59" s="76">
        <v>1</v>
      </c>
      <c r="AF59" s="76">
        <v>0</v>
      </c>
      <c r="AG59" s="76">
        <v>28</v>
      </c>
      <c r="AH59" s="45">
        <v>3961</v>
      </c>
      <c r="AI59" s="45">
        <v>4434</v>
      </c>
      <c r="AJ59" s="45">
        <v>870</v>
      </c>
      <c r="AK59" s="45">
        <v>60</v>
      </c>
      <c r="AL59" s="36" t="s">
        <v>213</v>
      </c>
      <c r="AM59" s="36" t="s">
        <v>213</v>
      </c>
      <c r="AN59" s="36" t="s">
        <v>213</v>
      </c>
      <c r="AO59" s="36" t="s">
        <v>213</v>
      </c>
      <c r="AP59" s="36" t="s">
        <v>213</v>
      </c>
      <c r="AQ59" s="36" t="s">
        <v>213</v>
      </c>
      <c r="AR59" s="36" t="s">
        <v>213</v>
      </c>
      <c r="AS59" s="36" t="s">
        <v>213</v>
      </c>
      <c r="AT59" s="45">
        <v>4.6904999999999999E-4</v>
      </c>
      <c r="AU59" s="63" t="s">
        <v>2645</v>
      </c>
      <c r="AV59" s="63" t="s">
        <v>2646</v>
      </c>
      <c r="AW59" s="63" t="s">
        <v>1097</v>
      </c>
      <c r="AX59" s="63" t="s">
        <v>2231</v>
      </c>
      <c r="AY59" s="63" t="s">
        <v>2647</v>
      </c>
      <c r="AZ59" s="63" t="s">
        <v>1741</v>
      </c>
      <c r="BA59" s="63" t="s">
        <v>1742</v>
      </c>
      <c r="BB59" s="49" t="s">
        <v>213</v>
      </c>
      <c r="BC59" s="36"/>
      <c r="BD59" s="37"/>
    </row>
    <row r="60" spans="1:56" ht="20.100000000000001" customHeight="1" x14ac:dyDescent="0.25">
      <c r="A60" s="35">
        <v>57</v>
      </c>
      <c r="B60" s="45" t="s">
        <v>554</v>
      </c>
      <c r="C60" s="45">
        <v>1.07E-4</v>
      </c>
      <c r="D60" s="45">
        <v>2.2999999999999998</v>
      </c>
      <c r="E60" s="45">
        <v>2.4249999999999901</v>
      </c>
      <c r="F60" s="45">
        <v>70.5</v>
      </c>
      <c r="G60" s="45">
        <v>50.5</v>
      </c>
      <c r="H60" s="61" t="s">
        <v>746</v>
      </c>
      <c r="I60" s="45">
        <v>1</v>
      </c>
      <c r="J60" s="61" t="s">
        <v>1355</v>
      </c>
      <c r="K60" s="45">
        <v>1848</v>
      </c>
      <c r="L60" s="45">
        <v>488</v>
      </c>
      <c r="M60" s="45" t="s">
        <v>689</v>
      </c>
      <c r="N60" s="45" t="s">
        <v>689</v>
      </c>
      <c r="O60" s="45">
        <v>1</v>
      </c>
      <c r="P60" s="45">
        <v>2.4E-2</v>
      </c>
      <c r="Q60" s="146">
        <v>6.6000000000000005E-5</v>
      </c>
      <c r="R60" s="146">
        <v>6.3E-5</v>
      </c>
      <c r="S60" s="54">
        <v>1</v>
      </c>
      <c r="T60" s="61" t="s">
        <v>810</v>
      </c>
      <c r="U60" s="61" t="s">
        <v>810</v>
      </c>
      <c r="V60" s="61" t="s">
        <v>936</v>
      </c>
      <c r="W60" s="61" t="s">
        <v>810</v>
      </c>
      <c r="X60" s="61" t="s">
        <v>1292</v>
      </c>
      <c r="Y60" s="61" t="s">
        <v>1293</v>
      </c>
      <c r="Z60" s="76" t="s">
        <v>1051</v>
      </c>
      <c r="AA60" s="76">
        <v>0</v>
      </c>
      <c r="AB60" s="76">
        <v>0</v>
      </c>
      <c r="AC60" s="76">
        <v>0</v>
      </c>
      <c r="AD60" s="76">
        <v>0</v>
      </c>
      <c r="AE60" s="76">
        <v>1</v>
      </c>
      <c r="AF60" s="76">
        <v>0</v>
      </c>
      <c r="AG60" s="76">
        <v>29</v>
      </c>
      <c r="AH60" s="45">
        <v>4060</v>
      </c>
      <c r="AI60" s="45">
        <v>4544</v>
      </c>
      <c r="AJ60" s="45">
        <v>880</v>
      </c>
      <c r="AK60" s="45">
        <v>63</v>
      </c>
      <c r="AL60" s="36" t="s">
        <v>213</v>
      </c>
      <c r="AM60" s="36" t="s">
        <v>213</v>
      </c>
      <c r="AN60" s="36" t="s">
        <v>213</v>
      </c>
      <c r="AO60" s="36" t="s">
        <v>213</v>
      </c>
      <c r="AP60" s="36" t="s">
        <v>213</v>
      </c>
      <c r="AQ60" s="36" t="s">
        <v>213</v>
      </c>
      <c r="AR60" s="36" t="s">
        <v>213</v>
      </c>
      <c r="AS60" s="36" t="s">
        <v>213</v>
      </c>
      <c r="AT60" s="45">
        <v>5.9385000000000002E-3</v>
      </c>
      <c r="AU60" s="63" t="s">
        <v>1743</v>
      </c>
      <c r="AV60" s="63" t="s">
        <v>2648</v>
      </c>
      <c r="AW60" s="63" t="s">
        <v>1098</v>
      </c>
      <c r="AX60" s="63" t="s">
        <v>2234</v>
      </c>
      <c r="AY60" s="63" t="s">
        <v>2649</v>
      </c>
      <c r="AZ60" s="63" t="s">
        <v>1747</v>
      </c>
      <c r="BA60" s="63" t="s">
        <v>1748</v>
      </c>
      <c r="BB60" s="49" t="s">
        <v>213</v>
      </c>
      <c r="BC60" s="36"/>
      <c r="BD60" s="37"/>
    </row>
    <row r="61" spans="1:56" ht="20.100000000000001" customHeight="1" x14ac:dyDescent="0.25">
      <c r="A61" s="35">
        <v>58</v>
      </c>
      <c r="B61" s="45" t="s">
        <v>555</v>
      </c>
      <c r="C61" s="45">
        <v>1.08E-4</v>
      </c>
      <c r="D61" s="45">
        <v>2.4</v>
      </c>
      <c r="E61" s="45">
        <v>2.4259999999999899</v>
      </c>
      <c r="F61" s="45">
        <v>72.525000000000006</v>
      </c>
      <c r="G61" s="45">
        <v>51.524999999999999</v>
      </c>
      <c r="H61" s="61" t="s">
        <v>747</v>
      </c>
      <c r="I61" s="45">
        <v>0</v>
      </c>
      <c r="J61" s="61" t="s">
        <v>1356</v>
      </c>
      <c r="K61" s="45">
        <v>1859</v>
      </c>
      <c r="L61" s="45">
        <v>495</v>
      </c>
      <c r="M61" s="45" t="s">
        <v>657</v>
      </c>
      <c r="N61" s="45" t="s">
        <v>672</v>
      </c>
      <c r="O61" s="45">
        <v>-1</v>
      </c>
      <c r="P61" s="45">
        <v>2.5999999999999999E-2</v>
      </c>
      <c r="Q61" s="146">
        <v>1.5E-5</v>
      </c>
      <c r="R61" s="146">
        <v>6.3999999999999997E-5</v>
      </c>
      <c r="S61" s="54">
        <v>0</v>
      </c>
      <c r="T61" s="61" t="s">
        <v>811</v>
      </c>
      <c r="U61" s="61" t="s">
        <v>874</v>
      </c>
      <c r="V61" s="61" t="s">
        <v>937</v>
      </c>
      <c r="W61" s="61" t="s">
        <v>874</v>
      </c>
      <c r="X61" s="61" t="s">
        <v>979</v>
      </c>
      <c r="Y61" s="61" t="s">
        <v>995</v>
      </c>
      <c r="Z61" s="76" t="s">
        <v>1052</v>
      </c>
      <c r="AA61" s="76">
        <v>0</v>
      </c>
      <c r="AB61" s="76">
        <v>0</v>
      </c>
      <c r="AC61" s="76">
        <v>0</v>
      </c>
      <c r="AD61" s="76">
        <v>0</v>
      </c>
      <c r="AE61" s="76">
        <v>1</v>
      </c>
      <c r="AF61" s="76">
        <v>0</v>
      </c>
      <c r="AG61" s="76">
        <v>30</v>
      </c>
      <c r="AH61" s="45">
        <v>4159</v>
      </c>
      <c r="AI61" s="45">
        <v>4654</v>
      </c>
      <c r="AJ61" s="45">
        <v>890</v>
      </c>
      <c r="AK61" s="45">
        <v>66</v>
      </c>
      <c r="AL61" s="36" t="s">
        <v>213</v>
      </c>
      <c r="AM61" s="36" t="s">
        <v>213</v>
      </c>
      <c r="AN61" s="36" t="s">
        <v>213</v>
      </c>
      <c r="AO61" s="36" t="s">
        <v>213</v>
      </c>
      <c r="AP61" s="36" t="s">
        <v>213</v>
      </c>
      <c r="AQ61" s="36" t="s">
        <v>213</v>
      </c>
      <c r="AR61" s="36" t="s">
        <v>213</v>
      </c>
      <c r="AS61" s="36" t="s">
        <v>213</v>
      </c>
      <c r="AT61" s="45">
        <v>4.9410000000000003E-4</v>
      </c>
      <c r="AU61" s="63" t="s">
        <v>2650</v>
      </c>
      <c r="AV61" s="63" t="s">
        <v>2651</v>
      </c>
      <c r="AW61" s="63" t="s">
        <v>1099</v>
      </c>
      <c r="AX61" s="63" t="s">
        <v>2238</v>
      </c>
      <c r="AY61" s="63" t="s">
        <v>2652</v>
      </c>
      <c r="AZ61" s="63" t="s">
        <v>1753</v>
      </c>
      <c r="BA61" s="63" t="s">
        <v>1754</v>
      </c>
      <c r="BB61" s="49" t="s">
        <v>213</v>
      </c>
      <c r="BC61" s="36"/>
      <c r="BD61" s="37"/>
    </row>
    <row r="62" spans="1:56" ht="20.100000000000001" customHeight="1" x14ac:dyDescent="0.25">
      <c r="A62" s="35">
        <v>59</v>
      </c>
      <c r="B62" s="45" t="s">
        <v>582</v>
      </c>
      <c r="C62" s="45">
        <v>1.03E-4</v>
      </c>
      <c r="D62" s="45">
        <v>1.9</v>
      </c>
      <c r="E62" s="45">
        <v>2.42099999999999</v>
      </c>
      <c r="F62" s="45">
        <v>62.55</v>
      </c>
      <c r="G62" s="45">
        <v>46.55</v>
      </c>
      <c r="H62" s="61" t="s">
        <v>748</v>
      </c>
      <c r="I62" s="45">
        <v>1</v>
      </c>
      <c r="J62" s="61" t="s">
        <v>1357</v>
      </c>
      <c r="K62" s="45">
        <v>1804</v>
      </c>
      <c r="L62" s="45">
        <v>458</v>
      </c>
      <c r="M62" s="45" t="s">
        <v>1294</v>
      </c>
      <c r="N62" s="45" t="s">
        <v>1295</v>
      </c>
      <c r="O62" s="45">
        <v>1</v>
      </c>
      <c r="P62" s="45">
        <v>1.6E-2</v>
      </c>
      <c r="Q62" s="146">
        <v>1.5999999999999999E-5</v>
      </c>
      <c r="R62" s="146">
        <v>6.4999999999999994E-5</v>
      </c>
      <c r="S62" s="45">
        <v>1</v>
      </c>
      <c r="T62" s="61" t="s">
        <v>812</v>
      </c>
      <c r="U62" s="61" t="s">
        <v>875</v>
      </c>
      <c r="V62" s="61" t="s">
        <v>938</v>
      </c>
      <c r="W62" s="61" t="s">
        <v>875</v>
      </c>
      <c r="X62" s="61" t="s">
        <v>970</v>
      </c>
      <c r="Y62" s="61" t="s">
        <v>970</v>
      </c>
      <c r="Z62" s="76" t="s">
        <v>1053</v>
      </c>
      <c r="AA62" s="76">
        <v>0</v>
      </c>
      <c r="AB62" s="76">
        <v>0</v>
      </c>
      <c r="AC62" s="76">
        <v>0</v>
      </c>
      <c r="AD62" s="76">
        <v>0</v>
      </c>
      <c r="AE62" s="76">
        <v>1</v>
      </c>
      <c r="AF62" s="76">
        <v>0</v>
      </c>
      <c r="AG62" s="54">
        <v>0</v>
      </c>
      <c r="AH62" s="45">
        <v>4258</v>
      </c>
      <c r="AI62" s="45">
        <v>4764</v>
      </c>
      <c r="AJ62" s="45">
        <v>900</v>
      </c>
      <c r="AK62" s="45">
        <v>69</v>
      </c>
      <c r="AL62" s="36" t="s">
        <v>213</v>
      </c>
      <c r="AM62" s="36" t="s">
        <v>213</v>
      </c>
      <c r="AN62" s="36" t="s">
        <v>213</v>
      </c>
      <c r="AO62" s="36" t="s">
        <v>213</v>
      </c>
      <c r="AP62" s="36" t="s">
        <v>213</v>
      </c>
      <c r="AQ62" s="36" t="s">
        <v>213</v>
      </c>
      <c r="AR62" s="36" t="s">
        <v>213</v>
      </c>
      <c r="AS62" s="36" t="s">
        <v>213</v>
      </c>
      <c r="AT62" s="45">
        <v>5.1139499999999999E-3</v>
      </c>
      <c r="AU62" s="63" t="s">
        <v>1755</v>
      </c>
      <c r="AV62" s="63" t="s">
        <v>2653</v>
      </c>
      <c r="AW62" s="63" t="s">
        <v>1100</v>
      </c>
      <c r="AX62" s="63" t="s">
        <v>2242</v>
      </c>
      <c r="AY62" s="63" t="s">
        <v>2654</v>
      </c>
      <c r="AZ62" s="63" t="s">
        <v>1759</v>
      </c>
      <c r="BA62" s="63" t="s">
        <v>1760</v>
      </c>
      <c r="BB62" s="49" t="s">
        <v>213</v>
      </c>
      <c r="BC62" s="36"/>
      <c r="BD62" s="37"/>
    </row>
    <row r="63" spans="1:56" ht="20.100000000000001" customHeight="1" x14ac:dyDescent="0.25">
      <c r="A63" s="35">
        <v>60</v>
      </c>
      <c r="B63" s="45" t="s">
        <v>583</v>
      </c>
      <c r="C63" s="45">
        <v>1.0399999999999999E-4</v>
      </c>
      <c r="D63" s="45">
        <v>2</v>
      </c>
      <c r="E63" s="45">
        <v>2.4219999999999899</v>
      </c>
      <c r="F63" s="45">
        <v>64.575000000000003</v>
      </c>
      <c r="G63" s="45">
        <v>47.575000000000003</v>
      </c>
      <c r="H63" s="61" t="s">
        <v>749</v>
      </c>
      <c r="I63" s="45">
        <v>0</v>
      </c>
      <c r="J63" s="61" t="s">
        <v>1358</v>
      </c>
      <c r="K63" s="45">
        <v>1815</v>
      </c>
      <c r="L63" s="45">
        <v>465</v>
      </c>
      <c r="M63" s="45" t="s">
        <v>690</v>
      </c>
      <c r="N63" s="45" t="s">
        <v>690</v>
      </c>
      <c r="O63" s="45">
        <v>-1</v>
      </c>
      <c r="P63" s="45">
        <v>1.7999999999999999E-2</v>
      </c>
      <c r="Q63" s="146">
        <v>1.7E-5</v>
      </c>
      <c r="R63" s="146">
        <v>6.6000000000000005E-5</v>
      </c>
      <c r="S63" s="45">
        <v>0</v>
      </c>
      <c r="T63" s="61" t="s">
        <v>813</v>
      </c>
      <c r="U63" s="61" t="s">
        <v>876</v>
      </c>
      <c r="V63" s="61" t="s">
        <v>939</v>
      </c>
      <c r="W63" s="61" t="s">
        <v>876</v>
      </c>
      <c r="X63" s="61" t="s">
        <v>1387</v>
      </c>
      <c r="Y63" s="61" t="s">
        <v>1387</v>
      </c>
      <c r="Z63" s="76" t="s">
        <v>1054</v>
      </c>
      <c r="AA63" s="76">
        <v>0</v>
      </c>
      <c r="AB63" s="76">
        <v>0</v>
      </c>
      <c r="AC63" s="76">
        <v>0</v>
      </c>
      <c r="AD63" s="76">
        <v>0</v>
      </c>
      <c r="AE63" s="76">
        <v>1</v>
      </c>
      <c r="AF63" s="76">
        <v>0</v>
      </c>
      <c r="AG63" s="54">
        <v>7150</v>
      </c>
      <c r="AH63" s="45">
        <v>4357</v>
      </c>
      <c r="AI63" s="45">
        <v>4874</v>
      </c>
      <c r="AJ63" s="45">
        <v>910</v>
      </c>
      <c r="AK63" s="45">
        <v>72</v>
      </c>
      <c r="AL63" s="36" t="s">
        <v>213</v>
      </c>
      <c r="AM63" s="36" t="s">
        <v>213</v>
      </c>
      <c r="AN63" s="36" t="s">
        <v>213</v>
      </c>
      <c r="AO63" s="36" t="s">
        <v>213</v>
      </c>
      <c r="AP63" s="36" t="s">
        <v>213</v>
      </c>
      <c r="AQ63" s="36" t="s">
        <v>213</v>
      </c>
      <c r="AR63" s="36" t="s">
        <v>213</v>
      </c>
      <c r="AS63" s="36" t="s">
        <v>213</v>
      </c>
      <c r="AT63" s="45">
        <v>4.9140000000000002E-4</v>
      </c>
      <c r="AU63" s="63" t="s">
        <v>1761</v>
      </c>
      <c r="AV63" s="63" t="s">
        <v>2655</v>
      </c>
      <c r="AW63" s="63" t="s">
        <v>1101</v>
      </c>
      <c r="AX63" s="63" t="s">
        <v>2246</v>
      </c>
      <c r="AY63" s="63" t="s">
        <v>2656</v>
      </c>
      <c r="AZ63" s="63" t="s">
        <v>1765</v>
      </c>
      <c r="BA63" s="63" t="s">
        <v>1766</v>
      </c>
      <c r="BB63" s="49" t="s">
        <v>213</v>
      </c>
      <c r="BC63" s="36"/>
      <c r="BD63" s="37"/>
    </row>
    <row r="64" spans="1:56" ht="20.100000000000001" customHeight="1" x14ac:dyDescent="0.25">
      <c r="A64" s="35">
        <v>61</v>
      </c>
      <c r="B64" s="45" t="s">
        <v>584</v>
      </c>
      <c r="C64" s="45">
        <v>1.05E-4</v>
      </c>
      <c r="D64" s="45">
        <v>2.1</v>
      </c>
      <c r="E64" s="45">
        <v>2.4229999999999898</v>
      </c>
      <c r="F64" s="45">
        <v>66.599999999999994</v>
      </c>
      <c r="G64" s="45">
        <v>48.6</v>
      </c>
      <c r="H64" s="61" t="s">
        <v>750</v>
      </c>
      <c r="I64" s="45">
        <v>1</v>
      </c>
      <c r="J64" s="61" t="s">
        <v>1359</v>
      </c>
      <c r="K64" s="45">
        <v>1826</v>
      </c>
      <c r="L64" s="45">
        <v>473</v>
      </c>
      <c r="M64" s="45" t="s">
        <v>691</v>
      </c>
      <c r="N64" s="45" t="s">
        <v>691</v>
      </c>
      <c r="O64" s="45">
        <v>1</v>
      </c>
      <c r="P64" s="45">
        <v>0.02</v>
      </c>
      <c r="Q64" s="146">
        <v>1.8E-5</v>
      </c>
      <c r="R64" s="146">
        <v>1.5E-5</v>
      </c>
      <c r="S64" s="45">
        <v>1</v>
      </c>
      <c r="T64" s="61" t="s">
        <v>814</v>
      </c>
      <c r="U64" s="61" t="s">
        <v>877</v>
      </c>
      <c r="V64" s="61" t="s">
        <v>940</v>
      </c>
      <c r="W64" s="61" t="s">
        <v>877</v>
      </c>
      <c r="X64" s="61" t="s">
        <v>980</v>
      </c>
      <c r="Y64" s="61" t="s">
        <v>980</v>
      </c>
      <c r="Z64" s="76" t="s">
        <v>1055</v>
      </c>
      <c r="AA64" s="76">
        <v>0</v>
      </c>
      <c r="AB64" s="76">
        <v>0</v>
      </c>
      <c r="AC64" s="76">
        <v>0</v>
      </c>
      <c r="AD64" s="76">
        <v>0</v>
      </c>
      <c r="AE64" s="76">
        <v>1</v>
      </c>
      <c r="AF64" s="76">
        <v>0</v>
      </c>
      <c r="AG64" s="54">
        <v>3658</v>
      </c>
      <c r="AH64" s="45">
        <v>4456</v>
      </c>
      <c r="AI64" s="45">
        <v>4984</v>
      </c>
      <c r="AJ64" s="45">
        <v>920</v>
      </c>
      <c r="AK64" s="45">
        <v>75</v>
      </c>
      <c r="AL64" s="36" t="s">
        <v>213</v>
      </c>
      <c r="AM64" s="36" t="s">
        <v>213</v>
      </c>
      <c r="AN64" s="36" t="s">
        <v>213</v>
      </c>
      <c r="AO64" s="36" t="s">
        <v>213</v>
      </c>
      <c r="AP64" s="36" t="s">
        <v>213</v>
      </c>
      <c r="AQ64" s="36" t="s">
        <v>213</v>
      </c>
      <c r="AR64" s="36" t="s">
        <v>213</v>
      </c>
      <c r="AS64" s="36" t="s">
        <v>213</v>
      </c>
      <c r="AT64" s="45">
        <v>5.5440000000000003E-3</v>
      </c>
      <c r="AU64" s="63" t="s">
        <v>2657</v>
      </c>
      <c r="AV64" s="63" t="s">
        <v>2658</v>
      </c>
      <c r="AW64" s="63" t="s">
        <v>1102</v>
      </c>
      <c r="AX64" s="63" t="s">
        <v>2250</v>
      </c>
      <c r="AY64" s="63" t="s">
        <v>2659</v>
      </c>
      <c r="AZ64" s="63" t="s">
        <v>1771</v>
      </c>
      <c r="BA64" s="63" t="s">
        <v>1772</v>
      </c>
      <c r="BB64" s="49" t="s">
        <v>213</v>
      </c>
      <c r="BC64" s="36"/>
      <c r="BD64" s="37"/>
    </row>
    <row r="65" spans="1:56" ht="20.100000000000001" customHeight="1" x14ac:dyDescent="0.25">
      <c r="A65" s="35">
        <v>62</v>
      </c>
      <c r="B65" s="45" t="s">
        <v>479</v>
      </c>
      <c r="C65" s="45">
        <v>6.8999999999999997E-5</v>
      </c>
      <c r="D65" s="45">
        <v>1.9</v>
      </c>
      <c r="E65" s="45">
        <v>2.3869999999999898</v>
      </c>
      <c r="F65" s="45">
        <v>113.625</v>
      </c>
      <c r="G65" s="45">
        <v>105.625</v>
      </c>
      <c r="H65" s="61" t="s">
        <v>751</v>
      </c>
      <c r="I65" s="45">
        <v>0</v>
      </c>
      <c r="J65" s="61" t="s">
        <v>1360</v>
      </c>
      <c r="K65" s="45">
        <v>1430</v>
      </c>
      <c r="L65" s="45">
        <v>203</v>
      </c>
      <c r="M65" s="45" t="s">
        <v>1296</v>
      </c>
      <c r="N65" s="45" t="s">
        <v>1296</v>
      </c>
      <c r="O65" s="45">
        <v>-1</v>
      </c>
      <c r="P65" s="45">
        <v>0.26600000000000001</v>
      </c>
      <c r="Q65" s="146">
        <v>1.9000000000000001E-5</v>
      </c>
      <c r="R65" s="146">
        <v>1.5999999999999999E-5</v>
      </c>
      <c r="S65" s="45">
        <v>1</v>
      </c>
      <c r="T65" s="61" t="s">
        <v>815</v>
      </c>
      <c r="U65" s="61" t="s">
        <v>878</v>
      </c>
      <c r="V65" s="61" t="s">
        <v>941</v>
      </c>
      <c r="W65" s="61" t="s">
        <v>878</v>
      </c>
      <c r="X65" s="61" t="s">
        <v>981</v>
      </c>
      <c r="Y65" s="61" t="s">
        <v>981</v>
      </c>
      <c r="Z65" s="76" t="s">
        <v>1056</v>
      </c>
      <c r="AA65" s="76">
        <v>0</v>
      </c>
      <c r="AB65" s="76">
        <v>0</v>
      </c>
      <c r="AC65" s="76">
        <v>0</v>
      </c>
      <c r="AD65" s="76">
        <v>0</v>
      </c>
      <c r="AE65" s="76">
        <v>1</v>
      </c>
      <c r="AF65" s="76">
        <v>0</v>
      </c>
      <c r="AG65" s="45">
        <v>468</v>
      </c>
      <c r="AH65" s="54">
        <v>0</v>
      </c>
      <c r="AI65" s="45">
        <v>800</v>
      </c>
      <c r="AJ65" s="45">
        <v>930</v>
      </c>
      <c r="AK65" s="45">
        <v>78</v>
      </c>
      <c r="AL65" s="36" t="s">
        <v>213</v>
      </c>
      <c r="AM65" s="36" t="s">
        <v>213</v>
      </c>
      <c r="AN65" s="36" t="s">
        <v>213</v>
      </c>
      <c r="AO65" s="36" t="s">
        <v>213</v>
      </c>
      <c r="AP65" s="36" t="s">
        <v>213</v>
      </c>
      <c r="AQ65" s="36" t="s">
        <v>213</v>
      </c>
      <c r="AR65" s="36" t="s">
        <v>213</v>
      </c>
      <c r="AS65" s="36" t="s">
        <v>213</v>
      </c>
      <c r="AT65" s="45">
        <v>-9.2373750000000008E-3</v>
      </c>
      <c r="AU65" s="63" t="s">
        <v>2660</v>
      </c>
      <c r="AV65" s="63" t="s">
        <v>2661</v>
      </c>
      <c r="AW65" s="63" t="s">
        <v>1264</v>
      </c>
      <c r="AX65" s="63" t="s">
        <v>2254</v>
      </c>
      <c r="AY65" s="63" t="s">
        <v>2662</v>
      </c>
      <c r="AZ65" s="63" t="s">
        <v>1777</v>
      </c>
      <c r="BA65" s="63" t="s">
        <v>1778</v>
      </c>
      <c r="BB65" s="49" t="s">
        <v>213</v>
      </c>
      <c r="BC65" s="36"/>
      <c r="BD65" s="37"/>
    </row>
    <row r="66" spans="1:56" ht="20.100000000000001" customHeight="1" x14ac:dyDescent="0.25">
      <c r="A66" s="35">
        <v>63</v>
      </c>
      <c r="B66" s="45" t="s">
        <v>479</v>
      </c>
      <c r="C66" s="45">
        <v>6.9999999999999994E-5</v>
      </c>
      <c r="D66" s="45">
        <v>2</v>
      </c>
      <c r="E66" s="45">
        <v>2.3879999999999901</v>
      </c>
      <c r="F66" s="45">
        <v>114.65</v>
      </c>
      <c r="G66" s="45">
        <v>107.65</v>
      </c>
      <c r="H66" s="61" t="s">
        <v>752</v>
      </c>
      <c r="I66" s="45">
        <v>1</v>
      </c>
      <c r="J66" s="61" t="s">
        <v>1366</v>
      </c>
      <c r="K66" s="45">
        <v>1441</v>
      </c>
      <c r="L66" s="45">
        <v>1441</v>
      </c>
      <c r="M66" s="45" t="s">
        <v>692</v>
      </c>
      <c r="N66" s="45" t="s">
        <v>1297</v>
      </c>
      <c r="O66" s="45">
        <v>1</v>
      </c>
      <c r="P66" s="45">
        <v>0.29399999999999998</v>
      </c>
      <c r="Q66" s="146">
        <v>2.0000000000000002E-5</v>
      </c>
      <c r="R66" s="146">
        <v>1.7E-5</v>
      </c>
      <c r="S66" s="45">
        <v>0</v>
      </c>
      <c r="T66" s="61" t="s">
        <v>816</v>
      </c>
      <c r="U66" s="61" t="s">
        <v>879</v>
      </c>
      <c r="V66" s="61" t="s">
        <v>942</v>
      </c>
      <c r="W66" s="61" t="s">
        <v>879</v>
      </c>
      <c r="X66" s="61" t="s">
        <v>982</v>
      </c>
      <c r="Y66" s="61" t="s">
        <v>982</v>
      </c>
      <c r="Z66" s="76" t="s">
        <v>1057</v>
      </c>
      <c r="AA66" s="76">
        <v>0</v>
      </c>
      <c r="AB66" s="76">
        <v>0</v>
      </c>
      <c r="AC66" s="76">
        <v>0</v>
      </c>
      <c r="AD66" s="76">
        <v>0</v>
      </c>
      <c r="AE66" s="76">
        <v>1</v>
      </c>
      <c r="AF66" s="76">
        <v>0</v>
      </c>
      <c r="AG66" s="45">
        <v>480</v>
      </c>
      <c r="AH66" s="54">
        <v>7150</v>
      </c>
      <c r="AI66" s="45">
        <v>834</v>
      </c>
      <c r="AJ66" s="45">
        <v>940</v>
      </c>
      <c r="AK66" s="45">
        <v>81</v>
      </c>
      <c r="AL66" s="36" t="s">
        <v>213</v>
      </c>
      <c r="AM66" s="36" t="s">
        <v>213</v>
      </c>
      <c r="AN66" s="36" t="s">
        <v>213</v>
      </c>
      <c r="AO66" s="36" t="s">
        <v>213</v>
      </c>
      <c r="AP66" s="36" t="s">
        <v>213</v>
      </c>
      <c r="AQ66" s="36" t="s">
        <v>213</v>
      </c>
      <c r="AR66" s="36" t="s">
        <v>213</v>
      </c>
      <c r="AS66" s="36" t="s">
        <v>213</v>
      </c>
      <c r="AT66" s="45">
        <v>1.7986499999999999E-2</v>
      </c>
      <c r="AU66" s="63" t="s">
        <v>2872</v>
      </c>
      <c r="AV66" s="63" t="s">
        <v>2873</v>
      </c>
      <c r="AW66" s="63" t="s">
        <v>1103</v>
      </c>
      <c r="AX66" s="63" t="s">
        <v>2257</v>
      </c>
      <c r="AY66" s="63" t="s">
        <v>2874</v>
      </c>
      <c r="AZ66" s="63" t="s">
        <v>1780</v>
      </c>
      <c r="BA66" s="63" t="s">
        <v>1780</v>
      </c>
      <c r="BB66" s="49" t="s">
        <v>213</v>
      </c>
      <c r="BC66" s="36"/>
      <c r="BD66" s="37"/>
    </row>
    <row r="67" spans="1:56" ht="20.100000000000001" customHeight="1" x14ac:dyDescent="0.25">
      <c r="A67" s="35">
        <v>64</v>
      </c>
      <c r="B67" s="45" t="s">
        <v>479</v>
      </c>
      <c r="C67" s="45">
        <v>7.1000000000000005E-5</v>
      </c>
      <c r="D67" s="45">
        <v>2.1</v>
      </c>
      <c r="E67" s="45">
        <v>2.38899999999999</v>
      </c>
      <c r="F67" s="45">
        <v>115.675</v>
      </c>
      <c r="G67" s="45">
        <v>109.675</v>
      </c>
      <c r="H67" s="61" t="s">
        <v>753</v>
      </c>
      <c r="I67" s="45">
        <v>0</v>
      </c>
      <c r="J67" s="61" t="s">
        <v>1361</v>
      </c>
      <c r="K67" s="45">
        <v>1452</v>
      </c>
      <c r="L67" s="45">
        <v>218</v>
      </c>
      <c r="M67" s="45" t="s">
        <v>1298</v>
      </c>
      <c r="N67" s="45" t="s">
        <v>1298</v>
      </c>
      <c r="O67" s="45">
        <v>-1</v>
      </c>
      <c r="P67" s="45">
        <v>0.32200000000000001</v>
      </c>
      <c r="Q67" s="146">
        <v>2.0999999999999999E-5</v>
      </c>
      <c r="R67" s="146">
        <v>1.8E-5</v>
      </c>
      <c r="S67" s="45">
        <v>1</v>
      </c>
      <c r="T67" s="61" t="s">
        <v>817</v>
      </c>
      <c r="U67" s="61" t="s">
        <v>880</v>
      </c>
      <c r="V67" s="61" t="s">
        <v>943</v>
      </c>
      <c r="W67" s="61" t="s">
        <v>880</v>
      </c>
      <c r="X67" s="61" t="s">
        <v>1299</v>
      </c>
      <c r="Y67" s="61" t="s">
        <v>1300</v>
      </c>
      <c r="Z67" s="76" t="s">
        <v>1058</v>
      </c>
      <c r="AA67" s="76">
        <v>0</v>
      </c>
      <c r="AB67" s="76">
        <v>0</v>
      </c>
      <c r="AC67" s="76">
        <v>0</v>
      </c>
      <c r="AD67" s="76">
        <v>0</v>
      </c>
      <c r="AE67" s="76">
        <v>1</v>
      </c>
      <c r="AF67" s="76">
        <v>0</v>
      </c>
      <c r="AG67" s="45">
        <v>492</v>
      </c>
      <c r="AH67" s="54">
        <v>370</v>
      </c>
      <c r="AI67" s="45">
        <v>868</v>
      </c>
      <c r="AJ67" s="45">
        <v>950</v>
      </c>
      <c r="AK67" s="45">
        <v>84</v>
      </c>
      <c r="AL67" s="36" t="s">
        <v>213</v>
      </c>
      <c r="AM67" s="36" t="s">
        <v>213</v>
      </c>
      <c r="AN67" s="36" t="s">
        <v>213</v>
      </c>
      <c r="AO67" s="36" t="s">
        <v>213</v>
      </c>
      <c r="AP67" s="36" t="s">
        <v>213</v>
      </c>
      <c r="AQ67" s="36" t="s">
        <v>213</v>
      </c>
      <c r="AR67" s="36" t="s">
        <v>213</v>
      </c>
      <c r="AS67" s="36" t="s">
        <v>213</v>
      </c>
      <c r="AT67" s="45">
        <v>-9.5157750000000006E-3</v>
      </c>
      <c r="AU67" s="63" t="s">
        <v>2663</v>
      </c>
      <c r="AV67" s="63" t="s">
        <v>2664</v>
      </c>
      <c r="AW67" s="63" t="s">
        <v>1265</v>
      </c>
      <c r="AX67" s="63" t="s">
        <v>2260</v>
      </c>
      <c r="AY67" s="63" t="s">
        <v>2665</v>
      </c>
      <c r="AZ67" s="63" t="s">
        <v>1785</v>
      </c>
      <c r="BA67" s="63" t="s">
        <v>1786</v>
      </c>
      <c r="BB67" s="49" t="s">
        <v>213</v>
      </c>
      <c r="BC67" s="36"/>
      <c r="BD67" s="37"/>
    </row>
    <row r="68" spans="1:56" ht="20.100000000000001" customHeight="1" x14ac:dyDescent="0.25">
      <c r="A68" s="35">
        <v>65</v>
      </c>
      <c r="B68" s="45" t="s">
        <v>481</v>
      </c>
      <c r="C68" s="45">
        <v>1.06E-4</v>
      </c>
      <c r="D68" s="45">
        <v>2.2000000000000002</v>
      </c>
      <c r="E68" s="45">
        <v>2.4239999999999902</v>
      </c>
      <c r="F68" s="45">
        <v>68.7</v>
      </c>
      <c r="G68" s="45">
        <v>49.7</v>
      </c>
      <c r="H68" s="61" t="s">
        <v>754</v>
      </c>
      <c r="I68" s="45">
        <v>0</v>
      </c>
      <c r="J68" s="61" t="s">
        <v>1362</v>
      </c>
      <c r="K68" s="45">
        <v>1837</v>
      </c>
      <c r="L68" s="45">
        <v>480</v>
      </c>
      <c r="M68" s="45" t="s">
        <v>693</v>
      </c>
      <c r="N68" s="45" t="s">
        <v>693</v>
      </c>
      <c r="O68" s="45">
        <v>1</v>
      </c>
      <c r="P68" s="45">
        <v>2.1999999999999999E-2</v>
      </c>
      <c r="Q68" s="146">
        <v>2.1999999999999999E-5</v>
      </c>
      <c r="R68" s="146">
        <v>1.9000000000000001E-5</v>
      </c>
      <c r="S68" s="61">
        <v>0</v>
      </c>
      <c r="T68" s="61" t="s">
        <v>818</v>
      </c>
      <c r="U68" s="61" t="s">
        <v>881</v>
      </c>
      <c r="V68" s="61" t="s">
        <v>944</v>
      </c>
      <c r="W68" s="61" t="s">
        <v>881</v>
      </c>
      <c r="X68" s="61" t="s">
        <v>1388</v>
      </c>
      <c r="Y68" s="61" t="s">
        <v>1388</v>
      </c>
      <c r="Z68" s="76" t="s">
        <v>1059</v>
      </c>
      <c r="AA68" s="76">
        <v>0</v>
      </c>
      <c r="AB68" s="76">
        <v>0</v>
      </c>
      <c r="AC68" s="76">
        <v>0</v>
      </c>
      <c r="AD68" s="76">
        <v>0</v>
      </c>
      <c r="AE68" s="76">
        <v>1</v>
      </c>
      <c r="AF68" s="76">
        <v>0</v>
      </c>
      <c r="AG68" s="76">
        <v>28</v>
      </c>
      <c r="AH68" s="45">
        <v>12</v>
      </c>
      <c r="AI68" s="54">
        <v>0</v>
      </c>
      <c r="AJ68" s="45">
        <v>960</v>
      </c>
      <c r="AK68" s="45">
        <v>87</v>
      </c>
      <c r="AL68" s="36" t="s">
        <v>213</v>
      </c>
      <c r="AM68" s="36" t="s">
        <v>213</v>
      </c>
      <c r="AN68" s="36" t="s">
        <v>213</v>
      </c>
      <c r="AO68" s="36" t="s">
        <v>213</v>
      </c>
      <c r="AP68" s="36" t="s">
        <v>213</v>
      </c>
      <c r="AQ68" s="36" t="s">
        <v>213</v>
      </c>
      <c r="AR68" s="36" t="s">
        <v>213</v>
      </c>
      <c r="AS68" s="36" t="s">
        <v>213</v>
      </c>
      <c r="AT68" s="45">
        <v>5.4060000000000002E-4</v>
      </c>
      <c r="AU68" s="63" t="s">
        <v>2666</v>
      </c>
      <c r="AV68" s="63" t="s">
        <v>2667</v>
      </c>
      <c r="AW68" s="63" t="s">
        <v>1104</v>
      </c>
      <c r="AX68" s="63" t="s">
        <v>2264</v>
      </c>
      <c r="AY68" s="63" t="s">
        <v>2668</v>
      </c>
      <c r="AZ68" s="63" t="s">
        <v>1791</v>
      </c>
      <c r="BA68" s="63" t="s">
        <v>1792</v>
      </c>
      <c r="BB68" s="49" t="s">
        <v>213</v>
      </c>
      <c r="BC68" s="36"/>
      <c r="BD68" s="37"/>
    </row>
    <row r="69" spans="1:56" ht="20.100000000000001" customHeight="1" x14ac:dyDescent="0.25">
      <c r="A69" s="35">
        <v>66</v>
      </c>
      <c r="B69" s="45" t="s">
        <v>481</v>
      </c>
      <c r="C69" s="72">
        <v>2.5000000000000001E-5</v>
      </c>
      <c r="D69" s="45">
        <v>2.7</v>
      </c>
      <c r="E69" s="45">
        <v>2.23999999999999</v>
      </c>
      <c r="F69" s="45">
        <v>59.075000000000003</v>
      </c>
      <c r="G69" s="45">
        <v>73.075000000000003</v>
      </c>
      <c r="H69" s="61" t="s">
        <v>695</v>
      </c>
      <c r="I69" s="45">
        <v>0</v>
      </c>
      <c r="J69" s="61" t="s">
        <v>1303</v>
      </c>
      <c r="K69" s="45">
        <v>609</v>
      </c>
      <c r="L69" s="45">
        <v>446</v>
      </c>
      <c r="M69" s="45" t="s">
        <v>644</v>
      </c>
      <c r="N69" s="45" t="s">
        <v>659</v>
      </c>
      <c r="O69" s="45">
        <v>1</v>
      </c>
      <c r="P69" s="45">
        <v>7.6995849609375E-2</v>
      </c>
      <c r="Q69" s="146">
        <v>0</v>
      </c>
      <c r="R69" s="146">
        <v>5.5000000000000002E-5</v>
      </c>
      <c r="S69" s="45">
        <v>0</v>
      </c>
      <c r="T69" s="61" t="s">
        <v>756</v>
      </c>
      <c r="U69" s="61" t="s">
        <v>820</v>
      </c>
      <c r="V69" s="61" t="s">
        <v>883</v>
      </c>
      <c r="W69" s="61" t="s">
        <v>820</v>
      </c>
      <c r="X69" s="61" t="s">
        <v>946</v>
      </c>
      <c r="Y69" s="61" t="s">
        <v>1266</v>
      </c>
      <c r="Z69" s="76" t="s">
        <v>997</v>
      </c>
      <c r="AA69" s="76">
        <v>0</v>
      </c>
      <c r="AB69" s="76">
        <v>0</v>
      </c>
      <c r="AC69" s="76">
        <v>0</v>
      </c>
      <c r="AD69" s="76">
        <v>0</v>
      </c>
      <c r="AE69" s="76">
        <v>1</v>
      </c>
      <c r="AF69" s="76">
        <v>0</v>
      </c>
      <c r="AG69" s="76">
        <v>29</v>
      </c>
      <c r="AH69" s="45">
        <v>1</v>
      </c>
      <c r="AI69" s="54">
        <v>7150</v>
      </c>
      <c r="AJ69" s="45">
        <v>970</v>
      </c>
      <c r="AK69" s="45">
        <v>90</v>
      </c>
      <c r="AL69" s="36" t="s">
        <v>213</v>
      </c>
      <c r="AM69" s="36" t="s">
        <v>213</v>
      </c>
      <c r="AN69" s="36" t="s">
        <v>213</v>
      </c>
      <c r="AO69" s="36" t="s">
        <v>213</v>
      </c>
      <c r="AP69" s="36" t="s">
        <v>213</v>
      </c>
      <c r="AQ69" s="36" t="s">
        <v>213</v>
      </c>
      <c r="AR69" s="36" t="s">
        <v>213</v>
      </c>
      <c r="AS69" s="36" t="s">
        <v>213</v>
      </c>
      <c r="AT69" s="45">
        <v>9.1556250000000006E-3</v>
      </c>
      <c r="AU69" s="63" t="s">
        <v>2669</v>
      </c>
      <c r="AV69" s="63" t="s">
        <v>2670</v>
      </c>
      <c r="AW69" s="63" t="s">
        <v>1061</v>
      </c>
      <c r="AX69" s="63" t="s">
        <v>2268</v>
      </c>
      <c r="AY69" s="63" t="s">
        <v>2671</v>
      </c>
      <c r="AZ69" s="63" t="s">
        <v>1796</v>
      </c>
      <c r="BA69" s="63" t="s">
        <v>1797</v>
      </c>
      <c r="BB69" s="49" t="s">
        <v>213</v>
      </c>
      <c r="BC69" s="36"/>
      <c r="BD69" s="37"/>
    </row>
    <row r="70" spans="1:56" ht="20.100000000000001" customHeight="1" x14ac:dyDescent="0.25">
      <c r="A70" s="35">
        <v>67</v>
      </c>
      <c r="B70" s="45" t="s">
        <v>481</v>
      </c>
      <c r="C70" s="45">
        <v>1.08E-4</v>
      </c>
      <c r="D70" s="45">
        <v>2.4</v>
      </c>
      <c r="E70" s="45">
        <v>2.4259999999999899</v>
      </c>
      <c r="F70" s="45">
        <v>72.75</v>
      </c>
      <c r="G70" s="45">
        <v>51.75</v>
      </c>
      <c r="H70" s="61" t="s">
        <v>755</v>
      </c>
      <c r="I70" s="45">
        <v>0</v>
      </c>
      <c r="J70" s="61" t="s">
        <v>1354</v>
      </c>
      <c r="K70" s="45">
        <v>1859</v>
      </c>
      <c r="L70" s="45">
        <v>495</v>
      </c>
      <c r="M70" s="45" t="s">
        <v>694</v>
      </c>
      <c r="N70" s="45" t="s">
        <v>1301</v>
      </c>
      <c r="O70" s="45">
        <v>-1</v>
      </c>
      <c r="P70" s="45">
        <v>2.5999999999999999E-2</v>
      </c>
      <c r="Q70" s="146">
        <v>2.4000000000000001E-5</v>
      </c>
      <c r="R70" s="146">
        <v>2.0999999999999999E-5</v>
      </c>
      <c r="S70" s="61">
        <v>0</v>
      </c>
      <c r="T70" s="61" t="s">
        <v>819</v>
      </c>
      <c r="U70" s="61" t="s">
        <v>882</v>
      </c>
      <c r="V70" s="61" t="s">
        <v>945</v>
      </c>
      <c r="W70" s="61" t="s">
        <v>882</v>
      </c>
      <c r="X70" s="61" t="s">
        <v>983</v>
      </c>
      <c r="Y70" s="61" t="s">
        <v>996</v>
      </c>
      <c r="Z70" s="76" t="s">
        <v>1060</v>
      </c>
      <c r="AA70" s="76">
        <v>0</v>
      </c>
      <c r="AB70" s="76">
        <v>0</v>
      </c>
      <c r="AC70" s="76">
        <v>0</v>
      </c>
      <c r="AD70" s="76">
        <v>0</v>
      </c>
      <c r="AE70" s="76">
        <v>1</v>
      </c>
      <c r="AF70" s="76">
        <v>0</v>
      </c>
      <c r="AG70" s="76">
        <v>30</v>
      </c>
      <c r="AH70" s="45">
        <v>4159</v>
      </c>
      <c r="AI70" s="54">
        <v>4654</v>
      </c>
      <c r="AJ70" s="45">
        <v>980</v>
      </c>
      <c r="AK70" s="45">
        <v>93</v>
      </c>
      <c r="AL70" s="36" t="s">
        <v>213</v>
      </c>
      <c r="AM70" s="36" t="s">
        <v>213</v>
      </c>
      <c r="AN70" s="36" t="s">
        <v>213</v>
      </c>
      <c r="AO70" s="36" t="s">
        <v>213</v>
      </c>
      <c r="AP70" s="36" t="s">
        <v>213</v>
      </c>
      <c r="AQ70" s="36" t="s">
        <v>213</v>
      </c>
      <c r="AR70" s="36" t="s">
        <v>213</v>
      </c>
      <c r="AS70" s="36" t="s">
        <v>213</v>
      </c>
      <c r="AT70" s="45">
        <v>5.6700000000000001E-4</v>
      </c>
      <c r="AU70" s="63" t="s">
        <v>2672</v>
      </c>
      <c r="AV70" s="63" t="s">
        <v>2673</v>
      </c>
      <c r="AW70" s="63" t="s">
        <v>1105</v>
      </c>
      <c r="AX70" s="63" t="s">
        <v>2272</v>
      </c>
      <c r="AY70" s="63" t="s">
        <v>2674</v>
      </c>
      <c r="AZ70" s="63" t="s">
        <v>1802</v>
      </c>
      <c r="BA70" s="63" t="s">
        <v>1803</v>
      </c>
      <c r="BB70" s="49" t="s">
        <v>213</v>
      </c>
      <c r="BC70" s="36"/>
      <c r="BD70" s="37"/>
    </row>
    <row r="71" spans="1:56" ht="60" x14ac:dyDescent="0.25">
      <c r="A71" s="35">
        <v>68</v>
      </c>
      <c r="B71" s="72" t="s">
        <v>1410</v>
      </c>
      <c r="C71" s="72">
        <v>7.1000000000000005E-5</v>
      </c>
      <c r="D71" s="45">
        <v>2.1</v>
      </c>
      <c r="E71" s="45">
        <v>2.38899999999999</v>
      </c>
      <c r="F71" s="72">
        <v>115.45</v>
      </c>
      <c r="G71" s="72">
        <v>109.45</v>
      </c>
      <c r="H71" s="76" t="s">
        <v>744</v>
      </c>
      <c r="I71" s="72">
        <v>0</v>
      </c>
      <c r="J71" s="61" t="s">
        <v>1353</v>
      </c>
      <c r="K71" s="72">
        <v>1452</v>
      </c>
      <c r="L71" s="45">
        <v>218</v>
      </c>
      <c r="M71" s="72" t="s">
        <v>659</v>
      </c>
      <c r="N71" s="72" t="s">
        <v>674</v>
      </c>
      <c r="O71" s="72">
        <v>1</v>
      </c>
      <c r="P71" s="72">
        <v>0.32200000000000001</v>
      </c>
      <c r="Q71" s="72">
        <v>6.3999999999999997E-5</v>
      </c>
      <c r="R71" s="72">
        <v>8.5000000000000006E-5</v>
      </c>
      <c r="S71" s="72">
        <v>1</v>
      </c>
      <c r="T71" s="76" t="s">
        <v>808</v>
      </c>
      <c r="U71" s="76" t="s">
        <v>872</v>
      </c>
      <c r="V71" s="76" t="s">
        <v>934</v>
      </c>
      <c r="W71" s="76" t="s">
        <v>872</v>
      </c>
      <c r="X71" s="76" t="s">
        <v>1385</v>
      </c>
      <c r="Y71" s="76" t="s">
        <v>1386</v>
      </c>
      <c r="Z71" s="76" t="s">
        <v>1049</v>
      </c>
      <c r="AA71" s="76">
        <v>0</v>
      </c>
      <c r="AB71" s="76">
        <v>0</v>
      </c>
      <c r="AC71" s="76">
        <v>0</v>
      </c>
      <c r="AD71" s="76">
        <v>0</v>
      </c>
      <c r="AE71" s="76">
        <v>1</v>
      </c>
      <c r="AF71" s="76">
        <v>0</v>
      </c>
      <c r="AG71" s="72">
        <v>6535</v>
      </c>
      <c r="AH71" s="72">
        <v>840</v>
      </c>
      <c r="AI71" s="72">
        <v>766</v>
      </c>
      <c r="AJ71" s="54">
        <v>500</v>
      </c>
      <c r="AK71" s="72">
        <v>57</v>
      </c>
      <c r="AL71" s="36" t="s">
        <v>213</v>
      </c>
      <c r="AM71" s="36" t="s">
        <v>213</v>
      </c>
      <c r="AN71" s="36" t="s">
        <v>213</v>
      </c>
      <c r="AO71" s="36" t="s">
        <v>213</v>
      </c>
      <c r="AP71" s="36" t="s">
        <v>213</v>
      </c>
      <c r="AQ71" s="36" t="s">
        <v>213</v>
      </c>
      <c r="AR71" s="36" t="s">
        <v>213</v>
      </c>
      <c r="AS71" s="36" t="s">
        <v>213</v>
      </c>
      <c r="AT71" s="45">
        <v>-9.4678499999999999E-3</v>
      </c>
      <c r="AU71" s="63" t="s">
        <v>2274</v>
      </c>
      <c r="AV71" s="63" t="s">
        <v>2643</v>
      </c>
      <c r="AW71" s="63" t="s">
        <v>1263</v>
      </c>
      <c r="AX71" s="63" t="s">
        <v>2275</v>
      </c>
      <c r="AY71" s="63" t="s">
        <v>2675</v>
      </c>
      <c r="AZ71" s="63" t="s">
        <v>1735</v>
      </c>
      <c r="BA71" s="63" t="s">
        <v>1736</v>
      </c>
      <c r="BB71" s="49" t="s">
        <v>213</v>
      </c>
      <c r="BC71" s="36"/>
      <c r="BD71" s="37"/>
    </row>
    <row r="72" spans="1:56" ht="60" x14ac:dyDescent="0.25">
      <c r="A72" s="35">
        <v>69</v>
      </c>
      <c r="B72" s="72" t="s">
        <v>1411</v>
      </c>
      <c r="C72" s="72">
        <v>1.06E-4</v>
      </c>
      <c r="D72" s="45">
        <v>2.2000000000000002</v>
      </c>
      <c r="E72" s="45">
        <v>2.4239999999999902</v>
      </c>
      <c r="F72" s="72">
        <v>68.474999999999994</v>
      </c>
      <c r="G72" s="72">
        <v>49.475000000000001</v>
      </c>
      <c r="H72" s="76" t="s">
        <v>745</v>
      </c>
      <c r="I72" s="72">
        <v>0</v>
      </c>
      <c r="J72" s="61" t="s">
        <v>1354</v>
      </c>
      <c r="K72" s="72">
        <v>1837</v>
      </c>
      <c r="L72" s="45">
        <v>480</v>
      </c>
      <c r="M72" s="72" t="s">
        <v>650</v>
      </c>
      <c r="N72" s="72" t="s">
        <v>650</v>
      </c>
      <c r="O72" s="72">
        <v>-1</v>
      </c>
      <c r="P72" s="72">
        <v>2.1999999999999999E-2</v>
      </c>
      <c r="Q72" s="72">
        <v>6.4999999999999994E-5</v>
      </c>
      <c r="R72" s="72">
        <v>6.2000000000000003E-5</v>
      </c>
      <c r="S72" s="72">
        <v>0</v>
      </c>
      <c r="T72" s="76" t="s">
        <v>809</v>
      </c>
      <c r="U72" s="76" t="s">
        <v>873</v>
      </c>
      <c r="V72" s="76" t="s">
        <v>935</v>
      </c>
      <c r="W72" s="76" t="s">
        <v>873</v>
      </c>
      <c r="X72" s="76" t="s">
        <v>978</v>
      </c>
      <c r="Y72" s="76" t="s">
        <v>978</v>
      </c>
      <c r="Z72" s="76" t="s">
        <v>1050</v>
      </c>
      <c r="AA72" s="76">
        <v>0</v>
      </c>
      <c r="AB72" s="76">
        <v>0</v>
      </c>
      <c r="AC72" s="76">
        <v>0</v>
      </c>
      <c r="AD72" s="76">
        <v>0</v>
      </c>
      <c r="AE72" s="76">
        <v>1</v>
      </c>
      <c r="AF72" s="76">
        <v>0</v>
      </c>
      <c r="AG72" s="76">
        <v>28</v>
      </c>
      <c r="AH72" s="72">
        <v>3961</v>
      </c>
      <c r="AI72" s="72">
        <v>4434</v>
      </c>
      <c r="AJ72" s="54">
        <v>1500</v>
      </c>
      <c r="AK72" s="72">
        <v>60</v>
      </c>
      <c r="AL72" s="36" t="s">
        <v>213</v>
      </c>
      <c r="AM72" s="36" t="s">
        <v>213</v>
      </c>
      <c r="AN72" s="36" t="s">
        <v>213</v>
      </c>
      <c r="AO72" s="36" t="s">
        <v>213</v>
      </c>
      <c r="AP72" s="36" t="s">
        <v>213</v>
      </c>
      <c r="AQ72" s="36" t="s">
        <v>213</v>
      </c>
      <c r="AR72" s="36" t="s">
        <v>213</v>
      </c>
      <c r="AS72" s="36" t="s">
        <v>213</v>
      </c>
      <c r="AT72" s="45">
        <v>4.6904999999999999E-4</v>
      </c>
      <c r="AU72" s="63" t="s">
        <v>2676</v>
      </c>
      <c r="AV72" s="63" t="s">
        <v>2677</v>
      </c>
      <c r="AW72" s="63" t="s">
        <v>1097</v>
      </c>
      <c r="AX72" s="63" t="s">
        <v>2279</v>
      </c>
      <c r="AY72" s="63" t="s">
        <v>2678</v>
      </c>
      <c r="AZ72" s="63" t="s">
        <v>1741</v>
      </c>
      <c r="BA72" s="63" t="s">
        <v>1742</v>
      </c>
      <c r="BB72" s="49" t="s">
        <v>213</v>
      </c>
      <c r="BC72" s="36"/>
      <c r="BD72" s="37"/>
    </row>
    <row r="73" spans="1:56" ht="60" x14ac:dyDescent="0.25">
      <c r="A73" s="35">
        <v>70</v>
      </c>
      <c r="B73" s="72" t="s">
        <v>1412</v>
      </c>
      <c r="C73" s="72">
        <v>1.07E-4</v>
      </c>
      <c r="D73" s="45">
        <v>2.2999999999999998</v>
      </c>
      <c r="E73" s="45">
        <v>2.4249999999999901</v>
      </c>
      <c r="F73" s="72">
        <v>70.5</v>
      </c>
      <c r="G73" s="72">
        <v>50.5</v>
      </c>
      <c r="H73" s="76" t="s">
        <v>746</v>
      </c>
      <c r="I73" s="72">
        <v>1</v>
      </c>
      <c r="J73" s="61" t="s">
        <v>1355</v>
      </c>
      <c r="K73" s="72">
        <v>1848</v>
      </c>
      <c r="L73" s="45">
        <v>488</v>
      </c>
      <c r="M73" s="72" t="s">
        <v>689</v>
      </c>
      <c r="N73" s="72" t="s">
        <v>689</v>
      </c>
      <c r="O73" s="72">
        <v>1</v>
      </c>
      <c r="P73" s="72">
        <v>2.4E-2</v>
      </c>
      <c r="Q73" s="72">
        <v>6.6000000000000005E-5</v>
      </c>
      <c r="R73" s="72">
        <v>6.3E-5</v>
      </c>
      <c r="S73" s="72">
        <v>1</v>
      </c>
      <c r="T73" s="76" t="s">
        <v>810</v>
      </c>
      <c r="U73" s="76" t="s">
        <v>810</v>
      </c>
      <c r="V73" s="76" t="s">
        <v>936</v>
      </c>
      <c r="W73" s="76" t="s">
        <v>810</v>
      </c>
      <c r="X73" s="76" t="s">
        <v>1292</v>
      </c>
      <c r="Y73" s="76" t="s">
        <v>1293</v>
      </c>
      <c r="Z73" s="76" t="s">
        <v>1051</v>
      </c>
      <c r="AA73" s="76">
        <v>0</v>
      </c>
      <c r="AB73" s="76">
        <v>0</v>
      </c>
      <c r="AC73" s="76">
        <v>0</v>
      </c>
      <c r="AD73" s="76">
        <v>0</v>
      </c>
      <c r="AE73" s="76">
        <v>1</v>
      </c>
      <c r="AF73" s="76">
        <v>0</v>
      </c>
      <c r="AG73" s="76">
        <v>29</v>
      </c>
      <c r="AH73" s="72">
        <v>4060</v>
      </c>
      <c r="AI73" s="72">
        <v>4544</v>
      </c>
      <c r="AJ73" s="54">
        <v>658</v>
      </c>
      <c r="AK73" s="72">
        <v>63</v>
      </c>
      <c r="AL73" s="36" t="s">
        <v>213</v>
      </c>
      <c r="AM73" s="36" t="s">
        <v>213</v>
      </c>
      <c r="AN73" s="36" t="s">
        <v>213</v>
      </c>
      <c r="AO73" s="36" t="s">
        <v>213</v>
      </c>
      <c r="AP73" s="36" t="s">
        <v>213</v>
      </c>
      <c r="AQ73" s="36" t="s">
        <v>213</v>
      </c>
      <c r="AR73" s="36" t="s">
        <v>213</v>
      </c>
      <c r="AS73" s="36" t="s">
        <v>213</v>
      </c>
      <c r="AT73" s="45">
        <v>5.9385000000000002E-3</v>
      </c>
      <c r="AU73" s="63" t="s">
        <v>1743</v>
      </c>
      <c r="AV73" s="63" t="s">
        <v>2679</v>
      </c>
      <c r="AW73" s="63" t="s">
        <v>1098</v>
      </c>
      <c r="AX73" s="63" t="s">
        <v>2282</v>
      </c>
      <c r="AY73" s="63" t="s">
        <v>2680</v>
      </c>
      <c r="AZ73" s="63" t="s">
        <v>1747</v>
      </c>
      <c r="BA73" s="63" t="s">
        <v>1748</v>
      </c>
      <c r="BB73" s="49" t="s">
        <v>213</v>
      </c>
      <c r="BC73" s="36"/>
      <c r="BD73" s="37"/>
    </row>
    <row r="74" spans="1:56" s="112" customFormat="1" ht="15.75" customHeight="1" x14ac:dyDescent="0.25">
      <c r="A74" s="35">
        <v>71</v>
      </c>
      <c r="B74" s="45" t="s">
        <v>2932</v>
      </c>
      <c r="C74" s="72">
        <v>5.5999999999999999E-5</v>
      </c>
      <c r="D74" s="72">
        <v>2.7</v>
      </c>
      <c r="E74" s="72">
        <v>2.3740000000000001</v>
      </c>
      <c r="F74" s="72">
        <v>100.075</v>
      </c>
      <c r="G74" s="72">
        <v>79.075000000000003</v>
      </c>
      <c r="H74" s="76" t="s">
        <v>730</v>
      </c>
      <c r="I74" s="72">
        <v>0</v>
      </c>
      <c r="J74" s="76" t="s">
        <v>1340</v>
      </c>
      <c r="K74" s="72">
        <v>1287</v>
      </c>
      <c r="L74" s="72">
        <v>105</v>
      </c>
      <c r="M74" s="72" t="s">
        <v>680</v>
      </c>
      <c r="N74" s="72" t="s">
        <v>676</v>
      </c>
      <c r="O74" s="72">
        <v>1</v>
      </c>
      <c r="P74" s="72">
        <v>0.16900000000000001</v>
      </c>
      <c r="Q74" s="72">
        <v>4.3999999999999999E-5</v>
      </c>
      <c r="R74" s="72">
        <v>2.4000000000000001E-5</v>
      </c>
      <c r="S74" s="72">
        <v>0</v>
      </c>
      <c r="T74" s="76" t="s">
        <v>794</v>
      </c>
      <c r="U74" s="76" t="s">
        <v>858</v>
      </c>
      <c r="V74" s="76" t="s">
        <v>920</v>
      </c>
      <c r="W74" s="76" t="s">
        <v>858</v>
      </c>
      <c r="X74" s="76" t="s">
        <v>969</v>
      </c>
      <c r="Y74" s="76" t="s">
        <v>992</v>
      </c>
      <c r="Z74" s="76" t="s">
        <v>1035</v>
      </c>
      <c r="AA74" s="76">
        <v>0</v>
      </c>
      <c r="AB74" s="76">
        <v>0</v>
      </c>
      <c r="AC74" s="76">
        <v>0</v>
      </c>
      <c r="AD74" s="76">
        <v>0</v>
      </c>
      <c r="AE74" s="76">
        <v>1</v>
      </c>
      <c r="AF74" s="76">
        <v>0</v>
      </c>
      <c r="AG74" s="72">
        <v>312</v>
      </c>
      <c r="AH74" s="72">
        <v>2575</v>
      </c>
      <c r="AI74" s="72">
        <v>2894</v>
      </c>
      <c r="AJ74" s="72">
        <v>710</v>
      </c>
      <c r="AK74" s="54">
        <v>0</v>
      </c>
      <c r="AL74" s="36" t="s">
        <v>213</v>
      </c>
      <c r="AM74" s="36" t="s">
        <v>213</v>
      </c>
      <c r="AN74" s="36" t="s">
        <v>213</v>
      </c>
      <c r="AO74" s="36" t="s">
        <v>213</v>
      </c>
      <c r="AP74" s="36" t="s">
        <v>213</v>
      </c>
      <c r="AQ74" s="36" t="s">
        <v>213</v>
      </c>
      <c r="AR74" s="36" t="s">
        <v>213</v>
      </c>
      <c r="AS74" s="36" t="s">
        <v>213</v>
      </c>
      <c r="AT74" s="45">
        <v>-8.7486000000000005E-3</v>
      </c>
      <c r="AU74" s="63" t="s">
        <v>2611</v>
      </c>
      <c r="AV74" s="63" t="s">
        <v>2969</v>
      </c>
      <c r="AW74" s="63" t="s">
        <v>1257</v>
      </c>
      <c r="AX74" s="63" t="s">
        <v>2955</v>
      </c>
      <c r="AY74" s="63" t="s">
        <v>2970</v>
      </c>
      <c r="AZ74" s="63" t="s">
        <v>2937</v>
      </c>
      <c r="BA74" s="63" t="s">
        <v>2938</v>
      </c>
      <c r="BB74" s="49" t="s">
        <v>213</v>
      </c>
      <c r="BC74" s="36"/>
      <c r="BD74" s="37"/>
    </row>
    <row r="75" spans="1:56" s="112" customFormat="1" ht="60" x14ac:dyDescent="0.25">
      <c r="A75" s="35">
        <v>72</v>
      </c>
      <c r="B75" s="45" t="s">
        <v>2933</v>
      </c>
      <c r="C75" s="72">
        <v>5.7000000000000003E-5</v>
      </c>
      <c r="D75" s="72">
        <v>2.8</v>
      </c>
      <c r="E75" s="72">
        <v>2.375</v>
      </c>
      <c r="F75" s="72">
        <v>101.1</v>
      </c>
      <c r="G75" s="72">
        <v>81.099999999999994</v>
      </c>
      <c r="H75" s="76" t="s">
        <v>731</v>
      </c>
      <c r="I75" s="72">
        <v>1</v>
      </c>
      <c r="J75" s="76" t="s">
        <v>1341</v>
      </c>
      <c r="K75" s="72">
        <v>1298</v>
      </c>
      <c r="L75" s="72">
        <v>664</v>
      </c>
      <c r="M75" s="72" t="s">
        <v>681</v>
      </c>
      <c r="N75" s="72" t="s">
        <v>664</v>
      </c>
      <c r="O75" s="72">
        <v>1</v>
      </c>
      <c r="P75" s="72">
        <v>0.17100000000000001</v>
      </c>
      <c r="Q75" s="72">
        <v>4.5000000000000003E-5</v>
      </c>
      <c r="R75" s="72">
        <v>3.3000000000000003E-5</v>
      </c>
      <c r="S75" s="72">
        <v>1</v>
      </c>
      <c r="T75" s="76" t="s">
        <v>795</v>
      </c>
      <c r="U75" s="76" t="s">
        <v>859</v>
      </c>
      <c r="V75" s="76" t="s">
        <v>921</v>
      </c>
      <c r="W75" s="76" t="s">
        <v>859</v>
      </c>
      <c r="X75" s="76" t="s">
        <v>1382</v>
      </c>
      <c r="Y75" s="76" t="s">
        <v>1382</v>
      </c>
      <c r="Z75" s="76" t="s">
        <v>1036</v>
      </c>
      <c r="AA75" s="76">
        <v>0</v>
      </c>
      <c r="AB75" s="76">
        <v>0</v>
      </c>
      <c r="AC75" s="76">
        <v>0</v>
      </c>
      <c r="AD75" s="76">
        <v>0</v>
      </c>
      <c r="AE75" s="76">
        <v>1</v>
      </c>
      <c r="AF75" s="76">
        <v>0</v>
      </c>
      <c r="AG75" s="72">
        <v>324</v>
      </c>
      <c r="AH75" s="72">
        <v>2674</v>
      </c>
      <c r="AI75" s="72">
        <v>3004</v>
      </c>
      <c r="AJ75" s="72">
        <v>720</v>
      </c>
      <c r="AK75" s="54">
        <v>255</v>
      </c>
      <c r="AL75" s="36" t="s">
        <v>213</v>
      </c>
      <c r="AM75" s="36" t="s">
        <v>213</v>
      </c>
      <c r="AN75" s="36" t="s">
        <v>213</v>
      </c>
      <c r="AO75" s="36" t="s">
        <v>213</v>
      </c>
      <c r="AP75" s="36" t="s">
        <v>213</v>
      </c>
      <c r="AQ75" s="36" t="s">
        <v>213</v>
      </c>
      <c r="AR75" s="36" t="s">
        <v>213</v>
      </c>
      <c r="AS75" s="36" t="s">
        <v>213</v>
      </c>
      <c r="AT75" s="45">
        <v>1.45521E-2</v>
      </c>
      <c r="AU75" s="63" t="s">
        <v>2614</v>
      </c>
      <c r="AV75" s="63" t="s">
        <v>2971</v>
      </c>
      <c r="AW75" s="63" t="s">
        <v>1089</v>
      </c>
      <c r="AX75" s="63" t="s">
        <v>2957</v>
      </c>
      <c r="AY75" s="63" t="s">
        <v>2972</v>
      </c>
      <c r="AZ75" s="63" t="s">
        <v>2941</v>
      </c>
      <c r="BA75" s="63" t="s">
        <v>2942</v>
      </c>
      <c r="BB75" s="49" t="s">
        <v>213</v>
      </c>
      <c r="BC75" s="36"/>
      <c r="BD75" s="37"/>
    </row>
    <row r="76" spans="1:56" s="112" customFormat="1" ht="60.75" thickBot="1" x14ac:dyDescent="0.3">
      <c r="A76" s="38">
        <v>73</v>
      </c>
      <c r="B76" s="46" t="s">
        <v>2934</v>
      </c>
      <c r="C76" s="72">
        <v>5.8E-5</v>
      </c>
      <c r="D76" s="72">
        <v>2.9</v>
      </c>
      <c r="E76" s="72">
        <v>2.3759999999999999</v>
      </c>
      <c r="F76" s="72">
        <v>102.125</v>
      </c>
      <c r="G76" s="72">
        <v>83.125</v>
      </c>
      <c r="H76" s="76" t="s">
        <v>732</v>
      </c>
      <c r="I76" s="72">
        <v>0</v>
      </c>
      <c r="J76" s="76" t="s">
        <v>1342</v>
      </c>
      <c r="K76" s="72">
        <v>1309</v>
      </c>
      <c r="L76" s="72">
        <v>325</v>
      </c>
      <c r="M76" s="72" t="s">
        <v>682</v>
      </c>
      <c r="N76" s="72" t="s">
        <v>682</v>
      </c>
      <c r="O76" s="72">
        <v>-1</v>
      </c>
      <c r="P76" s="72">
        <v>0.17299999999999999</v>
      </c>
      <c r="Q76" s="72">
        <v>4.6E-5</v>
      </c>
      <c r="R76" s="72">
        <v>3.4E-5</v>
      </c>
      <c r="S76" s="72">
        <v>0</v>
      </c>
      <c r="T76" s="76" t="s">
        <v>796</v>
      </c>
      <c r="U76" s="76" t="s">
        <v>860</v>
      </c>
      <c r="V76" s="76" t="s">
        <v>922</v>
      </c>
      <c r="W76" s="76" t="s">
        <v>860</v>
      </c>
      <c r="X76" s="76" t="s">
        <v>970</v>
      </c>
      <c r="Y76" s="76" t="s">
        <v>1287</v>
      </c>
      <c r="Z76" s="76" t="s">
        <v>1037</v>
      </c>
      <c r="AA76" s="76">
        <v>0</v>
      </c>
      <c r="AB76" s="76">
        <v>0</v>
      </c>
      <c r="AC76" s="76">
        <v>0</v>
      </c>
      <c r="AD76" s="76">
        <v>0</v>
      </c>
      <c r="AE76" s="76">
        <v>1</v>
      </c>
      <c r="AF76" s="76">
        <v>0</v>
      </c>
      <c r="AG76" s="72">
        <v>336</v>
      </c>
      <c r="AH76" s="72">
        <v>2773</v>
      </c>
      <c r="AI76" s="72">
        <v>3114</v>
      </c>
      <c r="AJ76" s="72">
        <v>730</v>
      </c>
      <c r="AK76" s="55">
        <v>35</v>
      </c>
      <c r="AL76" s="39" t="s">
        <v>213</v>
      </c>
      <c r="AM76" s="39" t="s">
        <v>213</v>
      </c>
      <c r="AN76" s="39" t="s">
        <v>213</v>
      </c>
      <c r="AO76" s="39" t="s">
        <v>213</v>
      </c>
      <c r="AP76" s="39" t="s">
        <v>213</v>
      </c>
      <c r="AQ76" s="39" t="s">
        <v>213</v>
      </c>
      <c r="AR76" s="39" t="s">
        <v>213</v>
      </c>
      <c r="AS76" s="39" t="s">
        <v>213</v>
      </c>
      <c r="AT76" s="46">
        <v>-9.0697499999999997E-3</v>
      </c>
      <c r="AU76" s="65" t="s">
        <v>2973</v>
      </c>
      <c r="AV76" s="65" t="s">
        <v>2618</v>
      </c>
      <c r="AW76" s="65" t="s">
        <v>1258</v>
      </c>
      <c r="AX76" s="65" t="s">
        <v>2960</v>
      </c>
      <c r="AY76" s="65" t="s">
        <v>2974</v>
      </c>
      <c r="AZ76" s="65" t="s">
        <v>2946</v>
      </c>
      <c r="BA76" s="65" t="s">
        <v>2947</v>
      </c>
      <c r="BB76" s="50" t="s">
        <v>213</v>
      </c>
      <c r="BC76" s="39"/>
      <c r="BD76" s="40"/>
    </row>
    <row r="77" spans="1:56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</row>
    <row r="78" spans="1:56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</row>
    <row r="79" spans="1:56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</row>
    <row r="80" spans="1:56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</row>
    <row r="81" spans="1:56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</row>
    <row r="82" spans="1:56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</row>
    <row r="83" spans="1:56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</row>
    <row r="84" spans="1:56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</row>
    <row r="85" spans="1:56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</row>
    <row r="86" spans="1:56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</row>
    <row r="87" spans="1:56" x14ac:dyDescent="0.25">
      <c r="Q87"/>
      <c r="R87"/>
      <c r="AJ87"/>
      <c r="AK87"/>
    </row>
    <row r="88" spans="1:56" x14ac:dyDescent="0.25">
      <c r="Q88"/>
      <c r="R88"/>
      <c r="AJ88"/>
      <c r="AK88"/>
    </row>
    <row r="89" spans="1:56" x14ac:dyDescent="0.25">
      <c r="Q89"/>
      <c r="R89"/>
      <c r="AJ89"/>
      <c r="AK89"/>
    </row>
    <row r="90" spans="1:56" x14ac:dyDescent="0.25">
      <c r="Q90"/>
      <c r="R90"/>
      <c r="AJ90"/>
      <c r="AK90"/>
    </row>
    <row r="91" spans="1:56" x14ac:dyDescent="0.25">
      <c r="Q91"/>
      <c r="R91"/>
      <c r="AJ91"/>
      <c r="AK91"/>
    </row>
    <row r="92" spans="1:56" x14ac:dyDescent="0.25">
      <c r="Q92"/>
      <c r="R92"/>
      <c r="AJ92"/>
      <c r="AK92"/>
    </row>
    <row r="93" spans="1:56" x14ac:dyDescent="0.25">
      <c r="Q93"/>
      <c r="R93"/>
      <c r="AJ93"/>
      <c r="AK93"/>
    </row>
    <row r="94" spans="1:56" x14ac:dyDescent="0.25">
      <c r="Q94"/>
      <c r="R94"/>
      <c r="AJ94"/>
      <c r="AK94"/>
    </row>
    <row r="95" spans="1:56" x14ac:dyDescent="0.25">
      <c r="Q95"/>
      <c r="R95"/>
      <c r="AJ95"/>
      <c r="AK95"/>
    </row>
    <row r="96" spans="1:56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  <row r="208" spans="17:37" x14ac:dyDescent="0.25">
      <c r="Q208"/>
      <c r="R208"/>
      <c r="AJ208"/>
      <c r="AK208"/>
    </row>
    <row r="209" spans="17:37" x14ac:dyDescent="0.25">
      <c r="Q209"/>
      <c r="R209"/>
      <c r="AJ209"/>
      <c r="AK209"/>
    </row>
    <row r="210" spans="17:37" x14ac:dyDescent="0.25">
      <c r="Q210"/>
      <c r="R210"/>
      <c r="AJ210"/>
      <c r="AK210"/>
    </row>
    <row r="211" spans="17:37" x14ac:dyDescent="0.25">
      <c r="Q211"/>
      <c r="R211"/>
      <c r="AJ211"/>
      <c r="AK211"/>
    </row>
    <row r="212" spans="17:37" x14ac:dyDescent="0.25">
      <c r="Q212"/>
      <c r="R212"/>
      <c r="AJ212"/>
      <c r="AK212"/>
    </row>
    <row r="213" spans="17:37" x14ac:dyDescent="0.25">
      <c r="Q213"/>
      <c r="R213"/>
      <c r="AJ213"/>
      <c r="AK213"/>
    </row>
    <row r="214" spans="17:37" x14ac:dyDescent="0.25">
      <c r="Q214"/>
      <c r="R214"/>
      <c r="AJ214"/>
      <c r="AK214"/>
    </row>
    <row r="215" spans="17:37" x14ac:dyDescent="0.25">
      <c r="Q215"/>
      <c r="R215"/>
      <c r="AJ215"/>
      <c r="AK215"/>
    </row>
    <row r="216" spans="17:37" x14ac:dyDescent="0.25">
      <c r="Q216"/>
      <c r="R216"/>
      <c r="AJ216"/>
      <c r="AK216"/>
    </row>
    <row r="217" spans="17:37" x14ac:dyDescent="0.25">
      <c r="Q217"/>
      <c r="R217"/>
      <c r="AJ217"/>
      <c r="AK217"/>
    </row>
    <row r="218" spans="17:37" x14ac:dyDescent="0.25">
      <c r="Q218"/>
      <c r="R218"/>
      <c r="AJ218"/>
      <c r="AK218"/>
    </row>
    <row r="219" spans="17:37" x14ac:dyDescent="0.25">
      <c r="Q219"/>
      <c r="R219"/>
      <c r="AJ219"/>
      <c r="AK219"/>
    </row>
    <row r="220" spans="17:37" x14ac:dyDescent="0.25">
      <c r="Q220"/>
      <c r="R220"/>
      <c r="AJ220"/>
      <c r="AK220"/>
    </row>
    <row r="221" spans="17:37" x14ac:dyDescent="0.25">
      <c r="Q221"/>
      <c r="R221"/>
      <c r="AJ221"/>
      <c r="AK221"/>
    </row>
    <row r="222" spans="17:37" x14ac:dyDescent="0.25">
      <c r="Q222"/>
      <c r="R222"/>
      <c r="AJ222"/>
      <c r="AK222"/>
    </row>
    <row r="223" spans="17:37" x14ac:dyDescent="0.25">
      <c r="Q223"/>
      <c r="R223"/>
      <c r="AJ223"/>
      <c r="AK223"/>
    </row>
    <row r="224" spans="17:37" x14ac:dyDescent="0.25">
      <c r="Q224"/>
      <c r="R224"/>
      <c r="AJ224"/>
      <c r="AK224"/>
    </row>
    <row r="225" spans="17:37" x14ac:dyDescent="0.25">
      <c r="Q225"/>
      <c r="R225"/>
      <c r="AJ225"/>
      <c r="AK225"/>
    </row>
    <row r="226" spans="17:37" x14ac:dyDescent="0.25">
      <c r="Q226"/>
      <c r="R226"/>
      <c r="AJ226"/>
      <c r="AK226"/>
    </row>
    <row r="227" spans="17:37" x14ac:dyDescent="0.25">
      <c r="Q227"/>
      <c r="R227"/>
      <c r="AJ227"/>
      <c r="AK227"/>
    </row>
    <row r="228" spans="17:37" x14ac:dyDescent="0.25">
      <c r="Q228"/>
      <c r="R228"/>
      <c r="AJ228"/>
      <c r="AK228"/>
    </row>
    <row r="229" spans="17:37" x14ac:dyDescent="0.25">
      <c r="Q229"/>
      <c r="R229"/>
      <c r="AJ229"/>
      <c r="AK229"/>
    </row>
    <row r="230" spans="17:37" x14ac:dyDescent="0.25">
      <c r="Q230"/>
      <c r="R230"/>
      <c r="AJ230"/>
      <c r="AK230"/>
    </row>
    <row r="231" spans="17:37" x14ac:dyDescent="0.25">
      <c r="Q231"/>
      <c r="R231"/>
      <c r="AJ231"/>
      <c r="AK231"/>
    </row>
    <row r="232" spans="17:37" x14ac:dyDescent="0.25">
      <c r="Q232"/>
      <c r="R232"/>
      <c r="AJ232"/>
      <c r="AK232"/>
    </row>
    <row r="233" spans="17:37" x14ac:dyDescent="0.25">
      <c r="Q233"/>
      <c r="R233"/>
      <c r="AJ233"/>
      <c r="AK233"/>
    </row>
    <row r="234" spans="17:37" x14ac:dyDescent="0.25">
      <c r="Q234"/>
      <c r="R234"/>
      <c r="AJ234"/>
      <c r="AK234"/>
    </row>
    <row r="235" spans="17:37" x14ac:dyDescent="0.25">
      <c r="Q235"/>
      <c r="R235"/>
      <c r="AJ235"/>
      <c r="AK235"/>
    </row>
    <row r="236" spans="17:37" x14ac:dyDescent="0.25">
      <c r="Q236"/>
      <c r="R236"/>
      <c r="AJ236"/>
      <c r="AK236"/>
    </row>
    <row r="237" spans="17:37" x14ac:dyDescent="0.25">
      <c r="Q237"/>
      <c r="R237"/>
      <c r="AJ237"/>
      <c r="AK237"/>
    </row>
    <row r="238" spans="17:37" x14ac:dyDescent="0.25">
      <c r="Q238"/>
      <c r="R238"/>
      <c r="AJ238"/>
      <c r="AK238"/>
    </row>
    <row r="239" spans="17:37" x14ac:dyDescent="0.25">
      <c r="Q239"/>
      <c r="R239"/>
      <c r="AJ239"/>
      <c r="AK239"/>
    </row>
    <row r="240" spans="17:37" x14ac:dyDescent="0.25">
      <c r="Q240"/>
      <c r="R240"/>
      <c r="AJ240"/>
      <c r="AK240"/>
    </row>
    <row r="241" spans="17:37" x14ac:dyDescent="0.25">
      <c r="Q241"/>
      <c r="R241"/>
      <c r="AJ241"/>
      <c r="AK241"/>
    </row>
    <row r="242" spans="17:37" x14ac:dyDescent="0.25">
      <c r="Q242"/>
      <c r="R242"/>
      <c r="AJ242"/>
      <c r="AK242"/>
    </row>
    <row r="243" spans="17:37" x14ac:dyDescent="0.25">
      <c r="Q243"/>
      <c r="R243"/>
      <c r="AJ243"/>
      <c r="AK243"/>
    </row>
    <row r="244" spans="17:37" x14ac:dyDescent="0.25">
      <c r="Q244"/>
      <c r="R244"/>
      <c r="AJ244"/>
      <c r="AK244"/>
    </row>
    <row r="245" spans="17:37" x14ac:dyDescent="0.25">
      <c r="Q245"/>
      <c r="R245"/>
      <c r="AJ245"/>
      <c r="AK245"/>
    </row>
    <row r="246" spans="17:37" x14ac:dyDescent="0.25">
      <c r="Q246"/>
      <c r="R246"/>
      <c r="AJ246"/>
      <c r="AK246"/>
    </row>
    <row r="247" spans="17:37" x14ac:dyDescent="0.25">
      <c r="Q247"/>
      <c r="R247"/>
      <c r="AJ247"/>
      <c r="AK247"/>
    </row>
    <row r="248" spans="17:37" x14ac:dyDescent="0.25">
      <c r="Q248"/>
      <c r="R248"/>
      <c r="AJ248"/>
      <c r="AK248"/>
    </row>
    <row r="249" spans="17:37" x14ac:dyDescent="0.25">
      <c r="Q249"/>
      <c r="R249"/>
      <c r="AJ249"/>
      <c r="AK249"/>
    </row>
    <row r="250" spans="17:37" x14ac:dyDescent="0.25">
      <c r="Q250"/>
      <c r="R250"/>
      <c r="AJ250"/>
      <c r="AK250"/>
    </row>
    <row r="251" spans="17:37" x14ac:dyDescent="0.25">
      <c r="Q251"/>
      <c r="R251"/>
      <c r="AJ251"/>
      <c r="AK251"/>
    </row>
    <row r="252" spans="17:37" x14ac:dyDescent="0.25">
      <c r="Q252"/>
      <c r="R252"/>
      <c r="AJ252"/>
      <c r="AK252"/>
    </row>
    <row r="253" spans="17:37" x14ac:dyDescent="0.25">
      <c r="Q253"/>
      <c r="R253"/>
      <c r="AJ253"/>
      <c r="AK253"/>
    </row>
    <row r="254" spans="17:37" x14ac:dyDescent="0.25">
      <c r="Q254"/>
      <c r="R254"/>
      <c r="AJ254"/>
      <c r="AK254"/>
    </row>
    <row r="255" spans="17:37" x14ac:dyDescent="0.25">
      <c r="Q255"/>
      <c r="R255"/>
      <c r="AJ255"/>
      <c r="AK255"/>
    </row>
    <row r="256" spans="17:37" x14ac:dyDescent="0.25">
      <c r="Q256"/>
      <c r="R256"/>
      <c r="AJ256"/>
      <c r="AK256"/>
    </row>
    <row r="257" spans="17:37" x14ac:dyDescent="0.25">
      <c r="Q257"/>
      <c r="R257"/>
      <c r="AJ257"/>
      <c r="AK257"/>
    </row>
    <row r="258" spans="17:37" x14ac:dyDescent="0.25">
      <c r="Q258"/>
      <c r="R258"/>
      <c r="AJ258"/>
      <c r="AK258"/>
    </row>
    <row r="259" spans="17:37" x14ac:dyDescent="0.25">
      <c r="Q259"/>
      <c r="R259"/>
      <c r="AJ259"/>
      <c r="AK259"/>
    </row>
    <row r="260" spans="17:37" x14ac:dyDescent="0.25">
      <c r="Q260"/>
      <c r="R260"/>
      <c r="AJ260"/>
      <c r="AK260"/>
    </row>
    <row r="261" spans="17:37" x14ac:dyDescent="0.25">
      <c r="Q261"/>
      <c r="R261"/>
      <c r="AJ261"/>
      <c r="AK261"/>
    </row>
    <row r="262" spans="17:37" x14ac:dyDescent="0.25">
      <c r="Q262"/>
      <c r="R262"/>
      <c r="AJ262"/>
      <c r="AK262"/>
    </row>
    <row r="263" spans="17:37" x14ac:dyDescent="0.25">
      <c r="Q263"/>
      <c r="R263"/>
      <c r="AJ263"/>
      <c r="AK263"/>
    </row>
    <row r="264" spans="17:37" x14ac:dyDescent="0.25">
      <c r="Q264"/>
      <c r="R264"/>
      <c r="AJ264"/>
      <c r="AK264"/>
    </row>
    <row r="265" spans="17:37" x14ac:dyDescent="0.25">
      <c r="Q265"/>
      <c r="R265"/>
      <c r="AJ265"/>
      <c r="AK265"/>
    </row>
    <row r="266" spans="17:37" x14ac:dyDescent="0.25">
      <c r="Q266"/>
      <c r="R266"/>
      <c r="AJ266"/>
      <c r="AK266"/>
    </row>
    <row r="267" spans="17:37" x14ac:dyDescent="0.25">
      <c r="Q267"/>
      <c r="R267"/>
      <c r="AJ267"/>
      <c r="AK267"/>
    </row>
    <row r="268" spans="17:37" x14ac:dyDescent="0.25">
      <c r="Q268"/>
      <c r="R268"/>
      <c r="AJ268"/>
      <c r="AK268"/>
    </row>
    <row r="269" spans="17:37" x14ac:dyDescent="0.25">
      <c r="Q269"/>
      <c r="R269"/>
      <c r="AJ269"/>
      <c r="AK269"/>
    </row>
    <row r="270" spans="17:37" x14ac:dyDescent="0.25">
      <c r="Q270"/>
      <c r="R270"/>
      <c r="AJ270"/>
      <c r="AK270"/>
    </row>
    <row r="271" spans="17:37" x14ac:dyDescent="0.25">
      <c r="Q271"/>
      <c r="R271"/>
      <c r="AJ271"/>
      <c r="AK271"/>
    </row>
    <row r="272" spans="17:37" x14ac:dyDescent="0.25">
      <c r="Q272"/>
      <c r="R272"/>
      <c r="AJ272"/>
      <c r="AK272"/>
    </row>
    <row r="273" spans="17:37" x14ac:dyDescent="0.25">
      <c r="Q273"/>
      <c r="R273"/>
      <c r="AJ273"/>
      <c r="AK273"/>
    </row>
    <row r="274" spans="17:37" x14ac:dyDescent="0.25">
      <c r="Q274"/>
      <c r="R274"/>
      <c r="AJ274"/>
      <c r="AK274"/>
    </row>
    <row r="275" spans="17:37" x14ac:dyDescent="0.25">
      <c r="Q275"/>
      <c r="R275"/>
      <c r="AJ275"/>
      <c r="AK275"/>
    </row>
    <row r="276" spans="17:37" x14ac:dyDescent="0.25">
      <c r="Q276"/>
      <c r="R276"/>
      <c r="AJ276"/>
      <c r="AK276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BD276"/>
  <sheetViews>
    <sheetView topLeftCell="AQ70" zoomScale="83" zoomScaleNormal="83" workbookViewId="0">
      <selection activeCell="AU76" sqref="AU76"/>
    </sheetView>
  </sheetViews>
  <sheetFormatPr defaultRowHeight="15" x14ac:dyDescent="0.25"/>
  <cols>
    <col min="1" max="1" width="8.7109375" customWidth="1"/>
    <col min="2" max="2" width="56.140625" bestFit="1" customWidth="1"/>
    <col min="3" max="3" width="9.42578125" bestFit="1" customWidth="1"/>
    <col min="4" max="4" width="4.28515625" bestFit="1" customWidth="1"/>
    <col min="5" max="5" width="6.28515625" bestFit="1" customWidth="1"/>
    <col min="6" max="7" width="8.42578125" bestFit="1" customWidth="1"/>
    <col min="8" max="8" width="15.85546875" bestFit="1" customWidth="1"/>
    <col min="9" max="9" width="4" bestFit="1" customWidth="1"/>
    <col min="10" max="10" width="11" bestFit="1" customWidth="1"/>
    <col min="11" max="12" width="5.28515625" bestFit="1" customWidth="1"/>
    <col min="13" max="14" width="27.28515625" bestFit="1" customWidth="1"/>
    <col min="15" max="15" width="4" bestFit="1" customWidth="1"/>
    <col min="16" max="16" width="12.5703125" bestFit="1" customWidth="1"/>
    <col min="17" max="18" width="12.5703125" style="112" bestFit="1" customWidth="1"/>
    <col min="19" max="19" width="4" bestFit="1" customWidth="1"/>
    <col min="20" max="23" width="24.5703125" bestFit="1" customWidth="1"/>
    <col min="24" max="25" width="19.5703125" bestFit="1" customWidth="1"/>
    <col min="26" max="26" width="23.85546875" bestFit="1" customWidth="1"/>
    <col min="27" max="32" width="4" bestFit="1" customWidth="1"/>
    <col min="33" max="35" width="5.28515625" bestFit="1" customWidth="1"/>
    <col min="36" max="36" width="5.28515625" style="112" bestFit="1" customWidth="1"/>
    <col min="37" max="37" width="4.28515625" style="112" bestFit="1" customWidth="1"/>
    <col min="38" max="45" width="4" bestFit="1" customWidth="1"/>
    <col min="46" max="46" width="13.28515625" bestFit="1" customWidth="1"/>
    <col min="47" max="48" width="31.28515625" bestFit="1" customWidth="1"/>
    <col min="49" max="49" width="33.7109375" bestFit="1" customWidth="1"/>
    <col min="50" max="51" width="31.28515625" bestFit="1" customWidth="1"/>
    <col min="52" max="52" width="28.7109375" bestFit="1" customWidth="1"/>
    <col min="53" max="53" width="31.570312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572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45" t="s">
        <v>216</v>
      </c>
      <c r="C4" s="54">
        <v>2.5000000000000001E-5</v>
      </c>
      <c r="D4" s="54">
        <v>1</v>
      </c>
      <c r="E4" s="54">
        <v>1</v>
      </c>
      <c r="F4" s="54">
        <v>20</v>
      </c>
      <c r="G4" s="54">
        <v>20</v>
      </c>
      <c r="H4" s="62" t="s">
        <v>1395</v>
      </c>
      <c r="I4" s="54">
        <v>0</v>
      </c>
      <c r="J4" s="62" t="s">
        <v>1324</v>
      </c>
      <c r="K4" s="54">
        <v>0</v>
      </c>
      <c r="L4" s="54">
        <v>0</v>
      </c>
      <c r="M4" s="54" t="s">
        <v>642</v>
      </c>
      <c r="N4" s="54" t="s">
        <v>642</v>
      </c>
      <c r="O4" s="54">
        <v>-1</v>
      </c>
      <c r="P4" s="54">
        <v>0</v>
      </c>
      <c r="Q4" s="54">
        <v>0</v>
      </c>
      <c r="R4" s="54">
        <v>0</v>
      </c>
      <c r="S4" s="54">
        <v>0</v>
      </c>
      <c r="T4" s="62" t="s">
        <v>1413</v>
      </c>
      <c r="U4" s="62" t="s">
        <v>1413</v>
      </c>
      <c r="V4" s="62" t="s">
        <v>1413</v>
      </c>
      <c r="W4" s="62" t="s">
        <v>1413</v>
      </c>
      <c r="X4" s="62" t="s">
        <v>533</v>
      </c>
      <c r="Y4" s="62" t="s">
        <v>533</v>
      </c>
      <c r="Z4" s="62" t="s">
        <v>533</v>
      </c>
      <c r="AA4" s="62">
        <v>0</v>
      </c>
      <c r="AB4" s="62">
        <v>0</v>
      </c>
      <c r="AC4" s="62">
        <v>0</v>
      </c>
      <c r="AD4" s="62">
        <v>1</v>
      </c>
      <c r="AE4" s="62">
        <v>0</v>
      </c>
      <c r="AF4" s="62">
        <v>0</v>
      </c>
      <c r="AG4" s="62">
        <v>0</v>
      </c>
      <c r="AH4" s="62">
        <v>0</v>
      </c>
      <c r="AI4" s="62">
        <v>0</v>
      </c>
      <c r="AJ4" s="54">
        <v>500</v>
      </c>
      <c r="AK4" s="62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2030</v>
      </c>
      <c r="AV4" s="63" t="s">
        <v>2031</v>
      </c>
      <c r="AW4" s="63" t="s">
        <v>1398</v>
      </c>
      <c r="AX4" s="63" t="s">
        <v>2032</v>
      </c>
      <c r="AY4" s="63" t="s">
        <v>2033</v>
      </c>
      <c r="AZ4" s="63" t="s">
        <v>556</v>
      </c>
      <c r="BA4" s="63" t="s">
        <v>556</v>
      </c>
      <c r="BB4" s="49" t="s">
        <v>213</v>
      </c>
      <c r="BC4" s="36"/>
      <c r="BD4" s="37"/>
    </row>
    <row r="5" spans="1:56" ht="20.100000000000001" customHeight="1" x14ac:dyDescent="0.25">
      <c r="A5" s="35">
        <v>2</v>
      </c>
      <c r="B5" s="45" t="s">
        <v>217</v>
      </c>
      <c r="C5" s="54">
        <v>2.0000000000000001E-4</v>
      </c>
      <c r="D5" s="54">
        <v>3</v>
      </c>
      <c r="E5" s="54">
        <v>3</v>
      </c>
      <c r="F5" s="54">
        <v>125</v>
      </c>
      <c r="G5" s="54">
        <v>125</v>
      </c>
      <c r="H5" s="62" t="s">
        <v>1396</v>
      </c>
      <c r="I5" s="54">
        <v>1</v>
      </c>
      <c r="J5" s="62" t="s">
        <v>1325</v>
      </c>
      <c r="K5" s="54">
        <v>4095</v>
      </c>
      <c r="L5" s="54">
        <v>4095</v>
      </c>
      <c r="M5" s="54" t="s">
        <v>643</v>
      </c>
      <c r="N5" s="54" t="s">
        <v>643</v>
      </c>
      <c r="O5" s="54">
        <v>1</v>
      </c>
      <c r="P5" s="75">
        <v>0.99998474121093694</v>
      </c>
      <c r="Q5" s="54">
        <v>1.7142899999999999E-4</v>
      </c>
      <c r="R5" s="54">
        <v>1.7142899999999999E-4</v>
      </c>
      <c r="S5" s="54">
        <v>1</v>
      </c>
      <c r="T5" s="62" t="s">
        <v>1414</v>
      </c>
      <c r="U5" s="62" t="s">
        <v>1414</v>
      </c>
      <c r="V5" s="62" t="s">
        <v>1414</v>
      </c>
      <c r="W5" s="62" t="s">
        <v>1414</v>
      </c>
      <c r="X5" s="62" t="s">
        <v>1324</v>
      </c>
      <c r="Y5" s="62" t="s">
        <v>1324</v>
      </c>
      <c r="Z5" s="62" t="s">
        <v>1367</v>
      </c>
      <c r="AA5" s="62">
        <v>0</v>
      </c>
      <c r="AB5" s="62">
        <v>0</v>
      </c>
      <c r="AC5" s="62">
        <v>0</v>
      </c>
      <c r="AD5" s="62">
        <v>1</v>
      </c>
      <c r="AE5" s="62">
        <v>0</v>
      </c>
      <c r="AF5" s="62">
        <v>0</v>
      </c>
      <c r="AG5" s="62">
        <v>7150</v>
      </c>
      <c r="AH5" s="62">
        <v>7150</v>
      </c>
      <c r="AI5" s="62">
        <v>7150</v>
      </c>
      <c r="AJ5" s="54">
        <v>1500</v>
      </c>
      <c r="AK5" s="62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2034</v>
      </c>
      <c r="AW5" s="63" t="s">
        <v>1399</v>
      </c>
      <c r="AX5" s="63" t="s">
        <v>2035</v>
      </c>
      <c r="AY5" s="63" t="s">
        <v>2036</v>
      </c>
      <c r="AZ5" s="63" t="s">
        <v>1422</v>
      </c>
      <c r="BA5" s="63" t="s">
        <v>1422</v>
      </c>
      <c r="BB5" s="49" t="s">
        <v>213</v>
      </c>
      <c r="BC5" s="36"/>
      <c r="BD5" s="37"/>
    </row>
    <row r="6" spans="1:56" ht="20.100000000000001" customHeight="1" x14ac:dyDescent="0.25">
      <c r="A6" s="35">
        <v>3</v>
      </c>
      <c r="B6" s="45" t="s">
        <v>498</v>
      </c>
      <c r="C6" s="54">
        <v>2.5000000000000001E-5</v>
      </c>
      <c r="D6" s="45">
        <v>2.7</v>
      </c>
      <c r="E6" s="45">
        <v>2.23999999999999</v>
      </c>
      <c r="F6" s="45">
        <v>59.075000000000003</v>
      </c>
      <c r="G6" s="45">
        <v>73.075000000000003</v>
      </c>
      <c r="H6" s="61" t="s">
        <v>695</v>
      </c>
      <c r="I6" s="45">
        <v>0</v>
      </c>
      <c r="J6" s="61" t="s">
        <v>1303</v>
      </c>
      <c r="K6" s="45">
        <v>609</v>
      </c>
      <c r="L6" s="45">
        <v>446</v>
      </c>
      <c r="M6" s="45" t="s">
        <v>644</v>
      </c>
      <c r="N6" s="45" t="s">
        <v>659</v>
      </c>
      <c r="O6" s="45">
        <v>1</v>
      </c>
      <c r="P6" s="45">
        <v>7.6995849609375E-2</v>
      </c>
      <c r="Q6" s="146">
        <v>0</v>
      </c>
      <c r="R6" s="146">
        <v>5.5000000000000002E-5</v>
      </c>
      <c r="S6" s="45">
        <v>0</v>
      </c>
      <c r="T6" s="61" t="s">
        <v>756</v>
      </c>
      <c r="U6" s="61" t="s">
        <v>820</v>
      </c>
      <c r="V6" s="61" t="s">
        <v>883</v>
      </c>
      <c r="W6" s="61" t="s">
        <v>820</v>
      </c>
      <c r="X6" s="61" t="s">
        <v>946</v>
      </c>
      <c r="Y6" s="61" t="s">
        <v>1266</v>
      </c>
      <c r="Z6" s="76" t="s">
        <v>997</v>
      </c>
      <c r="AA6" s="76">
        <v>0</v>
      </c>
      <c r="AB6" s="76">
        <v>0</v>
      </c>
      <c r="AC6" s="76">
        <v>0</v>
      </c>
      <c r="AD6" s="76">
        <v>1</v>
      </c>
      <c r="AE6" s="76">
        <v>0</v>
      </c>
      <c r="AF6" s="76">
        <v>0</v>
      </c>
      <c r="AG6" s="45">
        <v>5050</v>
      </c>
      <c r="AH6" s="72">
        <v>0</v>
      </c>
      <c r="AI6" s="72">
        <v>0</v>
      </c>
      <c r="AJ6" s="45">
        <v>550</v>
      </c>
      <c r="AK6" s="72">
        <v>8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9.1556250000000006E-3</v>
      </c>
      <c r="AU6" s="63" t="s">
        <v>2284</v>
      </c>
      <c r="AV6" s="63" t="s">
        <v>2285</v>
      </c>
      <c r="AW6" s="63" t="s">
        <v>1061</v>
      </c>
      <c r="AX6" s="63" t="s">
        <v>2286</v>
      </c>
      <c r="AY6" s="63" t="s">
        <v>2287</v>
      </c>
      <c r="AZ6" s="63" t="s">
        <v>1427</v>
      </c>
      <c r="BA6" s="63" t="s">
        <v>1428</v>
      </c>
      <c r="BB6" s="49" t="s">
        <v>213</v>
      </c>
      <c r="BC6" s="36"/>
      <c r="BD6" s="37"/>
    </row>
    <row r="7" spans="1:56" ht="20.100000000000001" customHeight="1" x14ac:dyDescent="0.25">
      <c r="A7" s="35">
        <v>4</v>
      </c>
      <c r="B7" s="45" t="s">
        <v>499</v>
      </c>
      <c r="C7" s="54">
        <v>2.0000000000000001E-4</v>
      </c>
      <c r="D7" s="45">
        <v>2.8</v>
      </c>
      <c r="E7" s="45">
        <v>2.2699999999999898</v>
      </c>
      <c r="F7" s="45">
        <v>60.1</v>
      </c>
      <c r="G7" s="45">
        <v>77.099999999999994</v>
      </c>
      <c r="H7" s="61" t="s">
        <v>696</v>
      </c>
      <c r="I7" s="45">
        <v>1</v>
      </c>
      <c r="J7" s="61" t="s">
        <v>1304</v>
      </c>
      <c r="K7" s="45">
        <v>625</v>
      </c>
      <c r="L7" s="45">
        <v>458</v>
      </c>
      <c r="M7" s="45" t="s">
        <v>645</v>
      </c>
      <c r="N7" s="45" t="s">
        <v>660</v>
      </c>
      <c r="O7" s="45">
        <v>-1</v>
      </c>
      <c r="P7" s="45">
        <v>7.89947509765625E-2</v>
      </c>
      <c r="Q7" s="146">
        <v>2.0999999999999999E-5</v>
      </c>
      <c r="R7" s="146">
        <v>5.5999999999999999E-5</v>
      </c>
      <c r="S7" s="45">
        <v>1</v>
      </c>
      <c r="T7" s="61" t="s">
        <v>757</v>
      </c>
      <c r="U7" s="61" t="s">
        <v>821</v>
      </c>
      <c r="V7" s="61" t="s">
        <v>884</v>
      </c>
      <c r="W7" s="61" t="s">
        <v>821</v>
      </c>
      <c r="X7" s="61" t="s">
        <v>1372</v>
      </c>
      <c r="Y7" s="61" t="s">
        <v>1372</v>
      </c>
      <c r="Z7" s="76" t="s">
        <v>998</v>
      </c>
      <c r="AA7" s="76">
        <v>0</v>
      </c>
      <c r="AB7" s="76">
        <v>0</v>
      </c>
      <c r="AC7" s="76">
        <v>0</v>
      </c>
      <c r="AD7" s="76">
        <v>1</v>
      </c>
      <c r="AE7" s="76">
        <v>0</v>
      </c>
      <c r="AF7" s="76">
        <v>0</v>
      </c>
      <c r="AG7" s="45">
        <v>5149</v>
      </c>
      <c r="AH7" s="72">
        <v>7150</v>
      </c>
      <c r="AI7" s="72">
        <v>7150</v>
      </c>
      <c r="AJ7" s="45">
        <v>600</v>
      </c>
      <c r="AK7" s="72">
        <v>16</v>
      </c>
      <c r="AL7" s="36" t="s">
        <v>213</v>
      </c>
      <c r="AM7" s="36" t="s">
        <v>213</v>
      </c>
      <c r="AN7" s="36" t="s">
        <v>213</v>
      </c>
      <c r="AO7" s="36" t="s">
        <v>213</v>
      </c>
      <c r="AP7" s="36" t="s">
        <v>213</v>
      </c>
      <c r="AQ7" s="36" t="s">
        <v>213</v>
      </c>
      <c r="AR7" s="36" t="s">
        <v>213</v>
      </c>
      <c r="AS7" s="36" t="s">
        <v>213</v>
      </c>
      <c r="AT7" s="45">
        <v>8.4659999999999999E-2</v>
      </c>
      <c r="AU7" s="63" t="s">
        <v>2041</v>
      </c>
      <c r="AV7" s="63" t="s">
        <v>2288</v>
      </c>
      <c r="AW7" s="63" t="s">
        <v>1062</v>
      </c>
      <c r="AX7" s="63" t="s">
        <v>2289</v>
      </c>
      <c r="AY7" s="63" t="s">
        <v>2290</v>
      </c>
      <c r="AZ7" s="63" t="s">
        <v>1433</v>
      </c>
      <c r="BA7" s="63" t="s">
        <v>1434</v>
      </c>
      <c r="BB7" s="49" t="s">
        <v>213</v>
      </c>
      <c r="BC7" s="36"/>
      <c r="BD7" s="37"/>
    </row>
    <row r="8" spans="1:56" ht="20.100000000000001" customHeight="1" x14ac:dyDescent="0.25">
      <c r="A8" s="35">
        <v>5</v>
      </c>
      <c r="B8" s="45" t="s">
        <v>500</v>
      </c>
      <c r="C8" s="54">
        <v>7.4999999999999993E-5</v>
      </c>
      <c r="D8" s="45">
        <v>2.9</v>
      </c>
      <c r="E8" s="45">
        <v>2.2999999999999901</v>
      </c>
      <c r="F8" s="45">
        <v>61.125</v>
      </c>
      <c r="G8" s="45">
        <v>81.125</v>
      </c>
      <c r="H8" s="61" t="s">
        <v>697</v>
      </c>
      <c r="I8" s="45">
        <v>0</v>
      </c>
      <c r="J8" s="61" t="s">
        <v>1305</v>
      </c>
      <c r="K8" s="45">
        <v>641</v>
      </c>
      <c r="L8" s="45">
        <v>470</v>
      </c>
      <c r="M8" s="45" t="s">
        <v>646</v>
      </c>
      <c r="N8" s="45" t="s">
        <v>661</v>
      </c>
      <c r="O8" s="45">
        <v>1</v>
      </c>
      <c r="P8" s="45">
        <v>8.099365234375E-2</v>
      </c>
      <c r="Q8" s="146">
        <v>2.1999999999999999E-5</v>
      </c>
      <c r="R8" s="146">
        <v>5.7000000000000003E-5</v>
      </c>
      <c r="S8" s="45">
        <v>0</v>
      </c>
      <c r="T8" s="61" t="s">
        <v>758</v>
      </c>
      <c r="U8" s="61" t="s">
        <v>822</v>
      </c>
      <c r="V8" s="61" t="s">
        <v>885</v>
      </c>
      <c r="W8" s="61" t="s">
        <v>822</v>
      </c>
      <c r="X8" s="61" t="s">
        <v>947</v>
      </c>
      <c r="Y8" s="61" t="s">
        <v>984</v>
      </c>
      <c r="Z8" s="76" t="s">
        <v>999</v>
      </c>
      <c r="AA8" s="76">
        <v>0</v>
      </c>
      <c r="AB8" s="76">
        <v>0</v>
      </c>
      <c r="AC8" s="76">
        <v>0</v>
      </c>
      <c r="AD8" s="76">
        <v>1</v>
      </c>
      <c r="AE8" s="76">
        <v>0</v>
      </c>
      <c r="AF8" s="76">
        <v>0</v>
      </c>
      <c r="AG8" s="45">
        <v>5248</v>
      </c>
      <c r="AH8" s="72">
        <v>255</v>
      </c>
      <c r="AI8" s="72">
        <v>324</v>
      </c>
      <c r="AJ8" s="45">
        <v>650</v>
      </c>
      <c r="AK8" s="72">
        <v>24</v>
      </c>
      <c r="AL8" s="36" t="s">
        <v>213</v>
      </c>
      <c r="AM8" s="36" t="s">
        <v>213</v>
      </c>
      <c r="AN8" s="36" t="s">
        <v>213</v>
      </c>
      <c r="AO8" s="36" t="s">
        <v>213</v>
      </c>
      <c r="AP8" s="36" t="s">
        <v>213</v>
      </c>
      <c r="AQ8" s="36" t="s">
        <v>213</v>
      </c>
      <c r="AR8" s="36" t="s">
        <v>213</v>
      </c>
      <c r="AS8" s="36" t="s">
        <v>213</v>
      </c>
      <c r="AT8" s="45">
        <v>2.7478124999999999E-2</v>
      </c>
      <c r="AU8" s="63" t="s">
        <v>2044</v>
      </c>
      <c r="AV8" s="63" t="s">
        <v>2291</v>
      </c>
      <c r="AW8" s="63" t="s">
        <v>1063</v>
      </c>
      <c r="AX8" s="63" t="s">
        <v>2292</v>
      </c>
      <c r="AY8" s="63" t="s">
        <v>2293</v>
      </c>
      <c r="AZ8" s="63" t="s">
        <v>1439</v>
      </c>
      <c r="BA8" s="63" t="s">
        <v>1440</v>
      </c>
      <c r="BB8" s="49" t="s">
        <v>213</v>
      </c>
      <c r="BC8" s="36"/>
      <c r="BD8" s="37"/>
    </row>
    <row r="9" spans="1:56" ht="20.100000000000001" customHeight="1" x14ac:dyDescent="0.25">
      <c r="A9" s="35">
        <v>6</v>
      </c>
      <c r="B9" s="45" t="s">
        <v>501</v>
      </c>
      <c r="C9" s="45">
        <v>1.1E-4</v>
      </c>
      <c r="D9" s="54">
        <v>1</v>
      </c>
      <c r="E9" s="45">
        <v>2.3299999999999899</v>
      </c>
      <c r="F9" s="45">
        <v>62.15</v>
      </c>
      <c r="G9" s="45">
        <v>85.15</v>
      </c>
      <c r="H9" s="61" t="s">
        <v>698</v>
      </c>
      <c r="I9" s="45">
        <v>1</v>
      </c>
      <c r="J9" s="61" t="s">
        <v>1306</v>
      </c>
      <c r="K9" s="45">
        <v>657</v>
      </c>
      <c r="L9" s="45">
        <v>482</v>
      </c>
      <c r="M9" s="45" t="s">
        <v>647</v>
      </c>
      <c r="N9" s="45" t="s">
        <v>662</v>
      </c>
      <c r="O9" s="45">
        <v>-1</v>
      </c>
      <c r="P9" s="45">
        <v>8.29925537109375E-2</v>
      </c>
      <c r="Q9" s="146">
        <v>2.3E-5</v>
      </c>
      <c r="R9" s="146">
        <v>5.8E-5</v>
      </c>
      <c r="S9" s="45">
        <v>1</v>
      </c>
      <c r="T9" s="61" t="s">
        <v>759</v>
      </c>
      <c r="U9" s="61" t="s">
        <v>823</v>
      </c>
      <c r="V9" s="61" t="s">
        <v>886</v>
      </c>
      <c r="W9" s="61" t="s">
        <v>823</v>
      </c>
      <c r="X9" s="61" t="s">
        <v>948</v>
      </c>
      <c r="Y9" s="61" t="s">
        <v>948</v>
      </c>
      <c r="Z9" s="76" t="s">
        <v>1000</v>
      </c>
      <c r="AA9" s="76">
        <v>0</v>
      </c>
      <c r="AB9" s="76">
        <v>0</v>
      </c>
      <c r="AC9" s="76">
        <v>0</v>
      </c>
      <c r="AD9" s="76">
        <v>1</v>
      </c>
      <c r="AE9" s="76">
        <v>0</v>
      </c>
      <c r="AF9" s="76">
        <v>0</v>
      </c>
      <c r="AG9" s="45">
        <v>5347</v>
      </c>
      <c r="AH9" s="72">
        <v>300</v>
      </c>
      <c r="AI9" s="72">
        <v>358</v>
      </c>
      <c r="AJ9" s="45">
        <v>700</v>
      </c>
      <c r="AK9" s="72">
        <v>32</v>
      </c>
      <c r="AL9" s="36" t="s">
        <v>213</v>
      </c>
      <c r="AM9" s="36" t="s">
        <v>213</v>
      </c>
      <c r="AN9" s="36" t="s">
        <v>213</v>
      </c>
      <c r="AO9" s="36" t="s">
        <v>213</v>
      </c>
      <c r="AP9" s="36" t="s">
        <v>213</v>
      </c>
      <c r="AQ9" s="36" t="s">
        <v>213</v>
      </c>
      <c r="AR9" s="36" t="s">
        <v>213</v>
      </c>
      <c r="AS9" s="36" t="s">
        <v>213</v>
      </c>
      <c r="AT9" s="45">
        <v>4.69095E-2</v>
      </c>
      <c r="AU9" s="63" t="s">
        <v>2294</v>
      </c>
      <c r="AV9" s="63" t="s">
        <v>2295</v>
      </c>
      <c r="AW9" s="63" t="s">
        <v>1064</v>
      </c>
      <c r="AX9" s="63" t="s">
        <v>2296</v>
      </c>
      <c r="AY9" s="63" t="s">
        <v>2297</v>
      </c>
      <c r="AZ9" s="63" t="s">
        <v>1445</v>
      </c>
      <c r="BA9" s="63" t="s">
        <v>1446</v>
      </c>
      <c r="BB9" s="49" t="s">
        <v>213</v>
      </c>
      <c r="BC9" s="36"/>
      <c r="BD9" s="37"/>
    </row>
    <row r="10" spans="1:56" ht="20.100000000000001" customHeight="1" x14ac:dyDescent="0.25">
      <c r="A10" s="35">
        <v>7</v>
      </c>
      <c r="B10" s="45" t="s">
        <v>503</v>
      </c>
      <c r="C10" s="45">
        <v>1.2E-4</v>
      </c>
      <c r="D10" s="54">
        <v>3</v>
      </c>
      <c r="E10" s="45">
        <v>2.3599999999999901</v>
      </c>
      <c r="F10" s="45">
        <v>63.174999999999997</v>
      </c>
      <c r="G10" s="45">
        <v>89.174999999999997</v>
      </c>
      <c r="H10" s="61" t="s">
        <v>699</v>
      </c>
      <c r="I10" s="45">
        <v>0</v>
      </c>
      <c r="J10" s="61" t="s">
        <v>1307</v>
      </c>
      <c r="K10" s="45">
        <v>673</v>
      </c>
      <c r="L10" s="45">
        <v>494</v>
      </c>
      <c r="M10" s="45" t="s">
        <v>1267</v>
      </c>
      <c r="N10" s="45" t="s">
        <v>663</v>
      </c>
      <c r="O10" s="45">
        <v>1</v>
      </c>
      <c r="P10" s="45">
        <v>8.5000000000000006E-2</v>
      </c>
      <c r="Q10" s="146">
        <v>2.4000000000000001E-5</v>
      </c>
      <c r="R10" s="146">
        <v>5.8999999999999998E-5</v>
      </c>
      <c r="S10" s="45">
        <v>0</v>
      </c>
      <c r="T10" s="61" t="s">
        <v>760</v>
      </c>
      <c r="U10" s="61" t="s">
        <v>824</v>
      </c>
      <c r="V10" s="61" t="s">
        <v>887</v>
      </c>
      <c r="W10" s="61" t="s">
        <v>824</v>
      </c>
      <c r="X10" s="61" t="s">
        <v>949</v>
      </c>
      <c r="Y10" s="61" t="s">
        <v>1268</v>
      </c>
      <c r="Z10" s="76" t="s">
        <v>1001</v>
      </c>
      <c r="AA10" s="76">
        <v>0</v>
      </c>
      <c r="AB10" s="76">
        <v>0</v>
      </c>
      <c r="AC10" s="76">
        <v>0</v>
      </c>
      <c r="AD10" s="76">
        <v>1</v>
      </c>
      <c r="AE10" s="76">
        <v>0</v>
      </c>
      <c r="AF10" s="76">
        <v>0</v>
      </c>
      <c r="AG10" s="45">
        <v>5446</v>
      </c>
      <c r="AH10" s="72">
        <v>345</v>
      </c>
      <c r="AI10" s="72">
        <v>392</v>
      </c>
      <c r="AJ10" s="45">
        <v>750</v>
      </c>
      <c r="AK10" s="72">
        <v>40</v>
      </c>
      <c r="AL10" s="36" t="s">
        <v>213</v>
      </c>
      <c r="AM10" s="36" t="s">
        <v>213</v>
      </c>
      <c r="AN10" s="36" t="s">
        <v>213</v>
      </c>
      <c r="AO10" s="36" t="s">
        <v>213</v>
      </c>
      <c r="AP10" s="36" t="s">
        <v>213</v>
      </c>
      <c r="AQ10" s="36" t="s">
        <v>213</v>
      </c>
      <c r="AR10" s="36" t="s">
        <v>213</v>
      </c>
      <c r="AS10" s="36" t="s">
        <v>213</v>
      </c>
      <c r="AT10" s="45">
        <v>4.3983000000000001E-2</v>
      </c>
      <c r="AU10" s="63" t="s">
        <v>2052</v>
      </c>
      <c r="AV10" s="63" t="s">
        <v>2053</v>
      </c>
      <c r="AW10" s="63" t="s">
        <v>1065</v>
      </c>
      <c r="AX10" s="63" t="s">
        <v>2298</v>
      </c>
      <c r="AY10" s="63" t="s">
        <v>2299</v>
      </c>
      <c r="AZ10" s="63" t="s">
        <v>1451</v>
      </c>
      <c r="BA10" s="63" t="s">
        <v>1452</v>
      </c>
      <c r="BB10" s="49" t="s">
        <v>213</v>
      </c>
      <c r="BC10" s="36"/>
      <c r="BD10" s="37"/>
    </row>
    <row r="11" spans="1:56" ht="20.100000000000001" customHeight="1" x14ac:dyDescent="0.25">
      <c r="A11" s="35">
        <v>8</v>
      </c>
      <c r="B11" s="45" t="s">
        <v>502</v>
      </c>
      <c r="C11" s="45">
        <v>1.2999999999999999E-4</v>
      </c>
      <c r="D11" s="54">
        <v>2.5</v>
      </c>
      <c r="E11" s="45">
        <v>2.3899999999999899</v>
      </c>
      <c r="F11" s="45">
        <v>64.2</v>
      </c>
      <c r="G11" s="45">
        <v>93.2</v>
      </c>
      <c r="H11" s="61" t="s">
        <v>700</v>
      </c>
      <c r="I11" s="45">
        <v>1</v>
      </c>
      <c r="J11" s="61" t="s">
        <v>1308</v>
      </c>
      <c r="K11" s="45">
        <v>689</v>
      </c>
      <c r="L11" s="45">
        <v>506</v>
      </c>
      <c r="M11" s="45" t="s">
        <v>1269</v>
      </c>
      <c r="N11" s="45" t="s">
        <v>664</v>
      </c>
      <c r="O11" s="45">
        <v>-1</v>
      </c>
      <c r="P11" s="45">
        <v>8.6999999999999994E-2</v>
      </c>
      <c r="Q11" s="146">
        <v>2.5000000000000001E-5</v>
      </c>
      <c r="R11" s="146">
        <v>6.0000000000000002E-5</v>
      </c>
      <c r="S11" s="45">
        <v>1</v>
      </c>
      <c r="T11" s="61" t="s">
        <v>761</v>
      </c>
      <c r="U11" s="61" t="s">
        <v>825</v>
      </c>
      <c r="V11" s="61" t="s">
        <v>888</v>
      </c>
      <c r="W11" s="61" t="s">
        <v>825</v>
      </c>
      <c r="X11" s="61" t="s">
        <v>1373</v>
      </c>
      <c r="Y11" s="61" t="s">
        <v>1374</v>
      </c>
      <c r="Z11" s="76" t="s">
        <v>1002</v>
      </c>
      <c r="AA11" s="76">
        <v>0</v>
      </c>
      <c r="AB11" s="76">
        <v>0</v>
      </c>
      <c r="AC11" s="76">
        <v>0</v>
      </c>
      <c r="AD11" s="76">
        <v>1</v>
      </c>
      <c r="AE11" s="76">
        <v>0</v>
      </c>
      <c r="AF11" s="76">
        <v>0</v>
      </c>
      <c r="AG11" s="45">
        <v>5545</v>
      </c>
      <c r="AH11" s="72">
        <v>390</v>
      </c>
      <c r="AI11" s="72">
        <v>426</v>
      </c>
      <c r="AJ11" s="45">
        <v>800</v>
      </c>
      <c r="AK11" s="72">
        <v>48</v>
      </c>
      <c r="AL11" s="36" t="s">
        <v>213</v>
      </c>
      <c r="AM11" s="36" t="s">
        <v>213</v>
      </c>
      <c r="AN11" s="36" t="s">
        <v>213</v>
      </c>
      <c r="AO11" s="36" t="s">
        <v>213</v>
      </c>
      <c r="AP11" s="36" t="s">
        <v>213</v>
      </c>
      <c r="AQ11" s="36" t="s">
        <v>213</v>
      </c>
      <c r="AR11" s="36" t="s">
        <v>213</v>
      </c>
      <c r="AS11" s="36" t="s">
        <v>213</v>
      </c>
      <c r="AT11" s="45">
        <v>5.5848000000000002E-2</v>
      </c>
      <c r="AU11" s="63" t="s">
        <v>2056</v>
      </c>
      <c r="AV11" s="63" t="s">
        <v>2899</v>
      </c>
      <c r="AW11" s="63" t="s">
        <v>1066</v>
      </c>
      <c r="AX11" s="63" t="s">
        <v>2300</v>
      </c>
      <c r="AY11" s="63" t="s">
        <v>2900</v>
      </c>
      <c r="AZ11" s="63" t="s">
        <v>1457</v>
      </c>
      <c r="BA11" s="63" t="s">
        <v>1458</v>
      </c>
      <c r="BB11" s="49" t="s">
        <v>213</v>
      </c>
      <c r="BC11" s="36"/>
      <c r="BD11" s="37"/>
    </row>
    <row r="12" spans="1:56" ht="20.100000000000001" customHeight="1" x14ac:dyDescent="0.25">
      <c r="A12" s="35">
        <v>9</v>
      </c>
      <c r="B12" s="45" t="s">
        <v>504</v>
      </c>
      <c r="C12" s="45">
        <v>1.3999999999999999E-4</v>
      </c>
      <c r="D12" s="45">
        <v>1</v>
      </c>
      <c r="E12" s="54">
        <v>1</v>
      </c>
      <c r="F12" s="45">
        <v>65.224999999999994</v>
      </c>
      <c r="G12" s="45">
        <v>97.224999999999994</v>
      </c>
      <c r="H12" s="61" t="s">
        <v>701</v>
      </c>
      <c r="I12" s="45">
        <v>0</v>
      </c>
      <c r="J12" s="61" t="s">
        <v>1309</v>
      </c>
      <c r="K12" s="45">
        <v>705</v>
      </c>
      <c r="L12" s="45">
        <v>518</v>
      </c>
      <c r="M12" s="45" t="s">
        <v>650</v>
      </c>
      <c r="N12" s="45" t="s">
        <v>665</v>
      </c>
      <c r="O12" s="45">
        <v>1</v>
      </c>
      <c r="P12" s="45">
        <v>8.8999999999999996E-2</v>
      </c>
      <c r="Q12" s="146">
        <v>2.5999999999999998E-5</v>
      </c>
      <c r="R12" s="146">
        <v>6.0999999999999999E-5</v>
      </c>
      <c r="S12" s="45">
        <v>0</v>
      </c>
      <c r="T12" s="61" t="s">
        <v>762</v>
      </c>
      <c r="U12" s="61" t="s">
        <v>826</v>
      </c>
      <c r="V12" s="61" t="s">
        <v>889</v>
      </c>
      <c r="W12" s="61" t="s">
        <v>826</v>
      </c>
      <c r="X12" s="61" t="s">
        <v>950</v>
      </c>
      <c r="Y12" s="61" t="s">
        <v>985</v>
      </c>
      <c r="Z12" s="76" t="s">
        <v>1003</v>
      </c>
      <c r="AA12" s="76">
        <v>0</v>
      </c>
      <c r="AB12" s="76">
        <v>0</v>
      </c>
      <c r="AC12" s="76">
        <v>0</v>
      </c>
      <c r="AD12" s="76">
        <v>1</v>
      </c>
      <c r="AE12" s="76">
        <v>0</v>
      </c>
      <c r="AF12" s="76">
        <v>0</v>
      </c>
      <c r="AG12" s="45">
        <v>5644</v>
      </c>
      <c r="AH12" s="72">
        <v>435</v>
      </c>
      <c r="AI12" s="72">
        <v>460</v>
      </c>
      <c r="AJ12" s="45">
        <v>850</v>
      </c>
      <c r="AK12" s="72">
        <v>56</v>
      </c>
      <c r="AL12" s="36" t="s">
        <v>213</v>
      </c>
      <c r="AM12" s="36" t="s">
        <v>213</v>
      </c>
      <c r="AN12" s="36" t="s">
        <v>213</v>
      </c>
      <c r="AO12" s="36" t="s">
        <v>213</v>
      </c>
      <c r="AP12" s="36" t="s">
        <v>213</v>
      </c>
      <c r="AQ12" s="36" t="s">
        <v>213</v>
      </c>
      <c r="AR12" s="36" t="s">
        <v>213</v>
      </c>
      <c r="AS12" s="36" t="s">
        <v>213</v>
      </c>
      <c r="AT12" s="45">
        <v>5.1334499999999998E-2</v>
      </c>
      <c r="AU12" s="63" t="s">
        <v>2301</v>
      </c>
      <c r="AV12" s="63" t="s">
        <v>2130</v>
      </c>
      <c r="AW12" s="63" t="s">
        <v>1067</v>
      </c>
      <c r="AX12" s="63" t="s">
        <v>2302</v>
      </c>
      <c r="AY12" s="63" t="s">
        <v>2303</v>
      </c>
      <c r="AZ12" s="63" t="s">
        <v>1463</v>
      </c>
      <c r="BA12" s="63" t="s">
        <v>1464</v>
      </c>
      <c r="BB12" s="49" t="s">
        <v>213</v>
      </c>
      <c r="BC12" s="36"/>
      <c r="BD12" s="37"/>
    </row>
    <row r="13" spans="1:56" ht="20.100000000000001" customHeight="1" x14ac:dyDescent="0.25">
      <c r="A13" s="35">
        <v>10</v>
      </c>
      <c r="B13" s="45" t="s">
        <v>505</v>
      </c>
      <c r="C13" s="45">
        <v>1.4999999999999999E-4</v>
      </c>
      <c r="D13" s="45">
        <v>1.1000000000000001</v>
      </c>
      <c r="E13" s="54">
        <v>3</v>
      </c>
      <c r="F13" s="45">
        <v>66.25</v>
      </c>
      <c r="G13" s="45">
        <v>101.25</v>
      </c>
      <c r="H13" s="61" t="s">
        <v>702</v>
      </c>
      <c r="I13" s="45">
        <v>1</v>
      </c>
      <c r="J13" s="61" t="s">
        <v>1310</v>
      </c>
      <c r="K13" s="45">
        <v>721</v>
      </c>
      <c r="L13" s="45">
        <v>530</v>
      </c>
      <c r="M13" s="45" t="s">
        <v>651</v>
      </c>
      <c r="N13" s="45" t="s">
        <v>666</v>
      </c>
      <c r="O13" s="45">
        <v>-1</v>
      </c>
      <c r="P13" s="45">
        <v>9.0999999999999998E-2</v>
      </c>
      <c r="Q13" s="146">
        <v>2.6999999999999999E-5</v>
      </c>
      <c r="R13" s="146">
        <v>6.2000000000000003E-5</v>
      </c>
      <c r="S13" s="45">
        <v>1</v>
      </c>
      <c r="T13" s="61" t="s">
        <v>763</v>
      </c>
      <c r="U13" s="61" t="s">
        <v>827</v>
      </c>
      <c r="V13" s="61" t="s">
        <v>890</v>
      </c>
      <c r="W13" s="61" t="s">
        <v>827</v>
      </c>
      <c r="X13" s="61" t="s">
        <v>951</v>
      </c>
      <c r="Y13" s="61" t="s">
        <v>951</v>
      </c>
      <c r="Z13" s="76" t="s">
        <v>1004</v>
      </c>
      <c r="AA13" s="76">
        <v>0</v>
      </c>
      <c r="AB13" s="76">
        <v>0</v>
      </c>
      <c r="AC13" s="76">
        <v>0</v>
      </c>
      <c r="AD13" s="76">
        <v>1</v>
      </c>
      <c r="AE13" s="76">
        <v>0</v>
      </c>
      <c r="AF13" s="76">
        <v>0</v>
      </c>
      <c r="AG13" s="45">
        <v>5743</v>
      </c>
      <c r="AH13" s="72">
        <v>480</v>
      </c>
      <c r="AI13" s="72">
        <v>494</v>
      </c>
      <c r="AJ13" s="45">
        <v>900</v>
      </c>
      <c r="AK13" s="72">
        <v>64</v>
      </c>
      <c r="AL13" s="36" t="s">
        <v>213</v>
      </c>
      <c r="AM13" s="36" t="s">
        <v>213</v>
      </c>
      <c r="AN13" s="36" t="s">
        <v>213</v>
      </c>
      <c r="AO13" s="36" t="s">
        <v>213</v>
      </c>
      <c r="AP13" s="36" t="s">
        <v>213</v>
      </c>
      <c r="AQ13" s="36" t="s">
        <v>213</v>
      </c>
      <c r="AR13" s="36" t="s">
        <v>213</v>
      </c>
      <c r="AS13" s="36" t="s">
        <v>213</v>
      </c>
      <c r="AT13" s="45">
        <v>6.4912499999999998E-2</v>
      </c>
      <c r="AU13" s="63" t="s">
        <v>2061</v>
      </c>
      <c r="AV13" s="63" t="s">
        <v>2304</v>
      </c>
      <c r="AW13" s="63" t="s">
        <v>1068</v>
      </c>
      <c r="AX13" s="63" t="s">
        <v>2305</v>
      </c>
      <c r="AY13" s="63" t="s">
        <v>2306</v>
      </c>
      <c r="AZ13" s="63" t="s">
        <v>1469</v>
      </c>
      <c r="BA13" s="63" t="s">
        <v>1470</v>
      </c>
      <c r="BB13" s="49" t="s">
        <v>213</v>
      </c>
      <c r="BC13" s="36"/>
      <c r="BD13" s="37"/>
    </row>
    <row r="14" spans="1:56" ht="20.100000000000001" customHeight="1" x14ac:dyDescent="0.25">
      <c r="A14" s="35">
        <v>11</v>
      </c>
      <c r="B14" s="45" t="s">
        <v>506</v>
      </c>
      <c r="C14" s="45">
        <v>1.6000000000000001E-4</v>
      </c>
      <c r="D14" s="45">
        <v>1.2</v>
      </c>
      <c r="E14" s="54">
        <v>2.5</v>
      </c>
      <c r="F14" s="45">
        <v>67.275000000000006</v>
      </c>
      <c r="G14" s="45">
        <v>105.27500000000001</v>
      </c>
      <c r="H14" s="61" t="s">
        <v>703</v>
      </c>
      <c r="I14" s="45">
        <v>0</v>
      </c>
      <c r="J14" s="61" t="s">
        <v>1311</v>
      </c>
      <c r="K14" s="45">
        <v>737</v>
      </c>
      <c r="L14" s="45">
        <v>542</v>
      </c>
      <c r="M14" s="45" t="s">
        <v>652</v>
      </c>
      <c r="N14" s="45" t="s">
        <v>667</v>
      </c>
      <c r="O14" s="45">
        <v>1</v>
      </c>
      <c r="P14" s="45">
        <v>9.2999999999999999E-2</v>
      </c>
      <c r="Q14" s="146">
        <v>2.8E-5</v>
      </c>
      <c r="R14" s="146">
        <v>6.3E-5</v>
      </c>
      <c r="S14" s="45">
        <v>0</v>
      </c>
      <c r="T14" s="61" t="s">
        <v>764</v>
      </c>
      <c r="U14" s="61" t="s">
        <v>828</v>
      </c>
      <c r="V14" s="61" t="s">
        <v>891</v>
      </c>
      <c r="W14" s="61" t="s">
        <v>828</v>
      </c>
      <c r="X14" s="61" t="s">
        <v>952</v>
      </c>
      <c r="Y14" s="61" t="s">
        <v>952</v>
      </c>
      <c r="Z14" s="76" t="s">
        <v>1005</v>
      </c>
      <c r="AA14" s="76">
        <v>0</v>
      </c>
      <c r="AB14" s="76">
        <v>0</v>
      </c>
      <c r="AC14" s="76">
        <v>0</v>
      </c>
      <c r="AD14" s="76">
        <v>1</v>
      </c>
      <c r="AE14" s="76">
        <v>0</v>
      </c>
      <c r="AF14" s="76">
        <v>0</v>
      </c>
      <c r="AG14" s="45">
        <v>5842</v>
      </c>
      <c r="AH14" s="72">
        <v>525</v>
      </c>
      <c r="AI14" s="72">
        <v>528</v>
      </c>
      <c r="AJ14" s="45">
        <v>950</v>
      </c>
      <c r="AK14" s="72">
        <v>72</v>
      </c>
      <c r="AL14" s="36" t="s">
        <v>213</v>
      </c>
      <c r="AM14" s="36" t="s">
        <v>213</v>
      </c>
      <c r="AN14" s="36" t="s">
        <v>213</v>
      </c>
      <c r="AO14" s="36" t="s">
        <v>213</v>
      </c>
      <c r="AP14" s="36" t="s">
        <v>213</v>
      </c>
      <c r="AQ14" s="36" t="s">
        <v>213</v>
      </c>
      <c r="AR14" s="36" t="s">
        <v>213</v>
      </c>
      <c r="AS14" s="36" t="s">
        <v>213</v>
      </c>
      <c r="AT14" s="45">
        <v>5.8692000000000001E-2</v>
      </c>
      <c r="AU14" s="63" t="s">
        <v>2307</v>
      </c>
      <c r="AV14" s="63" t="s">
        <v>2308</v>
      </c>
      <c r="AW14" s="63" t="s">
        <v>1069</v>
      </c>
      <c r="AX14" s="63" t="s">
        <v>2901</v>
      </c>
      <c r="AY14" s="63" t="s">
        <v>2902</v>
      </c>
      <c r="AZ14" s="63" t="s">
        <v>1471</v>
      </c>
      <c r="BA14" s="63" t="s">
        <v>1472</v>
      </c>
      <c r="BB14" s="49" t="s">
        <v>213</v>
      </c>
      <c r="BC14" s="36"/>
      <c r="BD14" s="37"/>
    </row>
    <row r="15" spans="1:56" ht="20.100000000000001" customHeight="1" x14ac:dyDescent="0.25">
      <c r="A15" s="35">
        <v>12</v>
      </c>
      <c r="B15" s="45" t="s">
        <v>507</v>
      </c>
      <c r="C15" s="45">
        <v>1.7000000000000001E-4</v>
      </c>
      <c r="D15" s="45">
        <v>1.3</v>
      </c>
      <c r="E15" s="45">
        <v>2.339</v>
      </c>
      <c r="F15" s="54">
        <v>20</v>
      </c>
      <c r="G15" s="45">
        <v>109.3</v>
      </c>
      <c r="H15" s="61" t="s">
        <v>704</v>
      </c>
      <c r="I15" s="45">
        <v>1</v>
      </c>
      <c r="J15" s="61" t="s">
        <v>1312</v>
      </c>
      <c r="K15" s="45">
        <v>753</v>
      </c>
      <c r="L15" s="45">
        <v>554</v>
      </c>
      <c r="M15" s="45" t="s">
        <v>653</v>
      </c>
      <c r="N15" s="45" t="s">
        <v>668</v>
      </c>
      <c r="O15" s="45">
        <v>1</v>
      </c>
      <c r="P15" s="45">
        <v>9.5000000000000001E-2</v>
      </c>
      <c r="Q15" s="146">
        <v>2.9E-5</v>
      </c>
      <c r="R15" s="146">
        <v>6.3999999999999997E-5</v>
      </c>
      <c r="S15" s="45">
        <v>1</v>
      </c>
      <c r="T15" s="61" t="s">
        <v>765</v>
      </c>
      <c r="U15" s="61" t="s">
        <v>829</v>
      </c>
      <c r="V15" s="61" t="s">
        <v>892</v>
      </c>
      <c r="W15" s="61" t="s">
        <v>829</v>
      </c>
      <c r="X15" s="61" t="s">
        <v>1271</v>
      </c>
      <c r="Y15" s="61" t="s">
        <v>1272</v>
      </c>
      <c r="Z15" s="76" t="s">
        <v>1006</v>
      </c>
      <c r="AA15" s="76">
        <v>0</v>
      </c>
      <c r="AB15" s="76">
        <v>0</v>
      </c>
      <c r="AC15" s="76">
        <v>0</v>
      </c>
      <c r="AD15" s="76">
        <v>1</v>
      </c>
      <c r="AE15" s="76">
        <v>0</v>
      </c>
      <c r="AF15" s="76">
        <v>0</v>
      </c>
      <c r="AG15" s="45">
        <v>5941</v>
      </c>
      <c r="AH15" s="72">
        <v>570</v>
      </c>
      <c r="AI15" s="72">
        <v>562</v>
      </c>
      <c r="AJ15" s="45">
        <v>1000</v>
      </c>
      <c r="AK15" s="72">
        <v>80</v>
      </c>
      <c r="AL15" s="36" t="s">
        <v>213</v>
      </c>
      <c r="AM15" s="36" t="s">
        <v>213</v>
      </c>
      <c r="AN15" s="36" t="s">
        <v>213</v>
      </c>
      <c r="AO15" s="36" t="s">
        <v>213</v>
      </c>
      <c r="AP15" s="36" t="s">
        <v>213</v>
      </c>
      <c r="AQ15" s="36" t="s">
        <v>213</v>
      </c>
      <c r="AR15" s="36" t="s">
        <v>213</v>
      </c>
      <c r="AS15" s="36" t="s">
        <v>213</v>
      </c>
      <c r="AT15" s="45">
        <v>7.4103000000000002E-2</v>
      </c>
      <c r="AU15" s="63" t="s">
        <v>2309</v>
      </c>
      <c r="AV15" s="63" t="s">
        <v>2310</v>
      </c>
      <c r="AW15" s="63" t="s">
        <v>1070</v>
      </c>
      <c r="AX15" s="63" t="s">
        <v>2311</v>
      </c>
      <c r="AY15" s="63" t="s">
        <v>2312</v>
      </c>
      <c r="AZ15" s="63" t="s">
        <v>1477</v>
      </c>
      <c r="BA15" s="63" t="s">
        <v>1478</v>
      </c>
      <c r="BB15" s="49" t="s">
        <v>213</v>
      </c>
      <c r="BC15" s="36"/>
      <c r="BD15" s="37"/>
    </row>
    <row r="16" spans="1:56" ht="20.100000000000001" customHeight="1" x14ac:dyDescent="0.25">
      <c r="A16" s="35">
        <v>13</v>
      </c>
      <c r="B16" s="45" t="s">
        <v>508</v>
      </c>
      <c r="C16" s="45">
        <v>1.8000000000000001E-4</v>
      </c>
      <c r="D16" s="45">
        <v>1.4</v>
      </c>
      <c r="E16" s="45">
        <v>2.34</v>
      </c>
      <c r="F16" s="54">
        <v>125</v>
      </c>
      <c r="G16" s="45">
        <v>113.325</v>
      </c>
      <c r="H16" s="61" t="s">
        <v>705</v>
      </c>
      <c r="I16" s="45">
        <v>0</v>
      </c>
      <c r="J16" s="61" t="s">
        <v>1313</v>
      </c>
      <c r="K16" s="45">
        <v>769</v>
      </c>
      <c r="L16" s="45">
        <v>566</v>
      </c>
      <c r="M16" s="45" t="s">
        <v>654</v>
      </c>
      <c r="N16" s="45" t="s">
        <v>669</v>
      </c>
      <c r="O16" s="45">
        <v>1</v>
      </c>
      <c r="P16" s="45">
        <v>9.7000000000000003E-2</v>
      </c>
      <c r="Q16" s="146">
        <v>3.0000000000000001E-5</v>
      </c>
      <c r="R16" s="146">
        <v>6.4999999999999994E-5</v>
      </c>
      <c r="S16" s="45">
        <v>0</v>
      </c>
      <c r="T16" s="61" t="s">
        <v>766</v>
      </c>
      <c r="U16" s="61" t="s">
        <v>830</v>
      </c>
      <c r="V16" s="61" t="s">
        <v>893</v>
      </c>
      <c r="W16" s="61" t="s">
        <v>830</v>
      </c>
      <c r="X16" s="61" t="s">
        <v>1375</v>
      </c>
      <c r="Y16" s="61" t="s">
        <v>1375</v>
      </c>
      <c r="Z16" s="76" t="s">
        <v>1007</v>
      </c>
      <c r="AA16" s="76">
        <v>0</v>
      </c>
      <c r="AB16" s="76">
        <v>0</v>
      </c>
      <c r="AC16" s="76">
        <v>0</v>
      </c>
      <c r="AD16" s="76">
        <v>1</v>
      </c>
      <c r="AE16" s="76">
        <v>0</v>
      </c>
      <c r="AF16" s="76">
        <v>0</v>
      </c>
      <c r="AG16" s="45">
        <v>6040</v>
      </c>
      <c r="AH16" s="72">
        <v>615</v>
      </c>
      <c r="AI16" s="72">
        <v>596</v>
      </c>
      <c r="AJ16" s="45">
        <v>1050</v>
      </c>
      <c r="AK16" s="72">
        <v>88</v>
      </c>
      <c r="AL16" s="36" t="s">
        <v>213</v>
      </c>
      <c r="AM16" s="36" t="s">
        <v>213</v>
      </c>
      <c r="AN16" s="36" t="s">
        <v>213</v>
      </c>
      <c r="AO16" s="36" t="s">
        <v>213</v>
      </c>
      <c r="AP16" s="36" t="s">
        <v>213</v>
      </c>
      <c r="AQ16" s="36" t="s">
        <v>213</v>
      </c>
      <c r="AR16" s="36" t="s">
        <v>213</v>
      </c>
      <c r="AS16" s="36" t="s">
        <v>213</v>
      </c>
      <c r="AT16" s="45">
        <v>6.6055500000000003E-2</v>
      </c>
      <c r="AU16" s="63" t="s">
        <v>2070</v>
      </c>
      <c r="AV16" s="63" t="s">
        <v>2071</v>
      </c>
      <c r="AW16" s="63" t="s">
        <v>1071</v>
      </c>
      <c r="AX16" s="63" t="s">
        <v>2313</v>
      </c>
      <c r="AY16" s="63" t="s">
        <v>2314</v>
      </c>
      <c r="AZ16" s="63" t="s">
        <v>1483</v>
      </c>
      <c r="BA16" s="63" t="s">
        <v>1484</v>
      </c>
      <c r="BB16" s="49" t="s">
        <v>213</v>
      </c>
      <c r="BC16" s="36"/>
      <c r="BD16" s="37"/>
    </row>
    <row r="17" spans="1:56" ht="20.100000000000001" customHeight="1" x14ac:dyDescent="0.25">
      <c r="A17" s="35">
        <v>14</v>
      </c>
      <c r="B17" s="45" t="s">
        <v>509</v>
      </c>
      <c r="C17" s="45">
        <v>1.9000000000000001E-4</v>
      </c>
      <c r="D17" s="45">
        <v>1.5</v>
      </c>
      <c r="E17" s="45">
        <v>2.3410000000000002</v>
      </c>
      <c r="F17" s="54">
        <v>65.349999999999994</v>
      </c>
      <c r="G17" s="45">
        <v>117.35</v>
      </c>
      <c r="H17" s="61" t="s">
        <v>706</v>
      </c>
      <c r="I17" s="45">
        <v>1</v>
      </c>
      <c r="J17" s="61" t="s">
        <v>1314</v>
      </c>
      <c r="K17" s="45">
        <v>785</v>
      </c>
      <c r="L17" s="45">
        <v>578</v>
      </c>
      <c r="M17" s="45" t="s">
        <v>655</v>
      </c>
      <c r="N17" s="45" t="s">
        <v>670</v>
      </c>
      <c r="O17" s="45">
        <v>1</v>
      </c>
      <c r="P17" s="45">
        <v>9.89990234375E-2</v>
      </c>
      <c r="Q17" s="146">
        <v>0</v>
      </c>
      <c r="R17" s="146">
        <v>6.6000000000000005E-5</v>
      </c>
      <c r="S17" s="45">
        <v>1</v>
      </c>
      <c r="T17" s="61" t="s">
        <v>767</v>
      </c>
      <c r="U17" s="61" t="s">
        <v>831</v>
      </c>
      <c r="V17" s="61" t="s">
        <v>894</v>
      </c>
      <c r="W17" s="61" t="s">
        <v>831</v>
      </c>
      <c r="X17" s="61" t="s">
        <v>953</v>
      </c>
      <c r="Y17" s="61" t="s">
        <v>953</v>
      </c>
      <c r="Z17" s="76" t="s">
        <v>1008</v>
      </c>
      <c r="AA17" s="76">
        <v>0</v>
      </c>
      <c r="AB17" s="76">
        <v>0</v>
      </c>
      <c r="AC17" s="76">
        <v>0</v>
      </c>
      <c r="AD17" s="76">
        <v>1</v>
      </c>
      <c r="AE17" s="76">
        <v>0</v>
      </c>
      <c r="AF17" s="76">
        <v>0</v>
      </c>
      <c r="AG17" s="45">
        <v>6139</v>
      </c>
      <c r="AH17" s="72">
        <v>660</v>
      </c>
      <c r="AI17" s="72">
        <v>630</v>
      </c>
      <c r="AJ17" s="45">
        <v>1100</v>
      </c>
      <c r="AK17" s="72">
        <v>96</v>
      </c>
      <c r="AL17" s="36" t="s">
        <v>213</v>
      </c>
      <c r="AM17" s="36" t="s">
        <v>213</v>
      </c>
      <c r="AN17" s="36" t="s">
        <v>213</v>
      </c>
      <c r="AO17" s="36" t="s">
        <v>213</v>
      </c>
      <c r="AP17" s="36" t="s">
        <v>213</v>
      </c>
      <c r="AQ17" s="36" t="s">
        <v>213</v>
      </c>
      <c r="AR17" s="36" t="s">
        <v>213</v>
      </c>
      <c r="AS17" s="36" t="s">
        <v>213</v>
      </c>
      <c r="AT17" s="45">
        <v>8.3419499999999994E-2</v>
      </c>
      <c r="AU17" s="63" t="s">
        <v>2315</v>
      </c>
      <c r="AV17" s="63" t="s">
        <v>2316</v>
      </c>
      <c r="AW17" s="63" t="s">
        <v>1072</v>
      </c>
      <c r="AX17" s="63" t="s">
        <v>2317</v>
      </c>
      <c r="AY17" s="63" t="s">
        <v>2318</v>
      </c>
      <c r="AZ17" s="63" t="s">
        <v>1489</v>
      </c>
      <c r="BA17" s="63" t="s">
        <v>1490</v>
      </c>
      <c r="BB17" s="49" t="s">
        <v>213</v>
      </c>
      <c r="BC17" s="36"/>
      <c r="BD17" s="37"/>
    </row>
    <row r="18" spans="1:56" ht="20.100000000000001" customHeight="1" x14ac:dyDescent="0.25">
      <c r="A18" s="35">
        <v>15</v>
      </c>
      <c r="B18" s="45" t="s">
        <v>510</v>
      </c>
      <c r="C18" s="45">
        <v>2.0000000000000001E-4</v>
      </c>
      <c r="D18" s="45">
        <v>1.6</v>
      </c>
      <c r="E18" s="45">
        <v>2.3420000000000001</v>
      </c>
      <c r="F18" s="72">
        <v>68.375</v>
      </c>
      <c r="G18" s="54">
        <v>20</v>
      </c>
      <c r="H18" s="61" t="s">
        <v>707</v>
      </c>
      <c r="I18" s="45">
        <v>0</v>
      </c>
      <c r="J18" s="61" t="s">
        <v>1315</v>
      </c>
      <c r="K18" s="45">
        <v>801</v>
      </c>
      <c r="L18" s="45">
        <v>590</v>
      </c>
      <c r="M18" s="45" t="s">
        <v>656</v>
      </c>
      <c r="N18" s="45" t="s">
        <v>671</v>
      </c>
      <c r="O18" s="45">
        <v>1</v>
      </c>
      <c r="P18" s="45">
        <v>0.1009979248046875</v>
      </c>
      <c r="Q18" s="146">
        <v>5.5000000000000002E-5</v>
      </c>
      <c r="R18" s="146">
        <v>6.7000000000000002E-5</v>
      </c>
      <c r="S18" s="45">
        <v>0</v>
      </c>
      <c r="T18" s="61" t="s">
        <v>768</v>
      </c>
      <c r="U18" s="61" t="s">
        <v>832</v>
      </c>
      <c r="V18" s="61" t="s">
        <v>895</v>
      </c>
      <c r="W18" s="61" t="s">
        <v>832</v>
      </c>
      <c r="X18" s="61" t="s">
        <v>950</v>
      </c>
      <c r="Y18" s="61" t="s">
        <v>985</v>
      </c>
      <c r="Z18" s="76" t="s">
        <v>1009</v>
      </c>
      <c r="AA18" s="76">
        <v>0</v>
      </c>
      <c r="AB18" s="76">
        <v>0</v>
      </c>
      <c r="AC18" s="76">
        <v>0</v>
      </c>
      <c r="AD18" s="76">
        <v>1</v>
      </c>
      <c r="AE18" s="76">
        <v>0</v>
      </c>
      <c r="AF18" s="76">
        <v>0</v>
      </c>
      <c r="AG18" s="45">
        <v>6238</v>
      </c>
      <c r="AH18" s="72">
        <v>705</v>
      </c>
      <c r="AI18" s="72">
        <v>664</v>
      </c>
      <c r="AJ18" s="45">
        <v>1150</v>
      </c>
      <c r="AK18" s="72">
        <v>104</v>
      </c>
      <c r="AL18" s="36" t="s">
        <v>213</v>
      </c>
      <c r="AM18" s="36" t="s">
        <v>213</v>
      </c>
      <c r="AN18" s="36" t="s">
        <v>213</v>
      </c>
      <c r="AO18" s="36" t="s">
        <v>213</v>
      </c>
      <c r="AP18" s="36" t="s">
        <v>213</v>
      </c>
      <c r="AQ18" s="36" t="s">
        <v>213</v>
      </c>
      <c r="AR18" s="36" t="s">
        <v>213</v>
      </c>
      <c r="AS18" s="36" t="s">
        <v>213</v>
      </c>
      <c r="AT18" s="45">
        <v>7.3469999999999994E-2</v>
      </c>
      <c r="AU18" s="63" t="s">
        <v>2319</v>
      </c>
      <c r="AV18" s="63" t="s">
        <v>2320</v>
      </c>
      <c r="AW18" s="63" t="s">
        <v>1073</v>
      </c>
      <c r="AX18" s="63" t="s">
        <v>2321</v>
      </c>
      <c r="AY18" s="63" t="s">
        <v>2322</v>
      </c>
      <c r="AZ18" s="63" t="s">
        <v>1495</v>
      </c>
      <c r="BA18" s="63" t="s">
        <v>1496</v>
      </c>
      <c r="BB18" s="49" t="s">
        <v>213</v>
      </c>
      <c r="BC18" s="36"/>
      <c r="BD18" s="37"/>
    </row>
    <row r="19" spans="1:56" ht="20.100000000000001" customHeight="1" x14ac:dyDescent="0.25">
      <c r="A19" s="35">
        <v>16</v>
      </c>
      <c r="B19" s="45" t="s">
        <v>511</v>
      </c>
      <c r="C19" s="45">
        <v>2.5000000000000001E-5</v>
      </c>
      <c r="D19" s="45">
        <v>1.7</v>
      </c>
      <c r="E19" s="45">
        <v>2.343</v>
      </c>
      <c r="F19" s="72">
        <v>69.400000000000006</v>
      </c>
      <c r="G19" s="54">
        <v>125</v>
      </c>
      <c r="H19" s="61" t="s">
        <v>708</v>
      </c>
      <c r="I19" s="45">
        <v>1</v>
      </c>
      <c r="J19" s="61" t="s">
        <v>1316</v>
      </c>
      <c r="K19" s="45">
        <v>817</v>
      </c>
      <c r="L19" s="45">
        <v>602</v>
      </c>
      <c r="M19" s="45" t="s">
        <v>657</v>
      </c>
      <c r="N19" s="45" t="s">
        <v>672</v>
      </c>
      <c r="O19" s="45">
        <v>1</v>
      </c>
      <c r="P19" s="45">
        <v>0.102996826171875</v>
      </c>
      <c r="Q19" s="146">
        <v>5.5999999999999999E-5</v>
      </c>
      <c r="R19" s="146">
        <v>6.7999999999999999E-5</v>
      </c>
      <c r="S19" s="45">
        <v>1</v>
      </c>
      <c r="T19" s="61" t="s">
        <v>769</v>
      </c>
      <c r="U19" s="61" t="s">
        <v>833</v>
      </c>
      <c r="V19" s="61" t="s">
        <v>896</v>
      </c>
      <c r="W19" s="61" t="s">
        <v>833</v>
      </c>
      <c r="X19" s="61" t="s">
        <v>1273</v>
      </c>
      <c r="Y19" s="61" t="s">
        <v>1274</v>
      </c>
      <c r="Z19" s="76" t="s">
        <v>1010</v>
      </c>
      <c r="AA19" s="76">
        <v>0</v>
      </c>
      <c r="AB19" s="76">
        <v>0</v>
      </c>
      <c r="AC19" s="76">
        <v>0</v>
      </c>
      <c r="AD19" s="76">
        <v>1</v>
      </c>
      <c r="AE19" s="76">
        <v>0</v>
      </c>
      <c r="AF19" s="76">
        <v>0</v>
      </c>
      <c r="AG19" s="45">
        <v>6337</v>
      </c>
      <c r="AH19" s="72">
        <v>750</v>
      </c>
      <c r="AI19" s="72">
        <v>698</v>
      </c>
      <c r="AJ19" s="45">
        <v>1200</v>
      </c>
      <c r="AK19" s="72">
        <v>112</v>
      </c>
      <c r="AL19" s="36" t="s">
        <v>213</v>
      </c>
      <c r="AM19" s="36" t="s">
        <v>213</v>
      </c>
      <c r="AN19" s="36" t="s">
        <v>213</v>
      </c>
      <c r="AO19" s="36" t="s">
        <v>213</v>
      </c>
      <c r="AP19" s="36" t="s">
        <v>213</v>
      </c>
      <c r="AQ19" s="36" t="s">
        <v>213</v>
      </c>
      <c r="AR19" s="36" t="s">
        <v>213</v>
      </c>
      <c r="AS19" s="36" t="s">
        <v>213</v>
      </c>
      <c r="AT19" s="45">
        <v>1.1060624999999999E-2</v>
      </c>
      <c r="AU19" s="63" t="s">
        <v>2082</v>
      </c>
      <c r="AV19" s="63" t="s">
        <v>2083</v>
      </c>
      <c r="AW19" s="63" t="s">
        <v>1074</v>
      </c>
      <c r="AX19" s="63" t="s">
        <v>2323</v>
      </c>
      <c r="AY19" s="63" t="s">
        <v>2324</v>
      </c>
      <c r="AZ19" s="63" t="s">
        <v>1501</v>
      </c>
      <c r="BA19" s="63" t="s">
        <v>1502</v>
      </c>
      <c r="BB19" s="49" t="s">
        <v>213</v>
      </c>
      <c r="BC19" s="36"/>
      <c r="BD19" s="37"/>
    </row>
    <row r="20" spans="1:56" ht="20.100000000000001" customHeight="1" x14ac:dyDescent="0.25">
      <c r="A20" s="35">
        <v>17</v>
      </c>
      <c r="B20" s="45" t="s">
        <v>512</v>
      </c>
      <c r="C20" s="45">
        <v>2.5999999999999998E-5</v>
      </c>
      <c r="D20" s="45">
        <v>1.8</v>
      </c>
      <c r="E20" s="45">
        <v>2.3439999999999999</v>
      </c>
      <c r="F20" s="72">
        <v>70.424999999999997</v>
      </c>
      <c r="G20" s="54">
        <v>65.424999999999997</v>
      </c>
      <c r="H20" s="61" t="s">
        <v>709</v>
      </c>
      <c r="I20" s="45">
        <v>0</v>
      </c>
      <c r="J20" s="61" t="s">
        <v>1317</v>
      </c>
      <c r="K20" s="45">
        <v>833</v>
      </c>
      <c r="L20" s="45">
        <v>614</v>
      </c>
      <c r="M20" s="45" t="s">
        <v>1275</v>
      </c>
      <c r="N20" s="45" t="s">
        <v>673</v>
      </c>
      <c r="O20" s="45">
        <v>1</v>
      </c>
      <c r="P20" s="45">
        <v>0.1049957275390625</v>
      </c>
      <c r="Q20" s="146">
        <v>5.7000000000000003E-5</v>
      </c>
      <c r="R20" s="146">
        <v>6.8999999999999997E-5</v>
      </c>
      <c r="S20" s="45">
        <v>0</v>
      </c>
      <c r="T20" s="61" t="s">
        <v>770</v>
      </c>
      <c r="U20" s="61" t="s">
        <v>834</v>
      </c>
      <c r="V20" s="61" t="s">
        <v>897</v>
      </c>
      <c r="W20" s="61" t="s">
        <v>834</v>
      </c>
      <c r="X20" s="61" t="s">
        <v>954</v>
      </c>
      <c r="Y20" s="61" t="s">
        <v>986</v>
      </c>
      <c r="Z20" s="76" t="s">
        <v>1011</v>
      </c>
      <c r="AA20" s="76">
        <v>0</v>
      </c>
      <c r="AB20" s="76">
        <v>0</v>
      </c>
      <c r="AC20" s="76">
        <v>0</v>
      </c>
      <c r="AD20" s="76">
        <v>1</v>
      </c>
      <c r="AE20" s="76">
        <v>0</v>
      </c>
      <c r="AF20" s="76">
        <v>0</v>
      </c>
      <c r="AG20" s="45">
        <v>6436</v>
      </c>
      <c r="AH20" s="72">
        <v>795</v>
      </c>
      <c r="AI20" s="72">
        <v>732</v>
      </c>
      <c r="AJ20" s="45">
        <v>1250</v>
      </c>
      <c r="AK20" s="72">
        <v>120</v>
      </c>
      <c r="AL20" s="36" t="s">
        <v>213</v>
      </c>
      <c r="AM20" s="36" t="s">
        <v>213</v>
      </c>
      <c r="AN20" s="36" t="s">
        <v>213</v>
      </c>
      <c r="AO20" s="36" t="s">
        <v>213</v>
      </c>
      <c r="AP20" s="36" t="s">
        <v>213</v>
      </c>
      <c r="AQ20" s="36" t="s">
        <v>213</v>
      </c>
      <c r="AR20" s="36" t="s">
        <v>213</v>
      </c>
      <c r="AS20" s="36" t="s">
        <v>213</v>
      </c>
      <c r="AT20" s="45">
        <v>9.5549999999999993E-3</v>
      </c>
      <c r="AU20" s="63" t="s">
        <v>2086</v>
      </c>
      <c r="AV20" s="63" t="s">
        <v>2087</v>
      </c>
      <c r="AW20" s="63" t="s">
        <v>1075</v>
      </c>
      <c r="AX20" s="63" t="s">
        <v>2325</v>
      </c>
      <c r="AY20" s="63" t="s">
        <v>2326</v>
      </c>
      <c r="AZ20" s="63" t="s">
        <v>1507</v>
      </c>
      <c r="BA20" s="63" t="s">
        <v>1508</v>
      </c>
      <c r="BB20" s="49" t="s">
        <v>213</v>
      </c>
      <c r="BC20" s="36"/>
      <c r="BD20" s="37"/>
    </row>
    <row r="21" spans="1:56" ht="20.100000000000001" customHeight="1" x14ac:dyDescent="0.25">
      <c r="A21" s="35">
        <v>18</v>
      </c>
      <c r="B21" s="45" t="s">
        <v>513</v>
      </c>
      <c r="C21" s="45">
        <v>2.6999999999999999E-5</v>
      </c>
      <c r="D21" s="45">
        <v>1.9</v>
      </c>
      <c r="E21" s="45">
        <v>2.3450000000000002</v>
      </c>
      <c r="F21" s="45">
        <v>71.45</v>
      </c>
      <c r="G21" s="45">
        <v>21.45</v>
      </c>
      <c r="H21" s="62" t="s">
        <v>1395</v>
      </c>
      <c r="I21" s="45">
        <v>1</v>
      </c>
      <c r="J21" s="76" t="s">
        <v>1318</v>
      </c>
      <c r="K21" s="45">
        <v>849</v>
      </c>
      <c r="L21" s="45">
        <v>626</v>
      </c>
      <c r="M21" s="45" t="s">
        <v>1276</v>
      </c>
      <c r="N21" s="45" t="s">
        <v>674</v>
      </c>
      <c r="O21" s="45">
        <v>1</v>
      </c>
      <c r="P21" s="45">
        <v>0.10699462890625</v>
      </c>
      <c r="Q21" s="146">
        <v>5.8E-5</v>
      </c>
      <c r="R21" s="146">
        <v>0</v>
      </c>
      <c r="S21" s="45">
        <v>1</v>
      </c>
      <c r="T21" s="61" t="s">
        <v>771</v>
      </c>
      <c r="U21" s="61" t="s">
        <v>835</v>
      </c>
      <c r="V21" s="61" t="s">
        <v>898</v>
      </c>
      <c r="W21" s="61" t="s">
        <v>835</v>
      </c>
      <c r="X21" s="61" t="s">
        <v>1376</v>
      </c>
      <c r="Y21" s="61" t="s">
        <v>1376</v>
      </c>
      <c r="Z21" s="76" t="s">
        <v>1012</v>
      </c>
      <c r="AA21" s="76">
        <v>0</v>
      </c>
      <c r="AB21" s="76">
        <v>0</v>
      </c>
      <c r="AC21" s="76">
        <v>0</v>
      </c>
      <c r="AD21" s="76">
        <v>1</v>
      </c>
      <c r="AE21" s="76">
        <v>0</v>
      </c>
      <c r="AF21" s="76">
        <v>0</v>
      </c>
      <c r="AG21" s="45">
        <v>6535</v>
      </c>
      <c r="AH21" s="72">
        <v>840</v>
      </c>
      <c r="AI21" s="72">
        <v>766</v>
      </c>
      <c r="AJ21" s="45">
        <v>1300</v>
      </c>
      <c r="AK21" s="72">
        <v>128</v>
      </c>
      <c r="AL21" s="36" t="s">
        <v>213</v>
      </c>
      <c r="AM21" s="36" t="s">
        <v>213</v>
      </c>
      <c r="AN21" s="36" t="s">
        <v>213</v>
      </c>
      <c r="AO21" s="36" t="s">
        <v>213</v>
      </c>
      <c r="AP21" s="36" t="s">
        <v>213</v>
      </c>
      <c r="AQ21" s="36" t="s">
        <v>213</v>
      </c>
      <c r="AR21" s="36" t="s">
        <v>213</v>
      </c>
      <c r="AS21" s="36" t="s">
        <v>213</v>
      </c>
      <c r="AT21" s="45">
        <v>-9.0558E-2</v>
      </c>
      <c r="AU21" s="63" t="s">
        <v>2327</v>
      </c>
      <c r="AV21" s="63" t="s">
        <v>2328</v>
      </c>
      <c r="AW21" s="63" t="s">
        <v>1400</v>
      </c>
      <c r="AX21" s="63" t="s">
        <v>2329</v>
      </c>
      <c r="AY21" s="63" t="s">
        <v>2330</v>
      </c>
      <c r="AZ21" s="63" t="s">
        <v>1513</v>
      </c>
      <c r="BA21" s="63" t="s">
        <v>1514</v>
      </c>
      <c r="BB21" s="49" t="s">
        <v>213</v>
      </c>
      <c r="BC21" s="36"/>
      <c r="BD21" s="37"/>
    </row>
    <row r="22" spans="1:56" ht="20.100000000000001" customHeight="1" x14ac:dyDescent="0.25">
      <c r="A22" s="35">
        <v>19</v>
      </c>
      <c r="B22" s="45" t="s">
        <v>514</v>
      </c>
      <c r="C22" s="45">
        <v>2.8E-5</v>
      </c>
      <c r="D22" s="45">
        <v>2</v>
      </c>
      <c r="E22" s="45">
        <v>2.3460000000000001</v>
      </c>
      <c r="F22" s="45">
        <v>72.474999999999994</v>
      </c>
      <c r="G22" s="45">
        <v>23.475000000000001</v>
      </c>
      <c r="H22" s="62" t="s">
        <v>1396</v>
      </c>
      <c r="I22" s="45">
        <v>0</v>
      </c>
      <c r="J22" s="76" t="s">
        <v>1319</v>
      </c>
      <c r="K22" s="45">
        <v>865</v>
      </c>
      <c r="L22" s="45">
        <v>638</v>
      </c>
      <c r="M22" s="45" t="s">
        <v>660</v>
      </c>
      <c r="N22" s="45" t="s">
        <v>675</v>
      </c>
      <c r="O22" s="45">
        <v>1</v>
      </c>
      <c r="P22" s="45">
        <v>0.1089935302734375</v>
      </c>
      <c r="Q22" s="146">
        <v>5.8999999999999998E-5</v>
      </c>
      <c r="R22" s="146">
        <v>2.0999999999999999E-5</v>
      </c>
      <c r="S22" s="45">
        <v>0</v>
      </c>
      <c r="T22" s="61" t="s">
        <v>772</v>
      </c>
      <c r="U22" s="61" t="s">
        <v>836</v>
      </c>
      <c r="V22" s="61" t="s">
        <v>899</v>
      </c>
      <c r="W22" s="61" t="s">
        <v>836</v>
      </c>
      <c r="X22" s="61" t="s">
        <v>955</v>
      </c>
      <c r="Y22" s="61" t="s">
        <v>955</v>
      </c>
      <c r="Z22" s="76" t="s">
        <v>1013</v>
      </c>
      <c r="AA22" s="76">
        <v>0</v>
      </c>
      <c r="AB22" s="76">
        <v>0</v>
      </c>
      <c r="AC22" s="76">
        <v>0</v>
      </c>
      <c r="AD22" s="76">
        <v>1</v>
      </c>
      <c r="AE22" s="76">
        <v>0</v>
      </c>
      <c r="AF22" s="76">
        <v>0</v>
      </c>
      <c r="AG22" s="45">
        <v>6634</v>
      </c>
      <c r="AH22" s="72">
        <v>0</v>
      </c>
      <c r="AI22" s="72">
        <v>800</v>
      </c>
      <c r="AJ22" s="45">
        <v>1350</v>
      </c>
      <c r="AK22" s="72">
        <v>136</v>
      </c>
      <c r="AL22" s="36" t="s">
        <v>213</v>
      </c>
      <c r="AM22" s="36" t="s">
        <v>213</v>
      </c>
      <c r="AN22" s="36" t="s">
        <v>213</v>
      </c>
      <c r="AO22" s="36" t="s">
        <v>213</v>
      </c>
      <c r="AP22" s="36" t="s">
        <v>213</v>
      </c>
      <c r="AQ22" s="36" t="s">
        <v>213</v>
      </c>
      <c r="AR22" s="36" t="s">
        <v>213</v>
      </c>
      <c r="AS22" s="36" t="s">
        <v>213</v>
      </c>
      <c r="AT22" s="45">
        <v>9.3911999999999995E-2</v>
      </c>
      <c r="AU22" s="63" t="s">
        <v>2331</v>
      </c>
      <c r="AV22" s="63" t="s">
        <v>2332</v>
      </c>
      <c r="AW22" s="63" t="s">
        <v>1401</v>
      </c>
      <c r="AX22" s="63" t="s">
        <v>2333</v>
      </c>
      <c r="AY22" s="63" t="s">
        <v>2334</v>
      </c>
      <c r="AZ22" s="63" t="s">
        <v>1519</v>
      </c>
      <c r="BA22" s="63" t="s">
        <v>1520</v>
      </c>
      <c r="BB22" s="49" t="s">
        <v>213</v>
      </c>
      <c r="BC22" s="36"/>
      <c r="BD22" s="37"/>
    </row>
    <row r="23" spans="1:56" ht="20.100000000000001" customHeight="1" x14ac:dyDescent="0.25">
      <c r="A23" s="35">
        <v>20</v>
      </c>
      <c r="B23" s="45" t="s">
        <v>550</v>
      </c>
      <c r="C23" s="45">
        <v>2.9E-5</v>
      </c>
      <c r="D23" s="45">
        <v>2.1</v>
      </c>
      <c r="E23" s="45">
        <v>2.347</v>
      </c>
      <c r="F23" s="45">
        <v>73.5</v>
      </c>
      <c r="G23" s="45">
        <v>25.5</v>
      </c>
      <c r="H23" s="62" t="s">
        <v>556</v>
      </c>
      <c r="I23" s="45">
        <v>1</v>
      </c>
      <c r="J23" s="76" t="s">
        <v>1320</v>
      </c>
      <c r="K23" s="45">
        <v>881</v>
      </c>
      <c r="L23" s="45">
        <v>650</v>
      </c>
      <c r="M23" s="45" t="s">
        <v>661</v>
      </c>
      <c r="N23" s="45" t="s">
        <v>644</v>
      </c>
      <c r="O23" s="45">
        <v>1</v>
      </c>
      <c r="P23" s="45">
        <v>0.110992431640625</v>
      </c>
      <c r="Q23" s="146">
        <v>6.0000000000000002E-5</v>
      </c>
      <c r="R23" s="146">
        <v>2.1999999999999999E-5</v>
      </c>
      <c r="S23" s="45">
        <v>1</v>
      </c>
      <c r="T23" s="61" t="s">
        <v>773</v>
      </c>
      <c r="U23" s="61" t="s">
        <v>837</v>
      </c>
      <c r="V23" s="61" t="s">
        <v>900</v>
      </c>
      <c r="W23" s="61" t="s">
        <v>837</v>
      </c>
      <c r="X23" s="61" t="s">
        <v>1277</v>
      </c>
      <c r="Y23" s="61" t="s">
        <v>1278</v>
      </c>
      <c r="Z23" s="76" t="s">
        <v>1014</v>
      </c>
      <c r="AA23" s="76">
        <v>0</v>
      </c>
      <c r="AB23" s="76">
        <v>0</v>
      </c>
      <c r="AC23" s="76">
        <v>0</v>
      </c>
      <c r="AD23" s="76">
        <v>1</v>
      </c>
      <c r="AE23" s="76">
        <v>0</v>
      </c>
      <c r="AF23" s="76">
        <v>0</v>
      </c>
      <c r="AG23" s="45">
        <v>6733</v>
      </c>
      <c r="AH23" s="72">
        <v>7150</v>
      </c>
      <c r="AI23" s="72">
        <v>834</v>
      </c>
      <c r="AJ23" s="45">
        <v>1400</v>
      </c>
      <c r="AK23" s="72">
        <v>144</v>
      </c>
      <c r="AL23" s="36" t="s">
        <v>213</v>
      </c>
      <c r="AM23" s="36" t="s">
        <v>213</v>
      </c>
      <c r="AN23" s="36" t="s">
        <v>213</v>
      </c>
      <c r="AO23" s="36" t="s">
        <v>213</v>
      </c>
      <c r="AP23" s="36" t="s">
        <v>213</v>
      </c>
      <c r="AQ23" s="36" t="s">
        <v>213</v>
      </c>
      <c r="AR23" s="36" t="s">
        <v>213</v>
      </c>
      <c r="AS23" s="36" t="s">
        <v>213</v>
      </c>
      <c r="AT23" s="45">
        <v>0</v>
      </c>
      <c r="AU23" s="63" t="s">
        <v>1521</v>
      </c>
      <c r="AV23" s="63" t="s">
        <v>2098</v>
      </c>
      <c r="AW23" s="63" t="s">
        <v>1076</v>
      </c>
      <c r="AX23" s="63" t="s">
        <v>2335</v>
      </c>
      <c r="AY23" s="63" t="s">
        <v>2336</v>
      </c>
      <c r="AZ23" s="63" t="s">
        <v>1525</v>
      </c>
      <c r="BA23" s="63" t="s">
        <v>1526</v>
      </c>
      <c r="BB23" s="49" t="s">
        <v>213</v>
      </c>
      <c r="BC23" s="36"/>
      <c r="BD23" s="37"/>
    </row>
    <row r="24" spans="1:56" ht="20.100000000000001" customHeight="1" x14ac:dyDescent="0.25">
      <c r="A24" s="35">
        <v>21</v>
      </c>
      <c r="B24" s="45" t="s">
        <v>515</v>
      </c>
      <c r="C24" s="45">
        <v>2.6999999999999999E-5</v>
      </c>
      <c r="D24" s="45">
        <v>1.9</v>
      </c>
      <c r="E24" s="45">
        <v>2.3450000000000002</v>
      </c>
      <c r="F24" s="45">
        <v>71.525000000000006</v>
      </c>
      <c r="G24" s="45">
        <v>21.524999999999999</v>
      </c>
      <c r="H24" s="62" t="s">
        <v>710</v>
      </c>
      <c r="I24" s="45">
        <v>0</v>
      </c>
      <c r="J24" s="76" t="s">
        <v>1321</v>
      </c>
      <c r="K24" s="45">
        <v>897</v>
      </c>
      <c r="L24" s="45">
        <v>662</v>
      </c>
      <c r="M24" s="45" t="s">
        <v>662</v>
      </c>
      <c r="N24" s="45" t="s">
        <v>645</v>
      </c>
      <c r="O24" s="45">
        <v>1</v>
      </c>
      <c r="P24" s="45">
        <v>0.113</v>
      </c>
      <c r="Q24" s="146">
        <v>6.0999999999999999E-5</v>
      </c>
      <c r="R24" s="146">
        <v>2.3E-5</v>
      </c>
      <c r="S24" s="45">
        <v>0</v>
      </c>
      <c r="T24" s="61" t="s">
        <v>774</v>
      </c>
      <c r="U24" s="61" t="s">
        <v>838</v>
      </c>
      <c r="V24" s="61" t="s">
        <v>901</v>
      </c>
      <c r="W24" s="61" t="s">
        <v>838</v>
      </c>
      <c r="X24" s="61" t="s">
        <v>1377</v>
      </c>
      <c r="Y24" s="61" t="s">
        <v>1377</v>
      </c>
      <c r="Z24" s="76" t="s">
        <v>1015</v>
      </c>
      <c r="AA24" s="76">
        <v>0</v>
      </c>
      <c r="AB24" s="76">
        <v>0</v>
      </c>
      <c r="AC24" s="76">
        <v>0</v>
      </c>
      <c r="AD24" s="76">
        <v>1</v>
      </c>
      <c r="AE24" s="76">
        <v>0</v>
      </c>
      <c r="AF24" s="76">
        <v>0</v>
      </c>
      <c r="AG24" s="45">
        <v>6832</v>
      </c>
      <c r="AH24" s="72">
        <v>370</v>
      </c>
      <c r="AI24" s="72">
        <v>868</v>
      </c>
      <c r="AJ24" s="45">
        <v>1450</v>
      </c>
      <c r="AK24" s="72">
        <v>152</v>
      </c>
      <c r="AL24" s="36" t="s">
        <v>213</v>
      </c>
      <c r="AM24" s="36" t="s">
        <v>213</v>
      </c>
      <c r="AN24" s="36" t="s">
        <v>213</v>
      </c>
      <c r="AO24" s="36" t="s">
        <v>213</v>
      </c>
      <c r="AP24" s="36" t="s">
        <v>213</v>
      </c>
      <c r="AQ24" s="36" t="s">
        <v>213</v>
      </c>
      <c r="AR24" s="36" t="s">
        <v>213</v>
      </c>
      <c r="AS24" s="36" t="s">
        <v>213</v>
      </c>
      <c r="AT24" s="45">
        <v>2.0697525000000001E-2</v>
      </c>
      <c r="AU24" s="63" t="s">
        <v>2337</v>
      </c>
      <c r="AV24" s="63" t="s">
        <v>2338</v>
      </c>
      <c r="AW24" s="63" t="s">
        <v>1077</v>
      </c>
      <c r="AX24" s="63" t="s">
        <v>2339</v>
      </c>
      <c r="AY24" s="63" t="s">
        <v>2340</v>
      </c>
      <c r="AZ24" s="63" t="s">
        <v>1531</v>
      </c>
      <c r="BA24" s="63" t="s">
        <v>1532</v>
      </c>
      <c r="BB24" s="49" t="s">
        <v>213</v>
      </c>
      <c r="BC24" s="36"/>
      <c r="BD24" s="37"/>
    </row>
    <row r="25" spans="1:56" ht="20.100000000000001" customHeight="1" x14ac:dyDescent="0.25">
      <c r="A25" s="35">
        <v>22</v>
      </c>
      <c r="B25" s="45" t="s">
        <v>551</v>
      </c>
      <c r="C25" s="45">
        <v>2.9E-5</v>
      </c>
      <c r="D25" s="45">
        <v>2.1</v>
      </c>
      <c r="E25" s="45">
        <v>2.347</v>
      </c>
      <c r="F25" s="45">
        <v>73.55</v>
      </c>
      <c r="G25" s="45">
        <v>25.55</v>
      </c>
      <c r="H25" s="62" t="s">
        <v>711</v>
      </c>
      <c r="I25" s="45">
        <v>1</v>
      </c>
      <c r="J25" s="76" t="s">
        <v>1322</v>
      </c>
      <c r="K25" s="45">
        <v>913</v>
      </c>
      <c r="L25" s="45">
        <v>674</v>
      </c>
      <c r="M25" s="45" t="s">
        <v>663</v>
      </c>
      <c r="N25" s="45" t="s">
        <v>646</v>
      </c>
      <c r="O25" s="45">
        <v>-1</v>
      </c>
      <c r="P25" s="45">
        <v>0.115</v>
      </c>
      <c r="Q25" s="146">
        <v>6.2000000000000003E-5</v>
      </c>
      <c r="R25" s="146">
        <v>2.4000000000000001E-5</v>
      </c>
      <c r="S25" s="45">
        <v>1</v>
      </c>
      <c r="T25" s="61" t="s">
        <v>775</v>
      </c>
      <c r="U25" s="61" t="s">
        <v>839</v>
      </c>
      <c r="V25" s="61" t="s">
        <v>902</v>
      </c>
      <c r="W25" s="61" t="s">
        <v>839</v>
      </c>
      <c r="X25" s="61" t="s">
        <v>956</v>
      </c>
      <c r="Y25" s="61" t="s">
        <v>956</v>
      </c>
      <c r="Z25" s="76" t="s">
        <v>1016</v>
      </c>
      <c r="AA25" s="76">
        <v>0</v>
      </c>
      <c r="AB25" s="76">
        <v>0</v>
      </c>
      <c r="AC25" s="76">
        <v>0</v>
      </c>
      <c r="AD25" s="76">
        <v>1</v>
      </c>
      <c r="AE25" s="76">
        <v>0</v>
      </c>
      <c r="AF25" s="76">
        <v>0</v>
      </c>
      <c r="AG25" s="45">
        <v>6931</v>
      </c>
      <c r="AH25" s="72">
        <v>12</v>
      </c>
      <c r="AI25" s="72">
        <v>0</v>
      </c>
      <c r="AJ25" s="45">
        <v>1500</v>
      </c>
      <c r="AK25" s="72">
        <v>160</v>
      </c>
      <c r="AL25" s="36" t="s">
        <v>213</v>
      </c>
      <c r="AM25" s="36" t="s">
        <v>213</v>
      </c>
      <c r="AN25" s="36" t="s">
        <v>213</v>
      </c>
      <c r="AO25" s="36" t="s">
        <v>213</v>
      </c>
      <c r="AP25" s="36" t="s">
        <v>213</v>
      </c>
      <c r="AQ25" s="36" t="s">
        <v>213</v>
      </c>
      <c r="AR25" s="36" t="s">
        <v>213</v>
      </c>
      <c r="AS25" s="36" t="s">
        <v>213</v>
      </c>
      <c r="AT25" s="45">
        <v>-5.4422850000000002E-2</v>
      </c>
      <c r="AU25" s="63" t="s">
        <v>2341</v>
      </c>
      <c r="AV25" s="63" t="s">
        <v>2342</v>
      </c>
      <c r="AW25" s="63" t="s">
        <v>1249</v>
      </c>
      <c r="AX25" s="63" t="s">
        <v>2343</v>
      </c>
      <c r="AY25" s="63" t="s">
        <v>2344</v>
      </c>
      <c r="AZ25" s="63" t="s">
        <v>1537</v>
      </c>
      <c r="BA25" s="63" t="s">
        <v>1538</v>
      </c>
      <c r="BB25" s="49" t="s">
        <v>213</v>
      </c>
      <c r="BC25" s="36"/>
      <c r="BD25" s="37"/>
    </row>
    <row r="26" spans="1:56" ht="20.100000000000001" customHeight="1" x14ac:dyDescent="0.25">
      <c r="A26" s="35">
        <v>23</v>
      </c>
      <c r="B26" s="45" t="s">
        <v>516</v>
      </c>
      <c r="C26" s="45">
        <v>3.0000000000000001E-5</v>
      </c>
      <c r="D26" s="45">
        <v>2.2000000000000002</v>
      </c>
      <c r="E26" s="45">
        <v>2.3479999999999999</v>
      </c>
      <c r="F26" s="45">
        <v>74.575000000000003</v>
      </c>
      <c r="G26" s="45">
        <v>27.574999999999999</v>
      </c>
      <c r="H26" s="61" t="s">
        <v>712</v>
      </c>
      <c r="I26" s="54">
        <v>0</v>
      </c>
      <c r="J26" s="61" t="s">
        <v>1323</v>
      </c>
      <c r="K26" s="45">
        <v>929</v>
      </c>
      <c r="L26" s="45">
        <v>686</v>
      </c>
      <c r="M26" s="45" t="s">
        <v>664</v>
      </c>
      <c r="N26" s="45" t="s">
        <v>647</v>
      </c>
      <c r="O26" s="45">
        <v>-1</v>
      </c>
      <c r="P26" s="45">
        <v>0.11700000000000001</v>
      </c>
      <c r="Q26" s="146">
        <v>6.3E-5</v>
      </c>
      <c r="R26" s="146">
        <v>2.5000000000000001E-5</v>
      </c>
      <c r="S26" s="45">
        <v>0</v>
      </c>
      <c r="T26" s="61" t="s">
        <v>776</v>
      </c>
      <c r="U26" s="61" t="s">
        <v>840</v>
      </c>
      <c r="V26" s="61" t="s">
        <v>903</v>
      </c>
      <c r="W26" s="61" t="s">
        <v>840</v>
      </c>
      <c r="X26" s="61" t="s">
        <v>957</v>
      </c>
      <c r="Y26" s="61" t="s">
        <v>957</v>
      </c>
      <c r="Z26" s="76" t="s">
        <v>1017</v>
      </c>
      <c r="AA26" s="76">
        <v>0</v>
      </c>
      <c r="AB26" s="76">
        <v>0</v>
      </c>
      <c r="AC26" s="76">
        <v>0</v>
      </c>
      <c r="AD26" s="76">
        <v>1</v>
      </c>
      <c r="AE26" s="76">
        <v>0</v>
      </c>
      <c r="AF26" s="76">
        <v>0</v>
      </c>
      <c r="AG26" s="45">
        <v>7030</v>
      </c>
      <c r="AH26" s="72">
        <v>1</v>
      </c>
      <c r="AI26" s="72">
        <v>7150</v>
      </c>
      <c r="AJ26" s="45">
        <v>510</v>
      </c>
      <c r="AK26" s="72">
        <v>168</v>
      </c>
      <c r="AL26" s="36" t="s">
        <v>213</v>
      </c>
      <c r="AM26" s="36" t="s">
        <v>213</v>
      </c>
      <c r="AN26" s="36" t="s">
        <v>213</v>
      </c>
      <c r="AO26" s="36" t="s">
        <v>213</v>
      </c>
      <c r="AP26" s="36" t="s">
        <v>213</v>
      </c>
      <c r="AQ26" s="36" t="s">
        <v>213</v>
      </c>
      <c r="AR26" s="36" t="s">
        <v>213</v>
      </c>
      <c r="AS26" s="36" t="s">
        <v>213</v>
      </c>
      <c r="AT26" s="45">
        <v>-4.7317499999999998E-3</v>
      </c>
      <c r="AU26" s="63" t="s">
        <v>2345</v>
      </c>
      <c r="AV26" s="63" t="s">
        <v>2346</v>
      </c>
      <c r="AW26" s="63" t="s">
        <v>1250</v>
      </c>
      <c r="AX26" s="63" t="s">
        <v>2347</v>
      </c>
      <c r="AY26" s="63" t="s">
        <v>2348</v>
      </c>
      <c r="AZ26" s="63" t="s">
        <v>1543</v>
      </c>
      <c r="BA26" s="63" t="s">
        <v>1544</v>
      </c>
      <c r="BB26" s="49" t="s">
        <v>213</v>
      </c>
      <c r="BC26" s="36"/>
      <c r="BD26" s="37"/>
    </row>
    <row r="27" spans="1:56" ht="20.100000000000001" customHeight="1" x14ac:dyDescent="0.25">
      <c r="A27" s="35">
        <v>24</v>
      </c>
      <c r="B27" s="45" t="s">
        <v>517</v>
      </c>
      <c r="C27" s="45">
        <v>3.1000000000000001E-5</v>
      </c>
      <c r="D27" s="45">
        <v>2.2999999999999998</v>
      </c>
      <c r="E27" s="45">
        <v>2.3490000000000002</v>
      </c>
      <c r="F27" s="45">
        <v>75.599999999999994</v>
      </c>
      <c r="G27" s="45">
        <v>29.6</v>
      </c>
      <c r="H27" s="61" t="s">
        <v>713</v>
      </c>
      <c r="I27" s="54">
        <v>1</v>
      </c>
      <c r="J27" s="61" t="s">
        <v>1363</v>
      </c>
      <c r="K27" s="45">
        <v>945</v>
      </c>
      <c r="L27" s="45">
        <v>698</v>
      </c>
      <c r="M27" s="45" t="s">
        <v>665</v>
      </c>
      <c r="N27" s="45" t="s">
        <v>648</v>
      </c>
      <c r="O27" s="45">
        <v>1</v>
      </c>
      <c r="P27" s="45">
        <v>0.11899999999999999</v>
      </c>
      <c r="Q27" s="146">
        <v>6.3999999999999997E-5</v>
      </c>
      <c r="R27" s="146">
        <v>2.5999999999999998E-5</v>
      </c>
      <c r="S27" s="45">
        <v>1</v>
      </c>
      <c r="T27" s="61" t="s">
        <v>777</v>
      </c>
      <c r="U27" s="61" t="s">
        <v>841</v>
      </c>
      <c r="V27" s="61" t="s">
        <v>904</v>
      </c>
      <c r="W27" s="61" t="s">
        <v>841</v>
      </c>
      <c r="X27" s="61" t="s">
        <v>1378</v>
      </c>
      <c r="Y27" s="61" t="s">
        <v>1379</v>
      </c>
      <c r="Z27" s="76" t="s">
        <v>1018</v>
      </c>
      <c r="AA27" s="76">
        <v>0</v>
      </c>
      <c r="AB27" s="76">
        <v>0</v>
      </c>
      <c r="AC27" s="76">
        <v>0</v>
      </c>
      <c r="AD27" s="76">
        <v>1</v>
      </c>
      <c r="AE27" s="76">
        <v>0</v>
      </c>
      <c r="AF27" s="76">
        <v>0</v>
      </c>
      <c r="AG27" s="45">
        <v>12</v>
      </c>
      <c r="AH27" s="72">
        <v>100</v>
      </c>
      <c r="AI27" s="72">
        <v>370</v>
      </c>
      <c r="AJ27" s="45">
        <v>520</v>
      </c>
      <c r="AK27" s="72">
        <v>176</v>
      </c>
      <c r="AL27" s="36" t="s">
        <v>213</v>
      </c>
      <c r="AM27" s="36" t="s">
        <v>213</v>
      </c>
      <c r="AN27" s="36" t="s">
        <v>213</v>
      </c>
      <c r="AO27" s="36" t="s">
        <v>213</v>
      </c>
      <c r="AP27" s="36" t="s">
        <v>213</v>
      </c>
      <c r="AQ27" s="36" t="s">
        <v>213</v>
      </c>
      <c r="AR27" s="36" t="s">
        <v>213</v>
      </c>
      <c r="AS27" s="36" t="s">
        <v>213</v>
      </c>
      <c r="AT27" s="45">
        <v>6.7517999999999996E-3</v>
      </c>
      <c r="AU27" s="63" t="s">
        <v>2349</v>
      </c>
      <c r="AV27" s="63" t="s">
        <v>2350</v>
      </c>
      <c r="AW27" s="63" t="s">
        <v>1078</v>
      </c>
      <c r="AX27" s="63" t="s">
        <v>2351</v>
      </c>
      <c r="AY27" s="63" t="s">
        <v>2352</v>
      </c>
      <c r="AZ27" s="63" t="s">
        <v>1549</v>
      </c>
      <c r="BA27" s="63" t="s">
        <v>1550</v>
      </c>
      <c r="BB27" s="49" t="s">
        <v>213</v>
      </c>
      <c r="BC27" s="36"/>
      <c r="BD27" s="37"/>
    </row>
    <row r="28" spans="1:56" ht="20.100000000000001" customHeight="1" x14ac:dyDescent="0.25">
      <c r="A28" s="35">
        <v>25</v>
      </c>
      <c r="B28" s="45" t="s">
        <v>518</v>
      </c>
      <c r="C28" s="45">
        <v>3.1999999999999999E-5</v>
      </c>
      <c r="D28" s="45">
        <v>2.4</v>
      </c>
      <c r="E28" s="45">
        <v>2.35</v>
      </c>
      <c r="F28" s="45">
        <v>76.625</v>
      </c>
      <c r="G28" s="45">
        <v>31.625</v>
      </c>
      <c r="H28" s="61" t="s">
        <v>714</v>
      </c>
      <c r="I28" s="54">
        <v>0</v>
      </c>
      <c r="J28" s="61" t="s">
        <v>1364</v>
      </c>
      <c r="K28" s="45">
        <v>961</v>
      </c>
      <c r="L28" s="45">
        <v>710</v>
      </c>
      <c r="M28" s="45" t="s">
        <v>666</v>
      </c>
      <c r="N28" s="45" t="s">
        <v>649</v>
      </c>
      <c r="O28" s="45">
        <v>1</v>
      </c>
      <c r="P28" s="45">
        <v>0.121</v>
      </c>
      <c r="Q28" s="146">
        <v>6.4999999999999994E-5</v>
      </c>
      <c r="R28" s="146">
        <v>2.6999999999999999E-5</v>
      </c>
      <c r="S28" s="45">
        <v>0</v>
      </c>
      <c r="T28" s="61" t="s">
        <v>778</v>
      </c>
      <c r="U28" s="61" t="s">
        <v>842</v>
      </c>
      <c r="V28" s="61" t="s">
        <v>905</v>
      </c>
      <c r="W28" s="61" t="s">
        <v>842</v>
      </c>
      <c r="X28" s="61" t="s">
        <v>958</v>
      </c>
      <c r="Y28" s="61" t="s">
        <v>987</v>
      </c>
      <c r="Z28" s="76" t="s">
        <v>1019</v>
      </c>
      <c r="AA28" s="76">
        <v>0</v>
      </c>
      <c r="AB28" s="76">
        <v>0</v>
      </c>
      <c r="AC28" s="76">
        <v>0</v>
      </c>
      <c r="AD28" s="76">
        <v>1</v>
      </c>
      <c r="AE28" s="76">
        <v>0</v>
      </c>
      <c r="AF28" s="76">
        <v>0</v>
      </c>
      <c r="AG28" s="45">
        <v>24</v>
      </c>
      <c r="AH28" s="72">
        <v>199</v>
      </c>
      <c r="AI28" s="72">
        <v>254</v>
      </c>
      <c r="AJ28" s="45">
        <v>530</v>
      </c>
      <c r="AK28" s="72">
        <v>184</v>
      </c>
      <c r="AL28" s="36" t="s">
        <v>213</v>
      </c>
      <c r="AM28" s="36" t="s">
        <v>213</v>
      </c>
      <c r="AN28" s="36" t="s">
        <v>213</v>
      </c>
      <c r="AO28" s="36" t="s">
        <v>213</v>
      </c>
      <c r="AP28" s="36" t="s">
        <v>213</v>
      </c>
      <c r="AQ28" s="36" t="s">
        <v>213</v>
      </c>
      <c r="AR28" s="36" t="s">
        <v>213</v>
      </c>
      <c r="AS28" s="36" t="s">
        <v>213</v>
      </c>
      <c r="AT28" s="45">
        <v>-5.0520000000000001E-3</v>
      </c>
      <c r="AU28" s="63" t="s">
        <v>2353</v>
      </c>
      <c r="AV28" s="63" t="s">
        <v>2354</v>
      </c>
      <c r="AW28" s="63" t="s">
        <v>1251</v>
      </c>
      <c r="AX28" s="63" t="s">
        <v>2355</v>
      </c>
      <c r="AY28" s="63" t="s">
        <v>2356</v>
      </c>
      <c r="AZ28" s="63" t="s">
        <v>1555</v>
      </c>
      <c r="BA28" s="63" t="s">
        <v>1556</v>
      </c>
      <c r="BB28" s="49" t="s">
        <v>213</v>
      </c>
      <c r="BC28" s="36"/>
      <c r="BD28" s="37"/>
    </row>
    <row r="29" spans="1:56" ht="20.100000000000001" customHeight="1" x14ac:dyDescent="0.25">
      <c r="A29" s="35">
        <v>26</v>
      </c>
      <c r="B29" s="45" t="s">
        <v>519</v>
      </c>
      <c r="C29" s="45">
        <v>3.3000000000000003E-5</v>
      </c>
      <c r="D29" s="45">
        <v>2.5</v>
      </c>
      <c r="E29" s="45">
        <v>2.351</v>
      </c>
      <c r="F29" s="45">
        <v>77.650000000000006</v>
      </c>
      <c r="G29" s="45">
        <v>33.65</v>
      </c>
      <c r="H29" s="61" t="s">
        <v>715</v>
      </c>
      <c r="I29" s="45">
        <v>1</v>
      </c>
      <c r="J29" s="62" t="s">
        <v>1324</v>
      </c>
      <c r="K29" s="45">
        <v>977</v>
      </c>
      <c r="L29" s="45">
        <v>722</v>
      </c>
      <c r="M29" s="45" t="s">
        <v>667</v>
      </c>
      <c r="N29" s="45" t="s">
        <v>650</v>
      </c>
      <c r="O29" s="45">
        <v>1</v>
      </c>
      <c r="P29" s="45">
        <v>0.123</v>
      </c>
      <c r="Q29" s="146">
        <v>6.6000000000000005E-5</v>
      </c>
      <c r="R29" s="146">
        <v>2.8E-5</v>
      </c>
      <c r="S29" s="45">
        <v>1</v>
      </c>
      <c r="T29" s="61" t="s">
        <v>779</v>
      </c>
      <c r="U29" s="61" t="s">
        <v>843</v>
      </c>
      <c r="V29" s="61" t="s">
        <v>906</v>
      </c>
      <c r="W29" s="61" t="s">
        <v>843</v>
      </c>
      <c r="X29" s="61" t="s">
        <v>959</v>
      </c>
      <c r="Y29" s="61" t="s">
        <v>959</v>
      </c>
      <c r="Z29" s="76" t="s">
        <v>1020</v>
      </c>
      <c r="AA29" s="76">
        <v>0</v>
      </c>
      <c r="AB29" s="76">
        <v>0</v>
      </c>
      <c r="AC29" s="76">
        <v>0</v>
      </c>
      <c r="AD29" s="76">
        <v>1</v>
      </c>
      <c r="AE29" s="76">
        <v>0</v>
      </c>
      <c r="AF29" s="76">
        <v>0</v>
      </c>
      <c r="AG29" s="45">
        <v>36</v>
      </c>
      <c r="AH29" s="72">
        <v>298</v>
      </c>
      <c r="AI29" s="72">
        <v>364</v>
      </c>
      <c r="AJ29" s="45">
        <v>540</v>
      </c>
      <c r="AK29" s="72">
        <v>192</v>
      </c>
      <c r="AL29" s="36" t="s">
        <v>213</v>
      </c>
      <c r="AM29" s="36" t="s">
        <v>213</v>
      </c>
      <c r="AN29" s="36" t="s">
        <v>213</v>
      </c>
      <c r="AO29" s="36" t="s">
        <v>213</v>
      </c>
      <c r="AP29" s="36" t="s">
        <v>213</v>
      </c>
      <c r="AQ29" s="36" t="s">
        <v>213</v>
      </c>
      <c r="AR29" s="36" t="s">
        <v>213</v>
      </c>
      <c r="AS29" s="36" t="s">
        <v>213</v>
      </c>
      <c r="AT29" s="45">
        <v>7.2913500000000003E-3</v>
      </c>
      <c r="AU29" s="63" t="s">
        <v>2357</v>
      </c>
      <c r="AV29" s="63" t="s">
        <v>2358</v>
      </c>
      <c r="AW29" s="63" t="s">
        <v>1079</v>
      </c>
      <c r="AX29" s="63" t="s">
        <v>2359</v>
      </c>
      <c r="AY29" s="63" t="s">
        <v>2360</v>
      </c>
      <c r="AZ29" s="63" t="s">
        <v>1561</v>
      </c>
      <c r="BA29" s="63" t="s">
        <v>1562</v>
      </c>
      <c r="BB29" s="49" t="s">
        <v>213</v>
      </c>
      <c r="BC29" s="36"/>
      <c r="BD29" s="37"/>
    </row>
    <row r="30" spans="1:56" ht="20.100000000000001" customHeight="1" x14ac:dyDescent="0.25">
      <c r="A30" s="35">
        <v>27</v>
      </c>
      <c r="B30" s="45" t="s">
        <v>520</v>
      </c>
      <c r="C30" s="45">
        <v>3.4E-5</v>
      </c>
      <c r="D30" s="45">
        <v>2.6</v>
      </c>
      <c r="E30" s="45">
        <v>2.3519999999999999</v>
      </c>
      <c r="F30" s="45">
        <v>78.674999999999997</v>
      </c>
      <c r="G30" s="45">
        <v>35.674999999999997</v>
      </c>
      <c r="H30" s="61" t="s">
        <v>716</v>
      </c>
      <c r="I30" s="45">
        <v>0</v>
      </c>
      <c r="J30" s="62" t="s">
        <v>1325</v>
      </c>
      <c r="K30" s="45">
        <v>993</v>
      </c>
      <c r="L30" s="45">
        <v>734</v>
      </c>
      <c r="M30" s="45" t="s">
        <v>668</v>
      </c>
      <c r="N30" s="45" t="s">
        <v>651</v>
      </c>
      <c r="O30" s="45">
        <v>-1</v>
      </c>
      <c r="P30" s="45">
        <v>0.125</v>
      </c>
      <c r="Q30" s="146">
        <v>6.7000000000000002E-5</v>
      </c>
      <c r="R30" s="146">
        <v>2.9E-5</v>
      </c>
      <c r="S30" s="45">
        <v>0</v>
      </c>
      <c r="T30" s="61" t="s">
        <v>780</v>
      </c>
      <c r="U30" s="61" t="s">
        <v>844</v>
      </c>
      <c r="V30" s="61" t="s">
        <v>907</v>
      </c>
      <c r="W30" s="61" t="s">
        <v>844</v>
      </c>
      <c r="X30" s="61" t="s">
        <v>960</v>
      </c>
      <c r="Y30" s="61" t="s">
        <v>1270</v>
      </c>
      <c r="Z30" s="76" t="s">
        <v>1021</v>
      </c>
      <c r="AA30" s="76">
        <v>0</v>
      </c>
      <c r="AB30" s="76">
        <v>0</v>
      </c>
      <c r="AC30" s="76">
        <v>0</v>
      </c>
      <c r="AD30" s="76">
        <v>1</v>
      </c>
      <c r="AE30" s="76">
        <v>0</v>
      </c>
      <c r="AF30" s="76">
        <v>0</v>
      </c>
      <c r="AG30" s="45">
        <v>48</v>
      </c>
      <c r="AH30" s="72">
        <v>397</v>
      </c>
      <c r="AI30" s="72">
        <v>474</v>
      </c>
      <c r="AJ30" s="45">
        <v>550</v>
      </c>
      <c r="AK30" s="72">
        <v>200</v>
      </c>
      <c r="AL30" s="36" t="s">
        <v>213</v>
      </c>
      <c r="AM30" s="36" t="s">
        <v>213</v>
      </c>
      <c r="AN30" s="36" t="s">
        <v>213</v>
      </c>
      <c r="AO30" s="36" t="s">
        <v>213</v>
      </c>
      <c r="AP30" s="36" t="s">
        <v>213</v>
      </c>
      <c r="AQ30" s="36" t="s">
        <v>213</v>
      </c>
      <c r="AR30" s="36" t="s">
        <v>213</v>
      </c>
      <c r="AS30" s="36" t="s">
        <v>213</v>
      </c>
      <c r="AT30" s="45">
        <v>-5.3728500000000002E-3</v>
      </c>
      <c r="AU30" s="63" t="s">
        <v>2361</v>
      </c>
      <c r="AV30" s="63" t="s">
        <v>2362</v>
      </c>
      <c r="AW30" s="63" t="s">
        <v>1252</v>
      </c>
      <c r="AX30" s="63" t="s">
        <v>2363</v>
      </c>
      <c r="AY30" s="63" t="s">
        <v>2364</v>
      </c>
      <c r="AZ30" s="63" t="s">
        <v>1567</v>
      </c>
      <c r="BA30" s="63" t="s">
        <v>1568</v>
      </c>
      <c r="BB30" s="49" t="s">
        <v>213</v>
      </c>
      <c r="BC30" s="36"/>
      <c r="BD30" s="37"/>
    </row>
    <row r="31" spans="1:56" ht="20.100000000000001" customHeight="1" x14ac:dyDescent="0.25">
      <c r="A31" s="35">
        <v>28</v>
      </c>
      <c r="B31" s="45" t="s">
        <v>521</v>
      </c>
      <c r="C31" s="45">
        <v>3.4999999999999997E-5</v>
      </c>
      <c r="D31" s="45">
        <v>2.7</v>
      </c>
      <c r="E31" s="45">
        <v>2.3530000000000002</v>
      </c>
      <c r="F31" s="45">
        <v>79.7</v>
      </c>
      <c r="G31" s="45">
        <v>37.700000000000003</v>
      </c>
      <c r="H31" s="61" t="s">
        <v>717</v>
      </c>
      <c r="I31" s="45">
        <v>1</v>
      </c>
      <c r="J31" s="54" t="s">
        <v>2909</v>
      </c>
      <c r="K31" s="45">
        <v>1009</v>
      </c>
      <c r="L31" s="45">
        <v>746</v>
      </c>
      <c r="M31" s="45" t="s">
        <v>669</v>
      </c>
      <c r="N31" s="45" t="s">
        <v>652</v>
      </c>
      <c r="O31" s="45">
        <v>-1</v>
      </c>
      <c r="P31" s="45">
        <v>0.1269989013671875</v>
      </c>
      <c r="Q31" s="146">
        <v>6.7999999999999999E-5</v>
      </c>
      <c r="R31" s="146">
        <v>3.0000000000000001E-5</v>
      </c>
      <c r="S31" s="45">
        <v>1</v>
      </c>
      <c r="T31" s="61" t="s">
        <v>781</v>
      </c>
      <c r="U31" s="61" t="s">
        <v>845</v>
      </c>
      <c r="V31" s="61" t="s">
        <v>908</v>
      </c>
      <c r="W31" s="61" t="s">
        <v>845</v>
      </c>
      <c r="X31" s="61" t="s">
        <v>1279</v>
      </c>
      <c r="Y31" s="61" t="s">
        <v>1280</v>
      </c>
      <c r="Z31" s="76" t="s">
        <v>1022</v>
      </c>
      <c r="AA31" s="76">
        <v>0</v>
      </c>
      <c r="AB31" s="76">
        <v>0</v>
      </c>
      <c r="AC31" s="76">
        <v>0</v>
      </c>
      <c r="AD31" s="76">
        <v>1</v>
      </c>
      <c r="AE31" s="76">
        <v>0</v>
      </c>
      <c r="AF31" s="76">
        <v>0</v>
      </c>
      <c r="AG31" s="45">
        <v>60</v>
      </c>
      <c r="AH31" s="72">
        <v>496</v>
      </c>
      <c r="AI31" s="72">
        <v>584</v>
      </c>
      <c r="AJ31" s="45">
        <v>560</v>
      </c>
      <c r="AK31" s="72">
        <v>208</v>
      </c>
      <c r="AL31" s="36" t="s">
        <v>213</v>
      </c>
      <c r="AM31" s="36" t="s">
        <v>213</v>
      </c>
      <c r="AN31" s="36" t="s">
        <v>213</v>
      </c>
      <c r="AO31" s="36" t="s">
        <v>213</v>
      </c>
      <c r="AP31" s="36" t="s">
        <v>213</v>
      </c>
      <c r="AQ31" s="36" t="s">
        <v>213</v>
      </c>
      <c r="AR31" s="36" t="s">
        <v>213</v>
      </c>
      <c r="AS31" s="36" t="s">
        <v>213</v>
      </c>
      <c r="AT31" s="45">
        <v>7.8434999999999998E-3</v>
      </c>
      <c r="AU31" s="63" t="s">
        <v>2922</v>
      </c>
      <c r="AV31" s="63" t="s">
        <v>2923</v>
      </c>
      <c r="AW31" s="63" t="s">
        <v>1080</v>
      </c>
      <c r="AX31" s="63" t="s">
        <v>2924</v>
      </c>
      <c r="AY31" s="63" t="s">
        <v>2925</v>
      </c>
      <c r="AZ31" s="63" t="s">
        <v>1569</v>
      </c>
      <c r="BA31" s="63" t="s">
        <v>1570</v>
      </c>
      <c r="BB31" s="49" t="s">
        <v>213</v>
      </c>
      <c r="BC31" s="36"/>
      <c r="BD31" s="37"/>
    </row>
    <row r="32" spans="1:56" ht="20.100000000000001" customHeight="1" x14ac:dyDescent="0.25">
      <c r="A32" s="35">
        <v>29</v>
      </c>
      <c r="B32" s="45" t="s">
        <v>522</v>
      </c>
      <c r="C32" s="45">
        <v>1.3999999999999999E-4</v>
      </c>
      <c r="D32" s="45">
        <v>1</v>
      </c>
      <c r="E32" s="72">
        <v>1</v>
      </c>
      <c r="F32" s="45">
        <v>65.224999999999994</v>
      </c>
      <c r="G32" s="45">
        <v>97.224999999999994</v>
      </c>
      <c r="H32" s="61" t="s">
        <v>701</v>
      </c>
      <c r="I32" s="45">
        <v>0</v>
      </c>
      <c r="J32" s="61" t="s">
        <v>1326</v>
      </c>
      <c r="K32" s="54">
        <v>0</v>
      </c>
      <c r="L32" s="45">
        <v>518</v>
      </c>
      <c r="M32" s="45" t="s">
        <v>670</v>
      </c>
      <c r="N32" s="45" t="s">
        <v>653</v>
      </c>
      <c r="O32" s="45">
        <v>1</v>
      </c>
      <c r="P32" s="45">
        <v>8.8999999999999996E-2</v>
      </c>
      <c r="Q32" s="146">
        <v>6.8999999999999997E-5</v>
      </c>
      <c r="R32" s="146">
        <v>0</v>
      </c>
      <c r="S32" s="45">
        <v>0</v>
      </c>
      <c r="T32" s="61" t="s">
        <v>762</v>
      </c>
      <c r="U32" s="61" t="s">
        <v>826</v>
      </c>
      <c r="V32" s="61" t="s">
        <v>889</v>
      </c>
      <c r="W32" s="61" t="s">
        <v>826</v>
      </c>
      <c r="X32" s="61" t="s">
        <v>961</v>
      </c>
      <c r="Y32" s="61" t="s">
        <v>988</v>
      </c>
      <c r="Z32" s="76" t="s">
        <v>1003</v>
      </c>
      <c r="AA32" s="76">
        <v>0</v>
      </c>
      <c r="AB32" s="76">
        <v>0</v>
      </c>
      <c r="AC32" s="76">
        <v>0</v>
      </c>
      <c r="AD32" s="76">
        <v>1</v>
      </c>
      <c r="AE32" s="76">
        <v>0</v>
      </c>
      <c r="AF32" s="76">
        <v>0</v>
      </c>
      <c r="AG32" s="45">
        <v>72</v>
      </c>
      <c r="AH32" s="72">
        <v>595</v>
      </c>
      <c r="AI32" s="72">
        <v>694</v>
      </c>
      <c r="AJ32" s="45">
        <v>570</v>
      </c>
      <c r="AK32" s="72">
        <v>216</v>
      </c>
      <c r="AL32" s="36" t="s">
        <v>213</v>
      </c>
      <c r="AM32" s="36" t="s">
        <v>213</v>
      </c>
      <c r="AN32" s="36" t="s">
        <v>213</v>
      </c>
      <c r="AO32" s="36" t="s">
        <v>213</v>
      </c>
      <c r="AP32" s="36" t="s">
        <v>213</v>
      </c>
      <c r="AQ32" s="36" t="s">
        <v>213</v>
      </c>
      <c r="AR32" s="36" t="s">
        <v>213</v>
      </c>
      <c r="AS32" s="36" t="s">
        <v>213</v>
      </c>
      <c r="AT32" s="45">
        <v>5.1334499999999998E-2</v>
      </c>
      <c r="AU32" s="63" t="s">
        <v>2365</v>
      </c>
      <c r="AV32" s="63" t="s">
        <v>2366</v>
      </c>
      <c r="AW32" s="63" t="s">
        <v>1067</v>
      </c>
      <c r="AX32" s="63" t="s">
        <v>2367</v>
      </c>
      <c r="AY32" s="63" t="s">
        <v>2368</v>
      </c>
      <c r="AZ32" s="63" t="s">
        <v>1081</v>
      </c>
      <c r="BA32" s="63" t="s">
        <v>1575</v>
      </c>
      <c r="BB32" s="49" t="s">
        <v>213</v>
      </c>
      <c r="BC32" s="36"/>
      <c r="BD32" s="37"/>
    </row>
    <row r="33" spans="1:56" ht="20.100000000000001" customHeight="1" x14ac:dyDescent="0.25">
      <c r="A33" s="35">
        <v>30</v>
      </c>
      <c r="B33" s="45" t="s">
        <v>523</v>
      </c>
      <c r="C33" s="45">
        <v>3.6999999999999998E-5</v>
      </c>
      <c r="D33" s="45">
        <v>2.9</v>
      </c>
      <c r="E33" s="45">
        <v>2.355</v>
      </c>
      <c r="F33" s="45">
        <v>81.75</v>
      </c>
      <c r="G33" s="45">
        <v>41.75</v>
      </c>
      <c r="H33" s="61" t="s">
        <v>718</v>
      </c>
      <c r="I33" s="45">
        <v>1</v>
      </c>
      <c r="J33" s="61" t="s">
        <v>1327</v>
      </c>
      <c r="K33" s="54">
        <v>4095</v>
      </c>
      <c r="L33" s="45">
        <v>770</v>
      </c>
      <c r="M33" s="45" t="s">
        <v>671</v>
      </c>
      <c r="N33" s="45" t="s">
        <v>654</v>
      </c>
      <c r="O33" s="45">
        <v>1</v>
      </c>
      <c r="P33" s="45">
        <v>0.1309967041015625</v>
      </c>
      <c r="Q33" s="146">
        <v>3.1000000000000001E-5</v>
      </c>
      <c r="R33" s="146">
        <v>5.5000000000000002E-5</v>
      </c>
      <c r="S33" s="45">
        <v>1</v>
      </c>
      <c r="T33" s="61" t="s">
        <v>782</v>
      </c>
      <c r="U33" s="61" t="s">
        <v>846</v>
      </c>
      <c r="V33" s="61" t="s">
        <v>909</v>
      </c>
      <c r="W33" s="61" t="s">
        <v>846</v>
      </c>
      <c r="X33" s="61" t="s">
        <v>1380</v>
      </c>
      <c r="Y33" s="61" t="s">
        <v>1380</v>
      </c>
      <c r="Z33" s="76" t="s">
        <v>1023</v>
      </c>
      <c r="AA33" s="76">
        <v>0</v>
      </c>
      <c r="AB33" s="76">
        <v>0</v>
      </c>
      <c r="AC33" s="76">
        <v>0</v>
      </c>
      <c r="AD33" s="76">
        <v>1</v>
      </c>
      <c r="AE33" s="76">
        <v>0</v>
      </c>
      <c r="AF33" s="76">
        <v>0</v>
      </c>
      <c r="AG33" s="45">
        <v>84</v>
      </c>
      <c r="AH33" s="72">
        <v>694</v>
      </c>
      <c r="AI33" s="72">
        <v>804</v>
      </c>
      <c r="AJ33" s="45">
        <v>580</v>
      </c>
      <c r="AK33" s="72">
        <v>224</v>
      </c>
      <c r="AL33" s="36" t="s">
        <v>213</v>
      </c>
      <c r="AM33" s="36" t="s">
        <v>213</v>
      </c>
      <c r="AN33" s="36" t="s">
        <v>213</v>
      </c>
      <c r="AO33" s="36" t="s">
        <v>213</v>
      </c>
      <c r="AP33" s="36" t="s">
        <v>213</v>
      </c>
      <c r="AQ33" s="36" t="s">
        <v>213</v>
      </c>
      <c r="AR33" s="36" t="s">
        <v>213</v>
      </c>
      <c r="AS33" s="36" t="s">
        <v>213</v>
      </c>
      <c r="AT33" s="45">
        <v>8.4082500000000008E-3</v>
      </c>
      <c r="AU33" s="63" t="s">
        <v>2369</v>
      </c>
      <c r="AV33" s="63" t="s">
        <v>2370</v>
      </c>
      <c r="AW33" s="63" t="s">
        <v>1082</v>
      </c>
      <c r="AX33" s="63" t="s">
        <v>2371</v>
      </c>
      <c r="AY33" s="63" t="s">
        <v>2372</v>
      </c>
      <c r="AZ33" s="63" t="s">
        <v>1580</v>
      </c>
      <c r="BA33" s="63" t="s">
        <v>1581</v>
      </c>
      <c r="BB33" s="49" t="s">
        <v>213</v>
      </c>
      <c r="BC33" s="36"/>
      <c r="BD33" s="37"/>
    </row>
    <row r="34" spans="1:56" ht="20.100000000000001" customHeight="1" x14ac:dyDescent="0.25">
      <c r="A34" s="35">
        <v>31</v>
      </c>
      <c r="B34" s="45" t="s">
        <v>524</v>
      </c>
      <c r="C34" s="45">
        <v>3.8000000000000002E-5</v>
      </c>
      <c r="D34" s="45">
        <v>3</v>
      </c>
      <c r="E34" s="45">
        <v>2.3559999999999999</v>
      </c>
      <c r="F34" s="45">
        <v>82.775000000000006</v>
      </c>
      <c r="G34" s="45">
        <v>43.774999999999999</v>
      </c>
      <c r="H34" s="61" t="s">
        <v>719</v>
      </c>
      <c r="I34" s="45">
        <v>0</v>
      </c>
      <c r="J34" s="61" t="s">
        <v>1328</v>
      </c>
      <c r="K34" s="54">
        <v>2047</v>
      </c>
      <c r="L34" s="45">
        <v>782</v>
      </c>
      <c r="M34" s="45" t="s">
        <v>672</v>
      </c>
      <c r="N34" s="45" t="s">
        <v>655</v>
      </c>
      <c r="O34" s="45">
        <v>-1</v>
      </c>
      <c r="P34" s="45">
        <v>0.13299560546875</v>
      </c>
      <c r="Q34" s="146">
        <v>3.1999999999999999E-5</v>
      </c>
      <c r="R34" s="146">
        <v>5.5999999999999999E-5</v>
      </c>
      <c r="S34" s="45">
        <v>0</v>
      </c>
      <c r="T34" s="61" t="s">
        <v>783</v>
      </c>
      <c r="U34" s="61" t="s">
        <v>847</v>
      </c>
      <c r="V34" s="61" t="s">
        <v>910</v>
      </c>
      <c r="W34" s="61" t="s">
        <v>847</v>
      </c>
      <c r="X34" s="61" t="s">
        <v>967</v>
      </c>
      <c r="Y34" s="61" t="s">
        <v>967</v>
      </c>
      <c r="Z34" s="76" t="s">
        <v>1024</v>
      </c>
      <c r="AA34" s="76">
        <v>0</v>
      </c>
      <c r="AB34" s="76">
        <v>0</v>
      </c>
      <c r="AC34" s="76">
        <v>0</v>
      </c>
      <c r="AD34" s="76">
        <v>1</v>
      </c>
      <c r="AE34" s="76">
        <v>0</v>
      </c>
      <c r="AF34" s="76">
        <v>0</v>
      </c>
      <c r="AG34" s="45">
        <v>96</v>
      </c>
      <c r="AH34" s="72">
        <v>793</v>
      </c>
      <c r="AI34" s="72">
        <v>914</v>
      </c>
      <c r="AJ34" s="45">
        <v>590</v>
      </c>
      <c r="AK34" s="72">
        <v>232</v>
      </c>
      <c r="AL34" s="36" t="s">
        <v>213</v>
      </c>
      <c r="AM34" s="36" t="s">
        <v>213</v>
      </c>
      <c r="AN34" s="36" t="s">
        <v>213</v>
      </c>
      <c r="AO34" s="36" t="s">
        <v>213</v>
      </c>
      <c r="AP34" s="36" t="s">
        <v>213</v>
      </c>
      <c r="AQ34" s="36" t="s">
        <v>213</v>
      </c>
      <c r="AR34" s="36" t="s">
        <v>213</v>
      </c>
      <c r="AS34" s="36" t="s">
        <v>213</v>
      </c>
      <c r="AT34" s="45">
        <v>-6.0163500000000002E-3</v>
      </c>
      <c r="AU34" s="63" t="s">
        <v>2373</v>
      </c>
      <c r="AV34" s="63" t="s">
        <v>2374</v>
      </c>
      <c r="AW34" s="63" t="s">
        <v>1248</v>
      </c>
      <c r="AX34" s="63" t="s">
        <v>2375</v>
      </c>
      <c r="AY34" s="63" t="s">
        <v>2376</v>
      </c>
      <c r="AZ34" s="63" t="s">
        <v>1586</v>
      </c>
      <c r="BA34" s="63" t="s">
        <v>1587</v>
      </c>
      <c r="BB34" s="49" t="s">
        <v>213</v>
      </c>
      <c r="BC34" s="36"/>
      <c r="BD34" s="37"/>
    </row>
    <row r="35" spans="1:56" ht="20.100000000000001" customHeight="1" x14ac:dyDescent="0.25">
      <c r="A35" s="35">
        <v>32</v>
      </c>
      <c r="B35" s="45" t="s">
        <v>525</v>
      </c>
      <c r="C35" s="45">
        <v>3.8999999999999999E-5</v>
      </c>
      <c r="D35" s="45">
        <v>1</v>
      </c>
      <c r="E35" s="45">
        <v>2.3570000000000002</v>
      </c>
      <c r="F35" s="45">
        <v>83.8</v>
      </c>
      <c r="G35" s="45">
        <v>45.8</v>
      </c>
      <c r="H35" s="61" t="s">
        <v>720</v>
      </c>
      <c r="I35" s="45">
        <v>1</v>
      </c>
      <c r="J35" s="61" t="s">
        <v>1329</v>
      </c>
      <c r="K35" s="45">
        <v>1100</v>
      </c>
      <c r="L35" s="54">
        <v>0</v>
      </c>
      <c r="M35" s="45" t="s">
        <v>673</v>
      </c>
      <c r="N35" s="45" t="s">
        <v>656</v>
      </c>
      <c r="O35" s="45">
        <v>1</v>
      </c>
      <c r="P35" s="45">
        <v>0.1349945068359375</v>
      </c>
      <c r="Q35" s="146">
        <v>3.3000000000000003E-5</v>
      </c>
      <c r="R35" s="146">
        <v>5.7000000000000003E-5</v>
      </c>
      <c r="S35" s="45">
        <v>1</v>
      </c>
      <c r="T35" s="61" t="s">
        <v>784</v>
      </c>
      <c r="U35" s="61" t="s">
        <v>848</v>
      </c>
      <c r="V35" s="61" t="s">
        <v>911</v>
      </c>
      <c r="W35" s="61" t="s">
        <v>848</v>
      </c>
      <c r="X35" s="61" t="s">
        <v>1281</v>
      </c>
      <c r="Y35" s="61" t="s">
        <v>1282</v>
      </c>
      <c r="Z35" s="76" t="s">
        <v>1025</v>
      </c>
      <c r="AA35" s="76">
        <v>0</v>
      </c>
      <c r="AB35" s="76">
        <v>0</v>
      </c>
      <c r="AC35" s="76">
        <v>0</v>
      </c>
      <c r="AD35" s="76">
        <v>1</v>
      </c>
      <c r="AE35" s="76">
        <v>0</v>
      </c>
      <c r="AF35" s="76">
        <v>0</v>
      </c>
      <c r="AG35" s="45">
        <v>108</v>
      </c>
      <c r="AH35" s="72">
        <v>892</v>
      </c>
      <c r="AI35" s="72">
        <v>1024</v>
      </c>
      <c r="AJ35" s="45">
        <v>600</v>
      </c>
      <c r="AK35" s="72">
        <v>240</v>
      </c>
      <c r="AL35" s="36" t="s">
        <v>213</v>
      </c>
      <c r="AM35" s="36" t="s">
        <v>213</v>
      </c>
      <c r="AN35" s="36" t="s">
        <v>213</v>
      </c>
      <c r="AO35" s="36" t="s">
        <v>213</v>
      </c>
      <c r="AP35" s="36" t="s">
        <v>213</v>
      </c>
      <c r="AQ35" s="36" t="s">
        <v>213</v>
      </c>
      <c r="AR35" s="36" t="s">
        <v>213</v>
      </c>
      <c r="AS35" s="36" t="s">
        <v>213</v>
      </c>
      <c r="AT35" s="45">
        <v>8.9855999999999998E-3</v>
      </c>
      <c r="AU35" s="63" t="s">
        <v>2377</v>
      </c>
      <c r="AV35" s="63" t="s">
        <v>2378</v>
      </c>
      <c r="AW35" s="63" t="s">
        <v>1083</v>
      </c>
      <c r="AX35" s="63" t="s">
        <v>2379</v>
      </c>
      <c r="AY35" s="63" t="s">
        <v>2380</v>
      </c>
      <c r="AZ35" s="63" t="s">
        <v>1592</v>
      </c>
      <c r="BA35" s="63" t="s">
        <v>1302</v>
      </c>
      <c r="BB35" s="49" t="s">
        <v>213</v>
      </c>
      <c r="BC35" s="36"/>
      <c r="BD35" s="37"/>
    </row>
    <row r="36" spans="1:56" ht="20.100000000000001" customHeight="1" x14ac:dyDescent="0.25">
      <c r="A36" s="35">
        <v>33</v>
      </c>
      <c r="B36" s="45" t="s">
        <v>526</v>
      </c>
      <c r="C36" s="45">
        <v>4.0000000000000003E-5</v>
      </c>
      <c r="D36" s="45">
        <v>1.1000000000000001</v>
      </c>
      <c r="E36" s="45">
        <v>2.3580000000000001</v>
      </c>
      <c r="F36" s="45">
        <v>84.825000000000003</v>
      </c>
      <c r="G36" s="45">
        <v>47.825000000000003</v>
      </c>
      <c r="H36" s="61" t="s">
        <v>721</v>
      </c>
      <c r="I36" s="45">
        <v>0</v>
      </c>
      <c r="J36" s="61" t="s">
        <v>1330</v>
      </c>
      <c r="K36" s="45">
        <v>1111</v>
      </c>
      <c r="L36" s="54">
        <v>4095</v>
      </c>
      <c r="M36" s="45" t="s">
        <v>674</v>
      </c>
      <c r="N36" s="45" t="s">
        <v>657</v>
      </c>
      <c r="O36" s="45">
        <v>-1</v>
      </c>
      <c r="P36" s="45">
        <v>0.136993408203125</v>
      </c>
      <c r="Q36" s="146">
        <v>3.4E-5</v>
      </c>
      <c r="R36" s="146">
        <v>6.6000000000000005E-5</v>
      </c>
      <c r="S36" s="45">
        <v>0</v>
      </c>
      <c r="T36" s="61" t="s">
        <v>785</v>
      </c>
      <c r="U36" s="61" t="s">
        <v>849</v>
      </c>
      <c r="V36" s="61" t="s">
        <v>912</v>
      </c>
      <c r="W36" s="61" t="s">
        <v>849</v>
      </c>
      <c r="X36" s="61" t="s">
        <v>962</v>
      </c>
      <c r="Y36" s="61" t="s">
        <v>989</v>
      </c>
      <c r="Z36" s="76" t="s">
        <v>1026</v>
      </c>
      <c r="AA36" s="76">
        <v>0</v>
      </c>
      <c r="AB36" s="76">
        <v>0</v>
      </c>
      <c r="AC36" s="76">
        <v>0</v>
      </c>
      <c r="AD36" s="76">
        <v>1</v>
      </c>
      <c r="AE36" s="76">
        <v>0</v>
      </c>
      <c r="AF36" s="76">
        <v>0</v>
      </c>
      <c r="AG36" s="45">
        <v>120</v>
      </c>
      <c r="AH36" s="72">
        <v>991</v>
      </c>
      <c r="AI36" s="72">
        <v>1134</v>
      </c>
      <c r="AJ36" s="45">
        <v>610</v>
      </c>
      <c r="AK36" s="72">
        <v>248</v>
      </c>
      <c r="AL36" s="36" t="s">
        <v>213</v>
      </c>
      <c r="AM36" s="36" t="s">
        <v>213</v>
      </c>
      <c r="AN36" s="36" t="s">
        <v>213</v>
      </c>
      <c r="AO36" s="36" t="s">
        <v>213</v>
      </c>
      <c r="AP36" s="36" t="s">
        <v>213</v>
      </c>
      <c r="AQ36" s="36" t="s">
        <v>213</v>
      </c>
      <c r="AR36" s="36" t="s">
        <v>213</v>
      </c>
      <c r="AS36" s="36" t="s">
        <v>213</v>
      </c>
      <c r="AT36" s="45">
        <v>-6.339E-3</v>
      </c>
      <c r="AU36" s="63" t="s">
        <v>2381</v>
      </c>
      <c r="AV36" s="63" t="s">
        <v>2382</v>
      </c>
      <c r="AW36" s="63" t="s">
        <v>1253</v>
      </c>
      <c r="AX36" s="63" t="s">
        <v>2383</v>
      </c>
      <c r="AY36" s="63" t="s">
        <v>2384</v>
      </c>
      <c r="AZ36" s="63" t="s">
        <v>1597</v>
      </c>
      <c r="BA36" s="63" t="s">
        <v>1598</v>
      </c>
      <c r="BB36" s="49" t="s">
        <v>213</v>
      </c>
      <c r="BC36" s="36"/>
      <c r="BD36" s="37"/>
    </row>
    <row r="37" spans="1:56" ht="20.100000000000001" customHeight="1" x14ac:dyDescent="0.25">
      <c r="A37" s="35">
        <v>34</v>
      </c>
      <c r="B37" s="45" t="s">
        <v>527</v>
      </c>
      <c r="C37" s="45">
        <v>2.9E-5</v>
      </c>
      <c r="D37" s="45">
        <v>2.1</v>
      </c>
      <c r="E37" s="45">
        <v>2.347</v>
      </c>
      <c r="F37" s="45">
        <v>73.5</v>
      </c>
      <c r="G37" s="45">
        <v>25.5</v>
      </c>
      <c r="H37" s="76" t="s">
        <v>556</v>
      </c>
      <c r="I37" s="45">
        <v>1</v>
      </c>
      <c r="J37" s="76" t="s">
        <v>1331</v>
      </c>
      <c r="K37" s="45">
        <v>881</v>
      </c>
      <c r="L37" s="54">
        <v>2047</v>
      </c>
      <c r="M37" s="45" t="s">
        <v>675</v>
      </c>
      <c r="N37" s="45" t="s">
        <v>658</v>
      </c>
      <c r="O37" s="45">
        <v>1</v>
      </c>
      <c r="P37" s="45">
        <v>0.110992431640625</v>
      </c>
      <c r="Q37" s="146">
        <v>3.4999999999999997E-5</v>
      </c>
      <c r="R37" s="146">
        <v>1.5E-5</v>
      </c>
      <c r="S37" s="45">
        <v>1</v>
      </c>
      <c r="T37" s="61" t="s">
        <v>773</v>
      </c>
      <c r="U37" s="61" t="s">
        <v>837</v>
      </c>
      <c r="V37" s="61" t="s">
        <v>900</v>
      </c>
      <c r="W37" s="61" t="s">
        <v>837</v>
      </c>
      <c r="X37" s="61" t="s">
        <v>963</v>
      </c>
      <c r="Y37" s="61" t="s">
        <v>963</v>
      </c>
      <c r="Z37" s="76" t="s">
        <v>1014</v>
      </c>
      <c r="AA37" s="76">
        <v>0</v>
      </c>
      <c r="AB37" s="76">
        <v>0</v>
      </c>
      <c r="AC37" s="76">
        <v>0</v>
      </c>
      <c r="AD37" s="76">
        <v>1</v>
      </c>
      <c r="AE37" s="76">
        <v>0</v>
      </c>
      <c r="AF37" s="76">
        <v>0</v>
      </c>
      <c r="AG37" s="45">
        <v>132</v>
      </c>
      <c r="AH37" s="72">
        <v>1090</v>
      </c>
      <c r="AI37" s="72">
        <v>1244</v>
      </c>
      <c r="AJ37" s="45">
        <v>620</v>
      </c>
      <c r="AK37" s="45">
        <v>4</v>
      </c>
      <c r="AL37" s="36" t="s">
        <v>213</v>
      </c>
      <c r="AM37" s="36" t="s">
        <v>213</v>
      </c>
      <c r="AN37" s="36" t="s">
        <v>213</v>
      </c>
      <c r="AO37" s="36" t="s">
        <v>213</v>
      </c>
      <c r="AP37" s="36" t="s">
        <v>213</v>
      </c>
      <c r="AQ37" s="36" t="s">
        <v>213</v>
      </c>
      <c r="AR37" s="36" t="s">
        <v>213</v>
      </c>
      <c r="AS37" s="36" t="s">
        <v>213</v>
      </c>
      <c r="AT37" s="45">
        <v>0</v>
      </c>
      <c r="AU37" s="63" t="s">
        <v>2385</v>
      </c>
      <c r="AV37" s="63" t="s">
        <v>2386</v>
      </c>
      <c r="AW37" s="63" t="s">
        <v>1076</v>
      </c>
      <c r="AX37" s="63" t="s">
        <v>2387</v>
      </c>
      <c r="AY37" s="63" t="s">
        <v>2388</v>
      </c>
      <c r="AZ37" s="63" t="s">
        <v>1603</v>
      </c>
      <c r="BA37" s="63" t="s">
        <v>1604</v>
      </c>
      <c r="BB37" s="49" t="s">
        <v>213</v>
      </c>
      <c r="BC37" s="36"/>
      <c r="BD37" s="37"/>
    </row>
    <row r="38" spans="1:56" ht="20.100000000000001" customHeight="1" x14ac:dyDescent="0.25">
      <c r="A38" s="35">
        <v>35</v>
      </c>
      <c r="B38" s="45" t="s">
        <v>528</v>
      </c>
      <c r="C38" s="45">
        <v>4.8000000000000001E-5</v>
      </c>
      <c r="D38" s="45">
        <v>1.9</v>
      </c>
      <c r="E38" s="45">
        <v>2.3660000000000001</v>
      </c>
      <c r="F38" s="45">
        <v>92.875</v>
      </c>
      <c r="G38" s="45">
        <v>63.875</v>
      </c>
      <c r="H38" s="61" t="s">
        <v>722</v>
      </c>
      <c r="I38" s="45">
        <v>1</v>
      </c>
      <c r="J38" s="61" t="s">
        <v>1332</v>
      </c>
      <c r="K38" s="45">
        <v>1199</v>
      </c>
      <c r="L38" s="45">
        <v>45</v>
      </c>
      <c r="M38" s="54" t="s">
        <v>642</v>
      </c>
      <c r="N38" s="45" t="s">
        <v>677</v>
      </c>
      <c r="O38" s="45">
        <v>-1</v>
      </c>
      <c r="P38" s="45">
        <v>0.1529998779296875</v>
      </c>
      <c r="Q38" s="146">
        <v>3.6000000000000001E-5</v>
      </c>
      <c r="R38" s="146">
        <v>1.5999999999999999E-5</v>
      </c>
      <c r="S38" s="45">
        <v>0</v>
      </c>
      <c r="T38" s="61" t="s">
        <v>786</v>
      </c>
      <c r="U38" s="61" t="s">
        <v>850</v>
      </c>
      <c r="V38" s="61" t="s">
        <v>850</v>
      </c>
      <c r="W38" s="61" t="s">
        <v>850</v>
      </c>
      <c r="X38" s="61" t="s">
        <v>964</v>
      </c>
      <c r="Y38" s="61" t="s">
        <v>990</v>
      </c>
      <c r="Z38" s="76" t="s">
        <v>1027</v>
      </c>
      <c r="AA38" s="76">
        <v>0</v>
      </c>
      <c r="AB38" s="76">
        <v>0</v>
      </c>
      <c r="AC38" s="76">
        <v>0</v>
      </c>
      <c r="AD38" s="76">
        <v>1</v>
      </c>
      <c r="AE38" s="76">
        <v>0</v>
      </c>
      <c r="AF38" s="76">
        <v>0</v>
      </c>
      <c r="AG38" s="45">
        <v>216</v>
      </c>
      <c r="AH38" s="72">
        <v>1783</v>
      </c>
      <c r="AI38" s="72">
        <v>2014</v>
      </c>
      <c r="AJ38" s="45">
        <v>630</v>
      </c>
      <c r="AK38" s="45">
        <v>8</v>
      </c>
      <c r="AL38" s="36" t="s">
        <v>213</v>
      </c>
      <c r="AM38" s="36" t="s">
        <v>213</v>
      </c>
      <c r="AN38" s="36" t="s">
        <v>213</v>
      </c>
      <c r="AO38" s="36" t="s">
        <v>213</v>
      </c>
      <c r="AP38" s="36" t="s">
        <v>213</v>
      </c>
      <c r="AQ38" s="36" t="s">
        <v>213</v>
      </c>
      <c r="AR38" s="36" t="s">
        <v>213</v>
      </c>
      <c r="AS38" s="36" t="s">
        <v>213</v>
      </c>
      <c r="AT38" s="45">
        <v>1.0782E-2</v>
      </c>
      <c r="AU38" s="63" t="s">
        <v>2389</v>
      </c>
      <c r="AV38" s="63" t="s">
        <v>2390</v>
      </c>
      <c r="AW38" s="63" t="s">
        <v>1084</v>
      </c>
      <c r="AX38" s="63" t="s">
        <v>2391</v>
      </c>
      <c r="AY38" s="63" t="s">
        <v>2392</v>
      </c>
      <c r="AZ38" s="63" t="s">
        <v>1609</v>
      </c>
      <c r="BA38" s="63" t="s">
        <v>1610</v>
      </c>
      <c r="BB38" s="49" t="s">
        <v>213</v>
      </c>
      <c r="BC38" s="36"/>
      <c r="BD38" s="37"/>
    </row>
    <row r="39" spans="1:56" ht="20.100000000000001" customHeight="1" x14ac:dyDescent="0.25">
      <c r="A39" s="35">
        <v>36</v>
      </c>
      <c r="B39" s="45" t="s">
        <v>529</v>
      </c>
      <c r="C39" s="45">
        <v>4.8999999999999998E-5</v>
      </c>
      <c r="D39" s="45">
        <v>2</v>
      </c>
      <c r="E39" s="45">
        <v>2.367</v>
      </c>
      <c r="F39" s="45">
        <v>93.9</v>
      </c>
      <c r="G39" s="45">
        <v>65.900000000000006</v>
      </c>
      <c r="H39" s="61" t="s">
        <v>723</v>
      </c>
      <c r="I39" s="45">
        <v>0</v>
      </c>
      <c r="J39" s="61" t="s">
        <v>1333</v>
      </c>
      <c r="K39" s="45">
        <v>1210</v>
      </c>
      <c r="L39" s="45">
        <v>53</v>
      </c>
      <c r="M39" s="54" t="s">
        <v>643</v>
      </c>
      <c r="N39" s="45" t="s">
        <v>678</v>
      </c>
      <c r="O39" s="45">
        <v>1</v>
      </c>
      <c r="P39" s="45">
        <v>0.154998779296875</v>
      </c>
      <c r="Q39" s="146">
        <v>3.6999999999999998E-5</v>
      </c>
      <c r="R39" s="146">
        <v>1.7E-5</v>
      </c>
      <c r="S39" s="45">
        <v>1</v>
      </c>
      <c r="T39" s="61" t="s">
        <v>787</v>
      </c>
      <c r="U39" s="61" t="s">
        <v>851</v>
      </c>
      <c r="V39" s="61" t="s">
        <v>913</v>
      </c>
      <c r="W39" s="61" t="s">
        <v>851</v>
      </c>
      <c r="X39" s="61" t="s">
        <v>1381</v>
      </c>
      <c r="Y39" s="61" t="s">
        <v>1381</v>
      </c>
      <c r="Z39" s="76" t="s">
        <v>1028</v>
      </c>
      <c r="AA39" s="76">
        <v>0</v>
      </c>
      <c r="AB39" s="76">
        <v>0</v>
      </c>
      <c r="AC39" s="76">
        <v>0</v>
      </c>
      <c r="AD39" s="76">
        <v>1</v>
      </c>
      <c r="AE39" s="76">
        <v>0</v>
      </c>
      <c r="AF39" s="76">
        <v>0</v>
      </c>
      <c r="AG39" s="45">
        <v>228</v>
      </c>
      <c r="AH39" s="45">
        <v>1882</v>
      </c>
      <c r="AI39" s="45">
        <v>2124</v>
      </c>
      <c r="AJ39" s="45">
        <v>640</v>
      </c>
      <c r="AK39" s="45">
        <v>12</v>
      </c>
      <c r="AL39" s="36" t="s">
        <v>213</v>
      </c>
      <c r="AM39" s="36" t="s">
        <v>213</v>
      </c>
      <c r="AN39" s="36" t="s">
        <v>213</v>
      </c>
      <c r="AO39" s="36" t="s">
        <v>213</v>
      </c>
      <c r="AP39" s="36" t="s">
        <v>213</v>
      </c>
      <c r="AQ39" s="36" t="s">
        <v>213</v>
      </c>
      <c r="AR39" s="36" t="s">
        <v>213</v>
      </c>
      <c r="AS39" s="36" t="s">
        <v>213</v>
      </c>
      <c r="AT39" s="45">
        <v>-6.6002999999999999E-3</v>
      </c>
      <c r="AU39" s="63" t="s">
        <v>2393</v>
      </c>
      <c r="AV39" s="63" t="s">
        <v>2394</v>
      </c>
      <c r="AW39" s="63" t="s">
        <v>1254</v>
      </c>
      <c r="AX39" s="63" t="s">
        <v>2395</v>
      </c>
      <c r="AY39" s="63" t="s">
        <v>2396</v>
      </c>
      <c r="AZ39" s="63" t="s">
        <v>1615</v>
      </c>
      <c r="BA39" s="63" t="s">
        <v>1616</v>
      </c>
      <c r="BB39" s="49" t="s">
        <v>213</v>
      </c>
      <c r="BC39" s="36"/>
      <c r="BD39" s="37"/>
    </row>
    <row r="40" spans="1:56" ht="20.100000000000001" customHeight="1" x14ac:dyDescent="0.25">
      <c r="A40" s="35">
        <v>37</v>
      </c>
      <c r="B40" s="45" t="s">
        <v>530</v>
      </c>
      <c r="C40" s="45">
        <v>5.0000000000000002E-5</v>
      </c>
      <c r="D40" s="45">
        <v>2.1</v>
      </c>
      <c r="E40" s="45">
        <v>2.3679999999999999</v>
      </c>
      <c r="F40" s="45">
        <v>94.924999999999997</v>
      </c>
      <c r="G40" s="45">
        <v>67.924999999999997</v>
      </c>
      <c r="H40" s="61" t="s">
        <v>724</v>
      </c>
      <c r="I40" s="45">
        <v>1</v>
      </c>
      <c r="J40" s="61" t="s">
        <v>1334</v>
      </c>
      <c r="K40" s="45">
        <v>1221</v>
      </c>
      <c r="L40" s="45">
        <v>60</v>
      </c>
      <c r="M40" s="54" t="s">
        <v>556</v>
      </c>
      <c r="N40" s="45" t="s">
        <v>679</v>
      </c>
      <c r="O40" s="45">
        <v>-1</v>
      </c>
      <c r="P40" s="45">
        <v>0.1569976806640625</v>
      </c>
      <c r="Q40" s="146">
        <v>3.8000000000000002E-5</v>
      </c>
      <c r="R40" s="146">
        <v>1.8E-5</v>
      </c>
      <c r="S40" s="45">
        <v>0</v>
      </c>
      <c r="T40" s="61" t="s">
        <v>788</v>
      </c>
      <c r="U40" s="61" t="s">
        <v>852</v>
      </c>
      <c r="V40" s="61" t="s">
        <v>914</v>
      </c>
      <c r="W40" s="61" t="s">
        <v>852</v>
      </c>
      <c r="X40" s="61" t="s">
        <v>965</v>
      </c>
      <c r="Y40" s="61" t="s">
        <v>965</v>
      </c>
      <c r="Z40" s="76" t="s">
        <v>1029</v>
      </c>
      <c r="AA40" s="76">
        <v>0</v>
      </c>
      <c r="AB40" s="76">
        <v>0</v>
      </c>
      <c r="AC40" s="76">
        <v>0</v>
      </c>
      <c r="AD40" s="76">
        <v>1</v>
      </c>
      <c r="AE40" s="76">
        <v>0</v>
      </c>
      <c r="AF40" s="76">
        <v>0</v>
      </c>
      <c r="AG40" s="45">
        <v>240</v>
      </c>
      <c r="AH40" s="45">
        <v>1981</v>
      </c>
      <c r="AI40" s="45">
        <v>2234</v>
      </c>
      <c r="AJ40" s="45">
        <v>650</v>
      </c>
      <c r="AK40" s="45">
        <v>5</v>
      </c>
      <c r="AL40" s="36" t="s">
        <v>213</v>
      </c>
      <c r="AM40" s="36" t="s">
        <v>213</v>
      </c>
      <c r="AN40" s="36" t="s">
        <v>213</v>
      </c>
      <c r="AO40" s="36" t="s">
        <v>213</v>
      </c>
      <c r="AP40" s="36" t="s">
        <v>213</v>
      </c>
      <c r="AQ40" s="36" t="s">
        <v>213</v>
      </c>
      <c r="AR40" s="36" t="s">
        <v>213</v>
      </c>
      <c r="AS40" s="36" t="s">
        <v>213</v>
      </c>
      <c r="AT40" s="45">
        <v>1.138875E-2</v>
      </c>
      <c r="AU40" s="63" t="s">
        <v>2397</v>
      </c>
      <c r="AV40" s="63" t="s">
        <v>2161</v>
      </c>
      <c r="AW40" s="63" t="s">
        <v>1085</v>
      </c>
      <c r="AX40" s="63" t="s">
        <v>2398</v>
      </c>
      <c r="AY40" s="63" t="s">
        <v>2399</v>
      </c>
      <c r="AZ40" s="63" t="s">
        <v>1621</v>
      </c>
      <c r="BA40" s="63" t="s">
        <v>1622</v>
      </c>
      <c r="BB40" s="49" t="s">
        <v>213</v>
      </c>
      <c r="BC40" s="36"/>
      <c r="BD40" s="37"/>
    </row>
    <row r="41" spans="1:56" ht="20.100000000000001" customHeight="1" x14ac:dyDescent="0.25">
      <c r="A41" s="35">
        <v>38</v>
      </c>
      <c r="B41" s="45" t="s">
        <v>531</v>
      </c>
      <c r="C41" s="45">
        <v>5.1E-5</v>
      </c>
      <c r="D41" s="45">
        <v>2.2000000000000002</v>
      </c>
      <c r="E41" s="45">
        <v>2.3690000000000002</v>
      </c>
      <c r="F41" s="45">
        <v>95.95</v>
      </c>
      <c r="G41" s="45">
        <v>69.95</v>
      </c>
      <c r="H41" s="61" t="s">
        <v>725</v>
      </c>
      <c r="I41" s="45">
        <v>0</v>
      </c>
      <c r="J41" s="61" t="s">
        <v>1335</v>
      </c>
      <c r="K41" s="45">
        <v>1232</v>
      </c>
      <c r="L41" s="45">
        <v>68</v>
      </c>
      <c r="M41" s="54" t="s">
        <v>676</v>
      </c>
      <c r="N41" s="45" t="s">
        <v>680</v>
      </c>
      <c r="O41" s="45">
        <v>1</v>
      </c>
      <c r="P41" s="45">
        <v>0.15899658203125</v>
      </c>
      <c r="Q41" s="146">
        <v>3.8999999999999999E-5</v>
      </c>
      <c r="R41" s="146">
        <v>1.9000000000000001E-5</v>
      </c>
      <c r="S41" s="45">
        <v>1</v>
      </c>
      <c r="T41" s="61" t="s">
        <v>789</v>
      </c>
      <c r="U41" s="61" t="s">
        <v>853</v>
      </c>
      <c r="V41" s="61" t="s">
        <v>915</v>
      </c>
      <c r="W41" s="61" t="s">
        <v>853</v>
      </c>
      <c r="X41" s="61" t="s">
        <v>1283</v>
      </c>
      <c r="Y41" s="61" t="s">
        <v>1284</v>
      </c>
      <c r="Z41" s="76" t="s">
        <v>1030</v>
      </c>
      <c r="AA41" s="76">
        <v>0</v>
      </c>
      <c r="AB41" s="76">
        <v>0</v>
      </c>
      <c r="AC41" s="76">
        <v>0</v>
      </c>
      <c r="AD41" s="76">
        <v>1</v>
      </c>
      <c r="AE41" s="76">
        <v>0</v>
      </c>
      <c r="AF41" s="76">
        <v>0</v>
      </c>
      <c r="AG41" s="45">
        <v>252</v>
      </c>
      <c r="AH41" s="45">
        <v>2080</v>
      </c>
      <c r="AI41" s="45">
        <v>2344</v>
      </c>
      <c r="AJ41" s="45">
        <v>660</v>
      </c>
      <c r="AK41" s="45">
        <v>10</v>
      </c>
      <c r="AL41" s="36" t="s">
        <v>213</v>
      </c>
      <c r="AM41" s="36" t="s">
        <v>213</v>
      </c>
      <c r="AN41" s="36" t="s">
        <v>213</v>
      </c>
      <c r="AO41" s="36" t="s">
        <v>213</v>
      </c>
      <c r="AP41" s="36" t="s">
        <v>213</v>
      </c>
      <c r="AQ41" s="36" t="s">
        <v>213</v>
      </c>
      <c r="AR41" s="36" t="s">
        <v>213</v>
      </c>
      <c r="AS41" s="36" t="s">
        <v>213</v>
      </c>
      <c r="AT41" s="45">
        <v>-6.87735E-3</v>
      </c>
      <c r="AU41" s="63" t="s">
        <v>2400</v>
      </c>
      <c r="AV41" s="63" t="s">
        <v>2401</v>
      </c>
      <c r="AW41" s="63" t="s">
        <v>1255</v>
      </c>
      <c r="AX41" s="63" t="s">
        <v>2402</v>
      </c>
      <c r="AY41" s="63" t="s">
        <v>2403</v>
      </c>
      <c r="AZ41" s="63" t="s">
        <v>1627</v>
      </c>
      <c r="BA41" s="63" t="s">
        <v>1628</v>
      </c>
      <c r="BB41" s="49" t="s">
        <v>213</v>
      </c>
      <c r="BC41" s="36"/>
      <c r="BD41" s="37"/>
    </row>
    <row r="42" spans="1:56" ht="20.100000000000001" customHeight="1" x14ac:dyDescent="0.25">
      <c r="A42" s="35">
        <v>39</v>
      </c>
      <c r="B42" s="45" t="s">
        <v>532</v>
      </c>
      <c r="C42" s="45">
        <v>5.1999999999999997E-5</v>
      </c>
      <c r="D42" s="45">
        <v>2.2999999999999998</v>
      </c>
      <c r="E42" s="45">
        <v>2.37</v>
      </c>
      <c r="F42" s="45">
        <v>96.974999999999994</v>
      </c>
      <c r="G42" s="45">
        <v>71.974999999999994</v>
      </c>
      <c r="H42" s="61" t="s">
        <v>726</v>
      </c>
      <c r="I42" s="45">
        <v>1</v>
      </c>
      <c r="J42" s="61" t="s">
        <v>1336</v>
      </c>
      <c r="K42" s="45">
        <v>1243</v>
      </c>
      <c r="L42" s="45">
        <v>75</v>
      </c>
      <c r="M42" s="54" t="s">
        <v>664</v>
      </c>
      <c r="N42" s="45" t="s">
        <v>681</v>
      </c>
      <c r="O42" s="45">
        <v>-1</v>
      </c>
      <c r="P42" s="45">
        <v>0.1609954833984375</v>
      </c>
      <c r="Q42" s="146">
        <v>4.0000000000000003E-5</v>
      </c>
      <c r="R42" s="146">
        <v>2.0000000000000002E-5</v>
      </c>
      <c r="S42" s="45">
        <v>0</v>
      </c>
      <c r="T42" s="61" t="s">
        <v>790</v>
      </c>
      <c r="U42" s="61" t="s">
        <v>854</v>
      </c>
      <c r="V42" s="61" t="s">
        <v>916</v>
      </c>
      <c r="W42" s="61" t="s">
        <v>854</v>
      </c>
      <c r="X42" s="61" t="s">
        <v>966</v>
      </c>
      <c r="Y42" s="61" t="s">
        <v>991</v>
      </c>
      <c r="Z42" s="76" t="s">
        <v>1031</v>
      </c>
      <c r="AA42" s="76">
        <v>0</v>
      </c>
      <c r="AB42" s="76">
        <v>0</v>
      </c>
      <c r="AC42" s="76">
        <v>0</v>
      </c>
      <c r="AD42" s="76">
        <v>1</v>
      </c>
      <c r="AE42" s="76">
        <v>0</v>
      </c>
      <c r="AF42" s="76">
        <v>0</v>
      </c>
      <c r="AG42" s="45">
        <v>264</v>
      </c>
      <c r="AH42" s="45">
        <v>2179</v>
      </c>
      <c r="AI42" s="45">
        <v>2454</v>
      </c>
      <c r="AJ42" s="45">
        <v>670</v>
      </c>
      <c r="AK42" s="45">
        <v>15</v>
      </c>
      <c r="AL42" s="36" t="s">
        <v>213</v>
      </c>
      <c r="AM42" s="36" t="s">
        <v>213</v>
      </c>
      <c r="AN42" s="36" t="s">
        <v>213</v>
      </c>
      <c r="AO42" s="36" t="s">
        <v>213</v>
      </c>
      <c r="AP42" s="36" t="s">
        <v>213</v>
      </c>
      <c r="AQ42" s="36" t="s">
        <v>213</v>
      </c>
      <c r="AR42" s="36" t="s">
        <v>213</v>
      </c>
      <c r="AS42" s="36" t="s">
        <v>213</v>
      </c>
      <c r="AT42" s="45">
        <v>1.2008100000000001E-2</v>
      </c>
      <c r="AU42" s="63" t="s">
        <v>2404</v>
      </c>
      <c r="AV42" s="63" t="s">
        <v>2169</v>
      </c>
      <c r="AW42" s="63" t="s">
        <v>1086</v>
      </c>
      <c r="AX42" s="63" t="s">
        <v>2405</v>
      </c>
      <c r="AY42" s="63" t="s">
        <v>2406</v>
      </c>
      <c r="AZ42" s="63" t="s">
        <v>1633</v>
      </c>
      <c r="BA42" s="63" t="s">
        <v>1634</v>
      </c>
      <c r="BB42" s="49" t="s">
        <v>213</v>
      </c>
      <c r="BC42" s="36"/>
      <c r="BD42" s="37"/>
    </row>
    <row r="43" spans="1:56" ht="20.100000000000001" customHeight="1" x14ac:dyDescent="0.25">
      <c r="A43" s="35">
        <v>40</v>
      </c>
      <c r="B43" s="45" t="s">
        <v>534</v>
      </c>
      <c r="C43" s="45">
        <v>5.3000000000000001E-5</v>
      </c>
      <c r="D43" s="45">
        <v>2.4</v>
      </c>
      <c r="E43" s="45">
        <v>2.371</v>
      </c>
      <c r="F43" s="45">
        <v>97</v>
      </c>
      <c r="G43" s="45">
        <v>73.364999999999995</v>
      </c>
      <c r="H43" s="61" t="s">
        <v>727</v>
      </c>
      <c r="I43" s="45">
        <v>0</v>
      </c>
      <c r="J43" s="61" t="s">
        <v>1337</v>
      </c>
      <c r="K43" s="45">
        <v>1254</v>
      </c>
      <c r="L43" s="45">
        <v>83</v>
      </c>
      <c r="M43" s="45" t="s">
        <v>677</v>
      </c>
      <c r="N43" s="54" t="s">
        <v>642</v>
      </c>
      <c r="O43" s="45">
        <v>1</v>
      </c>
      <c r="P43" s="45">
        <v>0.162994384765625</v>
      </c>
      <c r="Q43" s="146">
        <v>4.1E-5</v>
      </c>
      <c r="R43" s="146">
        <v>2.0999999999999999E-5</v>
      </c>
      <c r="S43" s="45">
        <v>1</v>
      </c>
      <c r="T43" s="61" t="s">
        <v>791</v>
      </c>
      <c r="U43" s="61" t="s">
        <v>855</v>
      </c>
      <c r="V43" s="61" t="s">
        <v>917</v>
      </c>
      <c r="W43" s="61" t="s">
        <v>855</v>
      </c>
      <c r="X43" s="61" t="s">
        <v>967</v>
      </c>
      <c r="Y43" s="61" t="s">
        <v>967</v>
      </c>
      <c r="Z43" s="76" t="s">
        <v>1032</v>
      </c>
      <c r="AA43" s="76">
        <v>0</v>
      </c>
      <c r="AB43" s="76">
        <v>0</v>
      </c>
      <c r="AC43" s="76">
        <v>0</v>
      </c>
      <c r="AD43" s="76">
        <v>1</v>
      </c>
      <c r="AE43" s="76">
        <v>0</v>
      </c>
      <c r="AF43" s="76">
        <v>0</v>
      </c>
      <c r="AG43" s="45">
        <v>276</v>
      </c>
      <c r="AH43" s="45">
        <v>2278</v>
      </c>
      <c r="AI43" s="45">
        <v>2564</v>
      </c>
      <c r="AJ43" s="45">
        <v>680</v>
      </c>
      <c r="AK43" s="45">
        <v>3</v>
      </c>
      <c r="AL43" s="36" t="s">
        <v>213</v>
      </c>
      <c r="AM43" s="36" t="s">
        <v>213</v>
      </c>
      <c r="AN43" s="36" t="s">
        <v>213</v>
      </c>
      <c r="AO43" s="36" t="s">
        <v>213</v>
      </c>
      <c r="AP43" s="36" t="s">
        <v>213</v>
      </c>
      <c r="AQ43" s="36" t="s">
        <v>213</v>
      </c>
      <c r="AR43" s="36" t="s">
        <v>213</v>
      </c>
      <c r="AS43" s="36" t="s">
        <v>213</v>
      </c>
      <c r="AT43" s="45">
        <v>-7.0540350000000002E-3</v>
      </c>
      <c r="AU43" s="63" t="s">
        <v>2407</v>
      </c>
      <c r="AV43" s="63" t="s">
        <v>2408</v>
      </c>
      <c r="AW43" s="63" t="s">
        <v>1256</v>
      </c>
      <c r="AX43" s="63" t="s">
        <v>2409</v>
      </c>
      <c r="AY43" s="63" t="s">
        <v>2410</v>
      </c>
      <c r="AZ43" s="63" t="s">
        <v>1639</v>
      </c>
      <c r="BA43" s="63" t="s">
        <v>1640</v>
      </c>
      <c r="BB43" s="49" t="s">
        <v>213</v>
      </c>
      <c r="BC43" s="36"/>
      <c r="BD43" s="37"/>
    </row>
    <row r="44" spans="1:56" ht="20.100000000000001" customHeight="1" x14ac:dyDescent="0.25">
      <c r="A44" s="35">
        <v>41</v>
      </c>
      <c r="B44" s="45" t="s">
        <v>535</v>
      </c>
      <c r="C44" s="45">
        <v>5.3999999999999998E-5</v>
      </c>
      <c r="D44" s="45">
        <v>2.5</v>
      </c>
      <c r="E44" s="45">
        <v>2.3719999999999999</v>
      </c>
      <c r="F44" s="45">
        <v>98.025000000000006</v>
      </c>
      <c r="G44" s="45">
        <v>75.025000000000006</v>
      </c>
      <c r="H44" s="61" t="s">
        <v>728</v>
      </c>
      <c r="I44" s="45">
        <v>1</v>
      </c>
      <c r="J44" s="61" t="s">
        <v>1338</v>
      </c>
      <c r="K44" s="45">
        <v>1265</v>
      </c>
      <c r="L44" s="45">
        <v>90</v>
      </c>
      <c r="M44" s="45" t="s">
        <v>687</v>
      </c>
      <c r="N44" s="54" t="s">
        <v>643</v>
      </c>
      <c r="O44" s="45">
        <v>1</v>
      </c>
      <c r="P44" s="45">
        <v>0.1649932861328125</v>
      </c>
      <c r="Q44" s="146">
        <v>4.1999999999999998E-5</v>
      </c>
      <c r="R44" s="146">
        <v>2.1999999999999999E-5</v>
      </c>
      <c r="S44" s="45">
        <v>0</v>
      </c>
      <c r="T44" s="61" t="s">
        <v>792</v>
      </c>
      <c r="U44" s="61" t="s">
        <v>856</v>
      </c>
      <c r="V44" s="61" t="s">
        <v>918</v>
      </c>
      <c r="W44" s="61" t="s">
        <v>856</v>
      </c>
      <c r="X44" s="61" t="s">
        <v>968</v>
      </c>
      <c r="Y44" s="61" t="s">
        <v>968</v>
      </c>
      <c r="Z44" s="76" t="s">
        <v>1033</v>
      </c>
      <c r="AA44" s="76">
        <v>0</v>
      </c>
      <c r="AB44" s="76">
        <v>0</v>
      </c>
      <c r="AC44" s="76">
        <v>0</v>
      </c>
      <c r="AD44" s="76">
        <v>1</v>
      </c>
      <c r="AE44" s="76">
        <v>0</v>
      </c>
      <c r="AF44" s="76">
        <v>0</v>
      </c>
      <c r="AG44" s="45">
        <v>288</v>
      </c>
      <c r="AH44" s="45">
        <v>2377</v>
      </c>
      <c r="AI44" s="45">
        <v>2674</v>
      </c>
      <c r="AJ44" s="45">
        <v>690</v>
      </c>
      <c r="AK44" s="45">
        <v>6</v>
      </c>
      <c r="AL44" s="36" t="s">
        <v>213</v>
      </c>
      <c r="AM44" s="36" t="s">
        <v>213</v>
      </c>
      <c r="AN44" s="36" t="s">
        <v>213</v>
      </c>
      <c r="AO44" s="36" t="s">
        <v>213</v>
      </c>
      <c r="AP44" s="36" t="s">
        <v>213</v>
      </c>
      <c r="AQ44" s="36" t="s">
        <v>213</v>
      </c>
      <c r="AR44" s="36" t="s">
        <v>213</v>
      </c>
      <c r="AS44" s="36" t="s">
        <v>213</v>
      </c>
      <c r="AT44" s="45">
        <v>1.2478049999999999E-2</v>
      </c>
      <c r="AU44" s="63" t="s">
        <v>2411</v>
      </c>
      <c r="AV44" s="63" t="s">
        <v>2412</v>
      </c>
      <c r="AW44" s="63" t="s">
        <v>1087</v>
      </c>
      <c r="AX44" s="63" t="s">
        <v>2413</v>
      </c>
      <c r="AY44" s="63" t="s">
        <v>2414</v>
      </c>
      <c r="AZ44" s="63" t="s">
        <v>1645</v>
      </c>
      <c r="BA44" s="63" t="s">
        <v>1646</v>
      </c>
      <c r="BB44" s="49" t="s">
        <v>213</v>
      </c>
      <c r="BC44" s="36"/>
      <c r="BD44" s="37"/>
    </row>
    <row r="45" spans="1:56" ht="20.100000000000001" customHeight="1" x14ac:dyDescent="0.25">
      <c r="A45" s="35">
        <v>42</v>
      </c>
      <c r="B45" s="45" t="s">
        <v>536</v>
      </c>
      <c r="C45" s="45">
        <v>5.5000000000000002E-5</v>
      </c>
      <c r="D45" s="45">
        <v>2.6</v>
      </c>
      <c r="E45" s="45">
        <v>2.3730000000000002</v>
      </c>
      <c r="F45" s="45">
        <v>99.05</v>
      </c>
      <c r="G45" s="45">
        <v>77.05</v>
      </c>
      <c r="H45" s="61" t="s">
        <v>729</v>
      </c>
      <c r="I45" s="45">
        <v>1</v>
      </c>
      <c r="J45" s="61" t="s">
        <v>1339</v>
      </c>
      <c r="K45" s="45">
        <v>1276</v>
      </c>
      <c r="L45" s="45">
        <v>98</v>
      </c>
      <c r="M45" s="45" t="s">
        <v>679</v>
      </c>
      <c r="N45" s="54" t="s">
        <v>556</v>
      </c>
      <c r="O45" s="45">
        <v>1</v>
      </c>
      <c r="P45" s="45">
        <v>0.16700000000000001</v>
      </c>
      <c r="Q45" s="146">
        <v>4.3000000000000002E-5</v>
      </c>
      <c r="R45" s="146">
        <v>2.3E-5</v>
      </c>
      <c r="S45" s="45">
        <v>1</v>
      </c>
      <c r="T45" s="61" t="s">
        <v>793</v>
      </c>
      <c r="U45" s="61" t="s">
        <v>857</v>
      </c>
      <c r="V45" s="61" t="s">
        <v>919</v>
      </c>
      <c r="W45" s="61" t="s">
        <v>857</v>
      </c>
      <c r="X45" s="61" t="s">
        <v>1285</v>
      </c>
      <c r="Y45" s="61" t="s">
        <v>1286</v>
      </c>
      <c r="Z45" s="76" t="s">
        <v>1034</v>
      </c>
      <c r="AA45" s="76">
        <v>0</v>
      </c>
      <c r="AB45" s="76">
        <v>0</v>
      </c>
      <c r="AC45" s="76">
        <v>0</v>
      </c>
      <c r="AD45" s="76">
        <v>1</v>
      </c>
      <c r="AE45" s="76">
        <v>0</v>
      </c>
      <c r="AF45" s="76">
        <v>0</v>
      </c>
      <c r="AG45" s="45">
        <v>300</v>
      </c>
      <c r="AH45" s="45">
        <v>2476</v>
      </c>
      <c r="AI45" s="45">
        <v>2784</v>
      </c>
      <c r="AJ45" s="45">
        <v>700</v>
      </c>
      <c r="AK45" s="45">
        <v>9</v>
      </c>
      <c r="AL45" s="36" t="s">
        <v>213</v>
      </c>
      <c r="AM45" s="36" t="s">
        <v>213</v>
      </c>
      <c r="AN45" s="36" t="s">
        <v>213</v>
      </c>
      <c r="AO45" s="36" t="s">
        <v>213</v>
      </c>
      <c r="AP45" s="36" t="s">
        <v>213</v>
      </c>
      <c r="AQ45" s="36" t="s">
        <v>213</v>
      </c>
      <c r="AR45" s="36" t="s">
        <v>213</v>
      </c>
      <c r="AS45" s="36" t="s">
        <v>213</v>
      </c>
      <c r="AT45" s="45">
        <v>1.386825E-2</v>
      </c>
      <c r="AU45" s="63" t="s">
        <v>1647</v>
      </c>
      <c r="AV45" s="63" t="s">
        <v>2179</v>
      </c>
      <c r="AW45" s="63" t="s">
        <v>1088</v>
      </c>
      <c r="AX45" s="63" t="s">
        <v>2415</v>
      </c>
      <c r="AY45" s="63" t="s">
        <v>2416</v>
      </c>
      <c r="AZ45" s="63" t="s">
        <v>1651</v>
      </c>
      <c r="BA45" s="63" t="s">
        <v>1652</v>
      </c>
      <c r="BB45" s="49" t="s">
        <v>213</v>
      </c>
      <c r="BC45" s="36"/>
      <c r="BD45" s="37"/>
    </row>
    <row r="46" spans="1:56" ht="20.100000000000001" customHeight="1" x14ac:dyDescent="0.25">
      <c r="A46" s="35">
        <v>43</v>
      </c>
      <c r="B46" s="45" t="s">
        <v>537</v>
      </c>
      <c r="C46" s="45">
        <v>5.5999999999999999E-5</v>
      </c>
      <c r="D46" s="45">
        <v>2.7</v>
      </c>
      <c r="E46" s="45">
        <v>2.3740000000000001</v>
      </c>
      <c r="F46" s="45">
        <v>100.075</v>
      </c>
      <c r="G46" s="45">
        <v>79.075000000000003</v>
      </c>
      <c r="H46" s="61" t="s">
        <v>730</v>
      </c>
      <c r="I46" s="45">
        <v>0</v>
      </c>
      <c r="J46" s="61" t="s">
        <v>1340</v>
      </c>
      <c r="K46" s="45">
        <v>1287</v>
      </c>
      <c r="L46" s="45">
        <v>105</v>
      </c>
      <c r="M46" s="45" t="s">
        <v>680</v>
      </c>
      <c r="N46" s="54" t="s">
        <v>676</v>
      </c>
      <c r="O46" s="45">
        <v>1</v>
      </c>
      <c r="P46" s="45">
        <v>0.16900000000000001</v>
      </c>
      <c r="Q46" s="146">
        <v>4.3999999999999999E-5</v>
      </c>
      <c r="R46" s="146">
        <v>2.4000000000000001E-5</v>
      </c>
      <c r="S46" s="45">
        <v>0</v>
      </c>
      <c r="T46" s="61" t="s">
        <v>794</v>
      </c>
      <c r="U46" s="61" t="s">
        <v>858</v>
      </c>
      <c r="V46" s="61" t="s">
        <v>920</v>
      </c>
      <c r="W46" s="61" t="s">
        <v>858</v>
      </c>
      <c r="X46" s="61" t="s">
        <v>969</v>
      </c>
      <c r="Y46" s="61" t="s">
        <v>992</v>
      </c>
      <c r="Z46" s="76" t="s">
        <v>1035</v>
      </c>
      <c r="AA46" s="76">
        <v>0</v>
      </c>
      <c r="AB46" s="76">
        <v>0</v>
      </c>
      <c r="AC46" s="76">
        <v>0</v>
      </c>
      <c r="AD46" s="76">
        <v>1</v>
      </c>
      <c r="AE46" s="76">
        <v>0</v>
      </c>
      <c r="AF46" s="76">
        <v>0</v>
      </c>
      <c r="AG46" s="45">
        <v>312</v>
      </c>
      <c r="AH46" s="45">
        <v>2575</v>
      </c>
      <c r="AI46" s="45">
        <v>2894</v>
      </c>
      <c r="AJ46" s="45">
        <v>710</v>
      </c>
      <c r="AK46" s="45">
        <v>12</v>
      </c>
      <c r="AL46" s="36" t="s">
        <v>213</v>
      </c>
      <c r="AM46" s="36" t="s">
        <v>213</v>
      </c>
      <c r="AN46" s="36" t="s">
        <v>213</v>
      </c>
      <c r="AO46" s="36" t="s">
        <v>213</v>
      </c>
      <c r="AP46" s="36" t="s">
        <v>213</v>
      </c>
      <c r="AQ46" s="36" t="s">
        <v>213</v>
      </c>
      <c r="AR46" s="36" t="s">
        <v>213</v>
      </c>
      <c r="AS46" s="36" t="s">
        <v>213</v>
      </c>
      <c r="AT46" s="45">
        <v>-8.7486000000000005E-3</v>
      </c>
      <c r="AU46" s="63" t="s">
        <v>1653</v>
      </c>
      <c r="AV46" s="63" t="s">
        <v>2182</v>
      </c>
      <c r="AW46" s="63" t="s">
        <v>1257</v>
      </c>
      <c r="AX46" s="63" t="s">
        <v>2417</v>
      </c>
      <c r="AY46" s="63" t="s">
        <v>2418</v>
      </c>
      <c r="AZ46" s="63" t="s">
        <v>1657</v>
      </c>
      <c r="BA46" s="63" t="s">
        <v>1658</v>
      </c>
      <c r="BB46" s="49" t="s">
        <v>213</v>
      </c>
      <c r="BC46" s="36"/>
      <c r="BD46" s="37"/>
    </row>
    <row r="47" spans="1:56" ht="20.100000000000001" customHeight="1" x14ac:dyDescent="0.25">
      <c r="A47" s="35">
        <v>44</v>
      </c>
      <c r="B47" s="45" t="s">
        <v>538</v>
      </c>
      <c r="C47" s="45">
        <v>5.7000000000000003E-5</v>
      </c>
      <c r="D47" s="45">
        <v>2.8</v>
      </c>
      <c r="E47" s="45">
        <v>2.375</v>
      </c>
      <c r="F47" s="45">
        <v>101.1</v>
      </c>
      <c r="G47" s="45">
        <v>81.099999999999994</v>
      </c>
      <c r="H47" s="61" t="s">
        <v>731</v>
      </c>
      <c r="I47" s="45">
        <v>1</v>
      </c>
      <c r="J47" s="61" t="s">
        <v>1341</v>
      </c>
      <c r="K47" s="45">
        <v>1298</v>
      </c>
      <c r="L47" s="45">
        <v>664</v>
      </c>
      <c r="M47" s="45" t="s">
        <v>681</v>
      </c>
      <c r="N47" s="54" t="s">
        <v>664</v>
      </c>
      <c r="O47" s="45">
        <v>1</v>
      </c>
      <c r="P47" s="45">
        <v>0.17100000000000001</v>
      </c>
      <c r="Q47" s="146">
        <v>4.5000000000000003E-5</v>
      </c>
      <c r="R47" s="146">
        <v>3.3000000000000003E-5</v>
      </c>
      <c r="S47" s="45">
        <v>1</v>
      </c>
      <c r="T47" s="61" t="s">
        <v>795</v>
      </c>
      <c r="U47" s="61" t="s">
        <v>859</v>
      </c>
      <c r="V47" s="61" t="s">
        <v>921</v>
      </c>
      <c r="W47" s="61" t="s">
        <v>859</v>
      </c>
      <c r="X47" s="61" t="s">
        <v>1382</v>
      </c>
      <c r="Y47" s="61" t="s">
        <v>1382</v>
      </c>
      <c r="Z47" s="76" t="s">
        <v>1036</v>
      </c>
      <c r="AA47" s="76">
        <v>0</v>
      </c>
      <c r="AB47" s="76">
        <v>0</v>
      </c>
      <c r="AC47" s="76">
        <v>0</v>
      </c>
      <c r="AD47" s="76">
        <v>1</v>
      </c>
      <c r="AE47" s="76">
        <v>0</v>
      </c>
      <c r="AF47" s="76">
        <v>0</v>
      </c>
      <c r="AG47" s="45">
        <v>324</v>
      </c>
      <c r="AH47" s="45">
        <v>2674</v>
      </c>
      <c r="AI47" s="45">
        <v>3004</v>
      </c>
      <c r="AJ47" s="45">
        <v>720</v>
      </c>
      <c r="AK47" s="45">
        <v>15</v>
      </c>
      <c r="AL47" s="36" t="s">
        <v>213</v>
      </c>
      <c r="AM47" s="36" t="s">
        <v>213</v>
      </c>
      <c r="AN47" s="36" t="s">
        <v>213</v>
      </c>
      <c r="AO47" s="36" t="s">
        <v>213</v>
      </c>
      <c r="AP47" s="36" t="s">
        <v>213</v>
      </c>
      <c r="AQ47" s="36" t="s">
        <v>213</v>
      </c>
      <c r="AR47" s="36" t="s">
        <v>213</v>
      </c>
      <c r="AS47" s="36" t="s">
        <v>213</v>
      </c>
      <c r="AT47" s="45">
        <v>1.45521E-2</v>
      </c>
      <c r="AU47" s="63" t="s">
        <v>1659</v>
      </c>
      <c r="AV47" s="63" t="s">
        <v>2185</v>
      </c>
      <c r="AW47" s="63" t="s">
        <v>1089</v>
      </c>
      <c r="AX47" s="63" t="s">
        <v>2419</v>
      </c>
      <c r="AY47" s="63" t="s">
        <v>2420</v>
      </c>
      <c r="AZ47" s="63" t="s">
        <v>1663</v>
      </c>
      <c r="BA47" s="63" t="s">
        <v>1664</v>
      </c>
      <c r="BB47" s="49" t="s">
        <v>213</v>
      </c>
      <c r="BC47" s="36"/>
      <c r="BD47" s="37"/>
    </row>
    <row r="48" spans="1:56" ht="20.100000000000001" customHeight="1" x14ac:dyDescent="0.25">
      <c r="A48" s="35">
        <v>45</v>
      </c>
      <c r="B48" s="45" t="s">
        <v>539</v>
      </c>
      <c r="C48" s="45">
        <v>5.8E-5</v>
      </c>
      <c r="D48" s="45">
        <v>2.9</v>
      </c>
      <c r="E48" s="45">
        <v>2.3759999999999999</v>
      </c>
      <c r="F48" s="45">
        <v>102.125</v>
      </c>
      <c r="G48" s="45">
        <v>83.125</v>
      </c>
      <c r="H48" s="61" t="s">
        <v>732</v>
      </c>
      <c r="I48" s="45">
        <v>0</v>
      </c>
      <c r="J48" s="61" t="s">
        <v>1342</v>
      </c>
      <c r="K48" s="45">
        <v>1309</v>
      </c>
      <c r="L48" s="45">
        <v>325</v>
      </c>
      <c r="M48" s="45" t="s">
        <v>682</v>
      </c>
      <c r="N48" s="45" t="s">
        <v>682</v>
      </c>
      <c r="O48" s="54">
        <v>-1</v>
      </c>
      <c r="P48" s="45">
        <v>0.17299999999999999</v>
      </c>
      <c r="Q48" s="146">
        <v>4.6E-5</v>
      </c>
      <c r="R48" s="146">
        <v>3.4E-5</v>
      </c>
      <c r="S48" s="45">
        <v>0</v>
      </c>
      <c r="T48" s="61" t="s">
        <v>796</v>
      </c>
      <c r="U48" s="61" t="s">
        <v>860</v>
      </c>
      <c r="V48" s="61" t="s">
        <v>922</v>
      </c>
      <c r="W48" s="61" t="s">
        <v>860</v>
      </c>
      <c r="X48" s="61" t="s">
        <v>970</v>
      </c>
      <c r="Y48" s="61" t="s">
        <v>1287</v>
      </c>
      <c r="Z48" s="76" t="s">
        <v>1037</v>
      </c>
      <c r="AA48" s="76">
        <v>0</v>
      </c>
      <c r="AB48" s="76">
        <v>0</v>
      </c>
      <c r="AC48" s="76">
        <v>0</v>
      </c>
      <c r="AD48" s="76">
        <v>1</v>
      </c>
      <c r="AE48" s="76">
        <v>0</v>
      </c>
      <c r="AF48" s="76">
        <v>0</v>
      </c>
      <c r="AG48" s="45">
        <v>336</v>
      </c>
      <c r="AH48" s="45">
        <v>2773</v>
      </c>
      <c r="AI48" s="45">
        <v>3114</v>
      </c>
      <c r="AJ48" s="45">
        <v>730</v>
      </c>
      <c r="AK48" s="45">
        <v>18</v>
      </c>
      <c r="AL48" s="36" t="s">
        <v>213</v>
      </c>
      <c r="AM48" s="36" t="s">
        <v>213</v>
      </c>
      <c r="AN48" s="36" t="s">
        <v>213</v>
      </c>
      <c r="AO48" s="36" t="s">
        <v>213</v>
      </c>
      <c r="AP48" s="36" t="s">
        <v>213</v>
      </c>
      <c r="AQ48" s="36" t="s">
        <v>213</v>
      </c>
      <c r="AR48" s="36" t="s">
        <v>213</v>
      </c>
      <c r="AS48" s="36" t="s">
        <v>213</v>
      </c>
      <c r="AT48" s="45">
        <v>-9.0697499999999997E-3</v>
      </c>
      <c r="AU48" s="63" t="s">
        <v>2421</v>
      </c>
      <c r="AV48" s="63" t="s">
        <v>2189</v>
      </c>
      <c r="AW48" s="63" t="s">
        <v>1258</v>
      </c>
      <c r="AX48" s="63" t="s">
        <v>2422</v>
      </c>
      <c r="AY48" s="63" t="s">
        <v>2423</v>
      </c>
      <c r="AZ48" s="63" t="s">
        <v>1669</v>
      </c>
      <c r="BA48" s="63" t="s">
        <v>1670</v>
      </c>
      <c r="BB48" s="49" t="s">
        <v>213</v>
      </c>
      <c r="BC48" s="36"/>
      <c r="BD48" s="37"/>
    </row>
    <row r="49" spans="1:56" ht="20.100000000000001" customHeight="1" x14ac:dyDescent="0.25">
      <c r="A49" s="35">
        <v>46</v>
      </c>
      <c r="B49" s="45" t="s">
        <v>540</v>
      </c>
      <c r="C49" s="45">
        <v>5.8999999999999998E-5</v>
      </c>
      <c r="D49" s="45">
        <v>3</v>
      </c>
      <c r="E49" s="45">
        <v>2.3769999999999998</v>
      </c>
      <c r="F49" s="45">
        <v>103.15</v>
      </c>
      <c r="G49" s="45">
        <v>85.15</v>
      </c>
      <c r="H49" s="61" t="s">
        <v>733</v>
      </c>
      <c r="I49" s="45">
        <v>1</v>
      </c>
      <c r="J49" s="61" t="s">
        <v>1343</v>
      </c>
      <c r="K49" s="45">
        <v>1320</v>
      </c>
      <c r="L49" s="45">
        <v>1425</v>
      </c>
      <c r="M49" s="45" t="s">
        <v>683</v>
      </c>
      <c r="N49" s="45" t="s">
        <v>683</v>
      </c>
      <c r="O49" s="54">
        <v>1</v>
      </c>
      <c r="P49" s="45">
        <v>0.17499999999999999</v>
      </c>
      <c r="Q49" s="146">
        <v>4.6999999999999997E-5</v>
      </c>
      <c r="R49" s="146">
        <v>3.4999999999999997E-5</v>
      </c>
      <c r="S49" s="45">
        <v>1</v>
      </c>
      <c r="T49" s="61" t="s">
        <v>797</v>
      </c>
      <c r="U49" s="61" t="s">
        <v>861</v>
      </c>
      <c r="V49" s="61" t="s">
        <v>923</v>
      </c>
      <c r="W49" s="61" t="s">
        <v>861</v>
      </c>
      <c r="X49" s="61" t="s">
        <v>1288</v>
      </c>
      <c r="Y49" s="61" t="s">
        <v>1289</v>
      </c>
      <c r="Z49" s="76" t="s">
        <v>1038</v>
      </c>
      <c r="AA49" s="76">
        <v>0</v>
      </c>
      <c r="AB49" s="76">
        <v>0</v>
      </c>
      <c r="AC49" s="76">
        <v>0</v>
      </c>
      <c r="AD49" s="76">
        <v>1</v>
      </c>
      <c r="AE49" s="76">
        <v>0</v>
      </c>
      <c r="AF49" s="76">
        <v>0</v>
      </c>
      <c r="AG49" s="45">
        <v>348</v>
      </c>
      <c r="AH49" s="45">
        <v>2872</v>
      </c>
      <c r="AI49" s="45">
        <v>3224</v>
      </c>
      <c r="AJ49" s="45">
        <v>740</v>
      </c>
      <c r="AK49" s="45">
        <v>21</v>
      </c>
      <c r="AL49" s="36" t="s">
        <v>213</v>
      </c>
      <c r="AM49" s="36" t="s">
        <v>213</v>
      </c>
      <c r="AN49" s="36" t="s">
        <v>213</v>
      </c>
      <c r="AO49" s="36" t="s">
        <v>213</v>
      </c>
      <c r="AP49" s="36" t="s">
        <v>213</v>
      </c>
      <c r="AQ49" s="36" t="s">
        <v>213</v>
      </c>
      <c r="AR49" s="36" t="s">
        <v>213</v>
      </c>
      <c r="AS49" s="36" t="s">
        <v>213</v>
      </c>
      <c r="AT49" s="45">
        <v>1.524855E-2</v>
      </c>
      <c r="AU49" s="63" t="s">
        <v>1671</v>
      </c>
      <c r="AV49" s="63" t="s">
        <v>2193</v>
      </c>
      <c r="AW49" s="63" t="s">
        <v>1090</v>
      </c>
      <c r="AX49" s="63" t="s">
        <v>2424</v>
      </c>
      <c r="AY49" s="63" t="s">
        <v>2425</v>
      </c>
      <c r="AZ49" s="63" t="s">
        <v>1675</v>
      </c>
      <c r="BA49" s="63" t="s">
        <v>1676</v>
      </c>
      <c r="BB49" s="49" t="s">
        <v>213</v>
      </c>
      <c r="BC49" s="36"/>
      <c r="BD49" s="37"/>
    </row>
    <row r="50" spans="1:56" ht="20.100000000000001" customHeight="1" x14ac:dyDescent="0.25">
      <c r="A50" s="35">
        <v>47</v>
      </c>
      <c r="B50" s="45" t="s">
        <v>541</v>
      </c>
      <c r="C50" s="45">
        <v>6.3E-5</v>
      </c>
      <c r="D50" s="45">
        <v>1.3</v>
      </c>
      <c r="E50" s="45">
        <v>2.3809999999999998</v>
      </c>
      <c r="F50" s="45">
        <v>107.25</v>
      </c>
      <c r="G50" s="45">
        <v>93.25</v>
      </c>
      <c r="H50" s="61" t="s">
        <v>736</v>
      </c>
      <c r="I50" s="45">
        <v>1</v>
      </c>
      <c r="J50" s="61" t="s">
        <v>1346</v>
      </c>
      <c r="K50" s="45">
        <v>1364</v>
      </c>
      <c r="L50" s="45">
        <v>951</v>
      </c>
      <c r="M50" s="45" t="s">
        <v>686</v>
      </c>
      <c r="N50" s="45" t="s">
        <v>686</v>
      </c>
      <c r="O50" s="45">
        <v>1</v>
      </c>
      <c r="P50" s="54">
        <v>0</v>
      </c>
      <c r="Q50" s="146">
        <v>4.8000000000000001E-5</v>
      </c>
      <c r="R50" s="146">
        <v>3.8999999999999999E-5</v>
      </c>
      <c r="S50" s="45">
        <v>1</v>
      </c>
      <c r="T50" s="61" t="s">
        <v>800</v>
      </c>
      <c r="U50" s="61" t="s">
        <v>864</v>
      </c>
      <c r="V50" s="61" t="s">
        <v>926</v>
      </c>
      <c r="W50" s="61" t="s">
        <v>864</v>
      </c>
      <c r="X50" s="61" t="s">
        <v>1383</v>
      </c>
      <c r="Y50" s="61" t="s">
        <v>1384</v>
      </c>
      <c r="Z50" s="76" t="s">
        <v>1041</v>
      </c>
      <c r="AA50" s="76">
        <v>0</v>
      </c>
      <c r="AB50" s="76">
        <v>0</v>
      </c>
      <c r="AC50" s="76">
        <v>0</v>
      </c>
      <c r="AD50" s="76">
        <v>1</v>
      </c>
      <c r="AE50" s="76">
        <v>0</v>
      </c>
      <c r="AF50" s="76">
        <v>0</v>
      </c>
      <c r="AG50" s="45">
        <v>396</v>
      </c>
      <c r="AH50" s="45">
        <v>3268</v>
      </c>
      <c r="AI50" s="45">
        <v>3664</v>
      </c>
      <c r="AJ50" s="45">
        <v>780</v>
      </c>
      <c r="AK50" s="45">
        <v>33</v>
      </c>
      <c r="AL50" s="36" t="s">
        <v>213</v>
      </c>
      <c r="AM50" s="36" t="s">
        <v>213</v>
      </c>
      <c r="AN50" s="36" t="s">
        <v>213</v>
      </c>
      <c r="AO50" s="36" t="s">
        <v>213</v>
      </c>
      <c r="AP50" s="36" t="s">
        <v>213</v>
      </c>
      <c r="AQ50" s="36" t="s">
        <v>213</v>
      </c>
      <c r="AR50" s="36" t="s">
        <v>213</v>
      </c>
      <c r="AS50" s="36" t="s">
        <v>213</v>
      </c>
      <c r="AT50" s="45">
        <v>1.667925E-2</v>
      </c>
      <c r="AU50" s="63" t="s">
        <v>2197</v>
      </c>
      <c r="AV50" s="63" t="s">
        <v>2426</v>
      </c>
      <c r="AW50" s="63" t="s">
        <v>1092</v>
      </c>
      <c r="AX50" s="63" t="s">
        <v>2427</v>
      </c>
      <c r="AY50" s="63" t="s">
        <v>2428</v>
      </c>
      <c r="AZ50" s="63" t="s">
        <v>1687</v>
      </c>
      <c r="BA50" s="63" t="s">
        <v>1688</v>
      </c>
      <c r="BB50" s="49" t="s">
        <v>213</v>
      </c>
      <c r="BC50" s="36"/>
      <c r="BD50" s="37"/>
    </row>
    <row r="51" spans="1:56" ht="20.100000000000001" customHeight="1" x14ac:dyDescent="0.25">
      <c r="A51" s="35">
        <v>48</v>
      </c>
      <c r="B51" s="45" t="s">
        <v>542</v>
      </c>
      <c r="C51" s="45">
        <v>6.3999999999999997E-5</v>
      </c>
      <c r="D51" s="45">
        <v>1.4</v>
      </c>
      <c r="E51" s="45">
        <v>2.3820000000000001</v>
      </c>
      <c r="F51" s="45">
        <v>108.27500000000001</v>
      </c>
      <c r="G51" s="45">
        <v>95.275000000000006</v>
      </c>
      <c r="H51" s="61" t="s">
        <v>737</v>
      </c>
      <c r="I51" s="45">
        <v>0</v>
      </c>
      <c r="J51" s="61" t="s">
        <v>1347</v>
      </c>
      <c r="K51" s="45">
        <v>1375</v>
      </c>
      <c r="L51" s="45">
        <v>159</v>
      </c>
      <c r="M51" s="45" t="s">
        <v>687</v>
      </c>
      <c r="N51" s="45" t="s">
        <v>687</v>
      </c>
      <c r="O51" s="45">
        <v>-1</v>
      </c>
      <c r="P51" s="54">
        <v>0.99998474121093694</v>
      </c>
      <c r="Q51" s="146">
        <v>5.5000000000000002E-5</v>
      </c>
      <c r="R51" s="146">
        <v>4.0000000000000003E-5</v>
      </c>
      <c r="S51" s="45">
        <v>0</v>
      </c>
      <c r="T51" s="61" t="s">
        <v>801</v>
      </c>
      <c r="U51" s="61" t="s">
        <v>865</v>
      </c>
      <c r="V51" s="61" t="s">
        <v>927</v>
      </c>
      <c r="W51" s="61" t="s">
        <v>865</v>
      </c>
      <c r="X51" s="61" t="s">
        <v>973</v>
      </c>
      <c r="Y51" s="61" t="s">
        <v>993</v>
      </c>
      <c r="Z51" s="76" t="s">
        <v>1042</v>
      </c>
      <c r="AA51" s="76">
        <v>0</v>
      </c>
      <c r="AB51" s="76">
        <v>0</v>
      </c>
      <c r="AC51" s="76">
        <v>0</v>
      </c>
      <c r="AD51" s="76">
        <v>1</v>
      </c>
      <c r="AE51" s="76">
        <v>0</v>
      </c>
      <c r="AF51" s="76">
        <v>0</v>
      </c>
      <c r="AG51" s="45">
        <v>408</v>
      </c>
      <c r="AH51" s="45">
        <v>3367</v>
      </c>
      <c r="AI51" s="45">
        <v>3774</v>
      </c>
      <c r="AJ51" s="45">
        <v>790</v>
      </c>
      <c r="AK51" s="45">
        <v>36</v>
      </c>
      <c r="AL51" s="36" t="s">
        <v>213</v>
      </c>
      <c r="AM51" s="36" t="s">
        <v>213</v>
      </c>
      <c r="AN51" s="36" t="s">
        <v>213</v>
      </c>
      <c r="AO51" s="36" t="s">
        <v>213</v>
      </c>
      <c r="AP51" s="36" t="s">
        <v>213</v>
      </c>
      <c r="AQ51" s="36" t="s">
        <v>213</v>
      </c>
      <c r="AR51" s="36" t="s">
        <v>213</v>
      </c>
      <c r="AS51" s="36" t="s">
        <v>213</v>
      </c>
      <c r="AT51" s="45">
        <v>-1.00368E-2</v>
      </c>
      <c r="AU51" s="63" t="s">
        <v>2200</v>
      </c>
      <c r="AV51" s="63" t="s">
        <v>2429</v>
      </c>
      <c r="AW51" s="63" t="s">
        <v>1260</v>
      </c>
      <c r="AX51" s="63" t="s">
        <v>2430</v>
      </c>
      <c r="AY51" s="63" t="s">
        <v>2431</v>
      </c>
      <c r="AZ51" s="63" t="s">
        <v>1693</v>
      </c>
      <c r="BA51" s="63" t="s">
        <v>1694</v>
      </c>
      <c r="BB51" s="49" t="s">
        <v>213</v>
      </c>
      <c r="BC51" s="36"/>
      <c r="BD51" s="37"/>
    </row>
    <row r="52" spans="1:56" ht="20.100000000000001" customHeight="1" x14ac:dyDescent="0.25">
      <c r="A52" s="35">
        <v>49</v>
      </c>
      <c r="B52" s="45" t="s">
        <v>543</v>
      </c>
      <c r="C52" s="45">
        <v>6.4999999999999994E-5</v>
      </c>
      <c r="D52" s="45">
        <v>1.5</v>
      </c>
      <c r="E52" s="45">
        <v>2.383</v>
      </c>
      <c r="F52" s="45">
        <v>109.3</v>
      </c>
      <c r="G52" s="45">
        <v>97.3</v>
      </c>
      <c r="H52" s="61" t="s">
        <v>738</v>
      </c>
      <c r="I52" s="45">
        <v>1</v>
      </c>
      <c r="J52" s="61" t="s">
        <v>1348</v>
      </c>
      <c r="K52" s="45">
        <v>1386</v>
      </c>
      <c r="L52" s="45">
        <v>753</v>
      </c>
      <c r="M52" s="45" t="s">
        <v>688</v>
      </c>
      <c r="N52" s="45" t="s">
        <v>688</v>
      </c>
      <c r="O52" s="45">
        <v>1</v>
      </c>
      <c r="P52" s="54">
        <v>0.5</v>
      </c>
      <c r="Q52" s="146">
        <v>9.7999999999999997E-5</v>
      </c>
      <c r="R52" s="146">
        <v>4.1E-5</v>
      </c>
      <c r="S52" s="45">
        <v>1</v>
      </c>
      <c r="T52" s="61" t="s">
        <v>802</v>
      </c>
      <c r="U52" s="61" t="s">
        <v>866</v>
      </c>
      <c r="V52" s="61" t="s">
        <v>928</v>
      </c>
      <c r="W52" s="61" t="s">
        <v>866</v>
      </c>
      <c r="X52" s="61" t="s">
        <v>981</v>
      </c>
      <c r="Y52" s="61" t="s">
        <v>981</v>
      </c>
      <c r="Z52" s="76" t="s">
        <v>1043</v>
      </c>
      <c r="AA52" s="76">
        <v>0</v>
      </c>
      <c r="AB52" s="76">
        <v>0</v>
      </c>
      <c r="AC52" s="76">
        <v>0</v>
      </c>
      <c r="AD52" s="76">
        <v>1</v>
      </c>
      <c r="AE52" s="76">
        <v>0</v>
      </c>
      <c r="AF52" s="76">
        <v>0</v>
      </c>
      <c r="AG52" s="45">
        <v>420</v>
      </c>
      <c r="AH52" s="45">
        <v>3466</v>
      </c>
      <c r="AI52" s="45">
        <v>3884</v>
      </c>
      <c r="AJ52" s="45">
        <v>800</v>
      </c>
      <c r="AK52" s="45">
        <v>39</v>
      </c>
      <c r="AL52" s="36" t="s">
        <v>213</v>
      </c>
      <c r="AM52" s="36" t="s">
        <v>213</v>
      </c>
      <c r="AN52" s="36" t="s">
        <v>213</v>
      </c>
      <c r="AO52" s="36" t="s">
        <v>213</v>
      </c>
      <c r="AP52" s="36" t="s">
        <v>213</v>
      </c>
      <c r="AQ52" s="36" t="s">
        <v>213</v>
      </c>
      <c r="AR52" s="36" t="s">
        <v>213</v>
      </c>
      <c r="AS52" s="36" t="s">
        <v>213</v>
      </c>
      <c r="AT52" s="45">
        <v>1.7413499999999998E-2</v>
      </c>
      <c r="AU52" s="63" t="s">
        <v>2432</v>
      </c>
      <c r="AV52" s="63" t="s">
        <v>2433</v>
      </c>
      <c r="AW52" s="63" t="s">
        <v>1093</v>
      </c>
      <c r="AX52" s="63" t="s">
        <v>2434</v>
      </c>
      <c r="AY52" s="63" t="s">
        <v>2435</v>
      </c>
      <c r="AZ52" s="63" t="s">
        <v>1699</v>
      </c>
      <c r="BA52" s="63" t="s">
        <v>1700</v>
      </c>
      <c r="BB52" s="49" t="s">
        <v>213</v>
      </c>
      <c r="BC52" s="36"/>
      <c r="BD52" s="37"/>
    </row>
    <row r="53" spans="1:56" ht="20.100000000000001" customHeight="1" x14ac:dyDescent="0.25">
      <c r="A53" s="35">
        <v>50</v>
      </c>
      <c r="B53" s="45" t="s">
        <v>544</v>
      </c>
      <c r="C53" s="45">
        <v>6.6000000000000005E-5</v>
      </c>
      <c r="D53" s="45">
        <v>1.6</v>
      </c>
      <c r="E53" s="45">
        <v>2.3839999999999999</v>
      </c>
      <c r="F53" s="45">
        <v>110.325</v>
      </c>
      <c r="G53" s="45">
        <v>99.325000000000003</v>
      </c>
      <c r="H53" s="61" t="s">
        <v>739</v>
      </c>
      <c r="I53" s="45">
        <v>1</v>
      </c>
      <c r="J53" s="61" t="s">
        <v>1349</v>
      </c>
      <c r="K53" s="45">
        <v>1397</v>
      </c>
      <c r="L53" s="45">
        <v>357</v>
      </c>
      <c r="M53" s="45" t="s">
        <v>644</v>
      </c>
      <c r="N53" s="45" t="s">
        <v>644</v>
      </c>
      <c r="O53" s="45">
        <v>-1</v>
      </c>
      <c r="P53" s="45">
        <v>0.182</v>
      </c>
      <c r="Q53" s="54">
        <v>0</v>
      </c>
      <c r="R53" s="146">
        <v>4.1999999999999998E-5</v>
      </c>
      <c r="S53" s="45">
        <v>0</v>
      </c>
      <c r="T53" s="61" t="s">
        <v>803</v>
      </c>
      <c r="U53" s="61" t="s">
        <v>867</v>
      </c>
      <c r="V53" s="61" t="s">
        <v>929</v>
      </c>
      <c r="W53" s="61" t="s">
        <v>867</v>
      </c>
      <c r="X53" s="61" t="s">
        <v>974</v>
      </c>
      <c r="Y53" s="61" t="s">
        <v>974</v>
      </c>
      <c r="Z53" s="76" t="s">
        <v>1044</v>
      </c>
      <c r="AA53" s="76">
        <v>0</v>
      </c>
      <c r="AB53" s="76">
        <v>0</v>
      </c>
      <c r="AC53" s="76">
        <v>0</v>
      </c>
      <c r="AD53" s="76">
        <v>1</v>
      </c>
      <c r="AE53" s="76">
        <v>0</v>
      </c>
      <c r="AF53" s="76">
        <v>0</v>
      </c>
      <c r="AG53" s="45">
        <v>432</v>
      </c>
      <c r="AH53" s="45">
        <v>3565</v>
      </c>
      <c r="AI53" s="45">
        <v>3994</v>
      </c>
      <c r="AJ53" s="45">
        <v>810</v>
      </c>
      <c r="AK53" s="45">
        <v>42</v>
      </c>
      <c r="AL53" s="36" t="s">
        <v>213</v>
      </c>
      <c r="AM53" s="36" t="s">
        <v>213</v>
      </c>
      <c r="AN53" s="36" t="s">
        <v>213</v>
      </c>
      <c r="AO53" s="36" t="s">
        <v>213</v>
      </c>
      <c r="AP53" s="36" t="s">
        <v>213</v>
      </c>
      <c r="AQ53" s="36" t="s">
        <v>213</v>
      </c>
      <c r="AR53" s="36" t="s">
        <v>213</v>
      </c>
      <c r="AS53" s="36" t="s">
        <v>213</v>
      </c>
      <c r="AT53" s="45">
        <v>1.6498349999999998E-2</v>
      </c>
      <c r="AU53" s="63" t="s">
        <v>2436</v>
      </c>
      <c r="AV53" s="63" t="s">
        <v>2437</v>
      </c>
      <c r="AW53" s="63" t="s">
        <v>1094</v>
      </c>
      <c r="AX53" s="63" t="s">
        <v>2438</v>
      </c>
      <c r="AY53" s="63" t="s">
        <v>2439</v>
      </c>
      <c r="AZ53" s="63" t="s">
        <v>1705</v>
      </c>
      <c r="BA53" s="63" t="s">
        <v>1706</v>
      </c>
      <c r="BB53" s="49" t="s">
        <v>213</v>
      </c>
      <c r="BC53" s="36"/>
      <c r="BD53" s="37"/>
    </row>
    <row r="54" spans="1:56" ht="20.100000000000001" customHeight="1" x14ac:dyDescent="0.25">
      <c r="A54" s="35">
        <v>51</v>
      </c>
      <c r="B54" s="45" t="s">
        <v>545</v>
      </c>
      <c r="C54" s="45">
        <v>6.7000000000000002E-5</v>
      </c>
      <c r="D54" s="45">
        <v>1.7</v>
      </c>
      <c r="E54" s="45">
        <v>2.38499999999999</v>
      </c>
      <c r="F54" s="45">
        <v>111.35</v>
      </c>
      <c r="G54" s="45">
        <v>101.35</v>
      </c>
      <c r="H54" s="61" t="s">
        <v>740</v>
      </c>
      <c r="I54" s="45">
        <v>0</v>
      </c>
      <c r="J54" s="61" t="s">
        <v>1365</v>
      </c>
      <c r="K54" s="45">
        <v>1408</v>
      </c>
      <c r="L54" s="45">
        <v>352</v>
      </c>
      <c r="M54" s="45" t="s">
        <v>645</v>
      </c>
      <c r="N54" s="45" t="s">
        <v>645</v>
      </c>
      <c r="O54" s="45">
        <v>1</v>
      </c>
      <c r="P54" s="45">
        <v>0.21</v>
      </c>
      <c r="Q54" s="54">
        <v>1.7142899999999999E-4</v>
      </c>
      <c r="R54" s="146">
        <v>4.3000000000000002E-5</v>
      </c>
      <c r="S54" s="45">
        <v>1</v>
      </c>
      <c r="T54" s="61" t="s">
        <v>804</v>
      </c>
      <c r="U54" s="61" t="s">
        <v>868</v>
      </c>
      <c r="V54" s="61" t="s">
        <v>930</v>
      </c>
      <c r="W54" s="61" t="s">
        <v>868</v>
      </c>
      <c r="X54" s="61" t="s">
        <v>1290</v>
      </c>
      <c r="Y54" s="61" t="s">
        <v>1291</v>
      </c>
      <c r="Z54" s="76" t="s">
        <v>1045</v>
      </c>
      <c r="AA54" s="76">
        <v>0</v>
      </c>
      <c r="AB54" s="76">
        <v>0</v>
      </c>
      <c r="AC54" s="76">
        <v>0</v>
      </c>
      <c r="AD54" s="76">
        <v>1</v>
      </c>
      <c r="AE54" s="76">
        <v>0</v>
      </c>
      <c r="AF54" s="76">
        <v>0</v>
      </c>
      <c r="AG54" s="45">
        <v>444</v>
      </c>
      <c r="AH54" s="45">
        <v>3664</v>
      </c>
      <c r="AI54" s="45">
        <v>4104</v>
      </c>
      <c r="AJ54" s="45">
        <v>820</v>
      </c>
      <c r="AK54" s="45">
        <v>45</v>
      </c>
      <c r="AL54" s="36" t="s">
        <v>213</v>
      </c>
      <c r="AM54" s="36" t="s">
        <v>213</v>
      </c>
      <c r="AN54" s="36" t="s">
        <v>213</v>
      </c>
      <c r="AO54" s="36" t="s">
        <v>213</v>
      </c>
      <c r="AP54" s="36" t="s">
        <v>213</v>
      </c>
      <c r="AQ54" s="36" t="s">
        <v>213</v>
      </c>
      <c r="AR54" s="36" t="s">
        <v>213</v>
      </c>
      <c r="AS54" s="36" t="s">
        <v>213</v>
      </c>
      <c r="AT54" s="45">
        <v>-8.9143499999999997E-3</v>
      </c>
      <c r="AU54" s="63" t="s">
        <v>1707</v>
      </c>
      <c r="AV54" s="63" t="s">
        <v>2211</v>
      </c>
      <c r="AW54" s="63" t="s">
        <v>1261</v>
      </c>
      <c r="AX54" s="63" t="s">
        <v>2440</v>
      </c>
      <c r="AY54" s="63" t="s">
        <v>2441</v>
      </c>
      <c r="AZ54" s="63" t="s">
        <v>1711</v>
      </c>
      <c r="BA54" s="63" t="s">
        <v>1712</v>
      </c>
      <c r="BB54" s="49" t="s">
        <v>213</v>
      </c>
      <c r="BC54" s="36"/>
      <c r="BD54" s="37"/>
    </row>
    <row r="55" spans="1:56" ht="20.100000000000001" customHeight="1" x14ac:dyDescent="0.25">
      <c r="A55" s="35">
        <v>52</v>
      </c>
      <c r="B55" s="45" t="s">
        <v>546</v>
      </c>
      <c r="C55" s="45">
        <v>6.7999999999999999E-5</v>
      </c>
      <c r="D55" s="45">
        <v>1.8</v>
      </c>
      <c r="E55" s="45">
        <v>2.3859999999999899</v>
      </c>
      <c r="F55" s="45">
        <v>112.375</v>
      </c>
      <c r="G55" s="45">
        <v>103.375</v>
      </c>
      <c r="H55" s="61" t="s">
        <v>741</v>
      </c>
      <c r="I55" s="45">
        <v>1</v>
      </c>
      <c r="J55" s="61" t="s">
        <v>1350</v>
      </c>
      <c r="K55" s="45">
        <v>1419</v>
      </c>
      <c r="L55" s="45">
        <v>421</v>
      </c>
      <c r="M55" s="45" t="s">
        <v>646</v>
      </c>
      <c r="N55" s="45" t="s">
        <v>646</v>
      </c>
      <c r="O55" s="45">
        <v>-1</v>
      </c>
      <c r="P55" s="45">
        <v>0.23799999999999999</v>
      </c>
      <c r="Q55" s="54">
        <v>8.0000000000000007E-5</v>
      </c>
      <c r="R55" s="146">
        <v>4.3999999999999999E-5</v>
      </c>
      <c r="S55" s="45">
        <v>0</v>
      </c>
      <c r="T55" s="61" t="s">
        <v>805</v>
      </c>
      <c r="U55" s="61" t="s">
        <v>869</v>
      </c>
      <c r="V55" s="61" t="s">
        <v>931</v>
      </c>
      <c r="W55" s="61" t="s">
        <v>869</v>
      </c>
      <c r="X55" s="61" t="s">
        <v>975</v>
      </c>
      <c r="Y55" s="61" t="s">
        <v>994</v>
      </c>
      <c r="Z55" s="76" t="s">
        <v>1046</v>
      </c>
      <c r="AA55" s="76">
        <v>0</v>
      </c>
      <c r="AB55" s="76">
        <v>0</v>
      </c>
      <c r="AC55" s="76">
        <v>0</v>
      </c>
      <c r="AD55" s="76">
        <v>1</v>
      </c>
      <c r="AE55" s="76">
        <v>0</v>
      </c>
      <c r="AF55" s="76">
        <v>0</v>
      </c>
      <c r="AG55" s="45">
        <v>456</v>
      </c>
      <c r="AH55" s="45">
        <v>3466</v>
      </c>
      <c r="AI55" s="45">
        <v>3884</v>
      </c>
      <c r="AJ55" s="45">
        <v>830</v>
      </c>
      <c r="AK55" s="45">
        <v>48</v>
      </c>
      <c r="AL55" s="36" t="s">
        <v>213</v>
      </c>
      <c r="AM55" s="36" t="s">
        <v>213</v>
      </c>
      <c r="AN55" s="36" t="s">
        <v>213</v>
      </c>
      <c r="AO55" s="36" t="s">
        <v>213</v>
      </c>
      <c r="AP55" s="36" t="s">
        <v>213</v>
      </c>
      <c r="AQ55" s="36" t="s">
        <v>213</v>
      </c>
      <c r="AR55" s="36" t="s">
        <v>213</v>
      </c>
      <c r="AS55" s="36" t="s">
        <v>213</v>
      </c>
      <c r="AT55" s="45">
        <v>1.7212499999999999E-2</v>
      </c>
      <c r="AU55" s="63" t="s">
        <v>2442</v>
      </c>
      <c r="AV55" s="63" t="s">
        <v>2215</v>
      </c>
      <c r="AW55" s="63" t="s">
        <v>1095</v>
      </c>
      <c r="AX55" s="63" t="s">
        <v>2443</v>
      </c>
      <c r="AY55" s="63" t="s">
        <v>2444</v>
      </c>
      <c r="AZ55" s="63" t="s">
        <v>1717</v>
      </c>
      <c r="BA55" s="63" t="s">
        <v>1718</v>
      </c>
      <c r="BB55" s="49" t="s">
        <v>213</v>
      </c>
      <c r="BC55" s="36"/>
      <c r="BD55" s="37"/>
    </row>
    <row r="56" spans="1:56" ht="20.100000000000001" customHeight="1" x14ac:dyDescent="0.25">
      <c r="A56" s="35">
        <v>53</v>
      </c>
      <c r="B56" s="45" t="s">
        <v>547</v>
      </c>
      <c r="C56" s="45">
        <v>6.8999999999999997E-5</v>
      </c>
      <c r="D56" s="45">
        <v>1.9</v>
      </c>
      <c r="E56" s="45">
        <v>2.3869999999999898</v>
      </c>
      <c r="F56" s="45">
        <v>113.4</v>
      </c>
      <c r="G56" s="45">
        <v>105.4</v>
      </c>
      <c r="H56" s="61" t="s">
        <v>742</v>
      </c>
      <c r="I56" s="45">
        <v>0</v>
      </c>
      <c r="J56" s="61" t="s">
        <v>1351</v>
      </c>
      <c r="K56" s="45">
        <v>1430</v>
      </c>
      <c r="L56" s="45">
        <v>124</v>
      </c>
      <c r="M56" s="45" t="s">
        <v>647</v>
      </c>
      <c r="N56" s="45" t="s">
        <v>647</v>
      </c>
      <c r="O56" s="45">
        <v>1</v>
      </c>
      <c r="P56" s="45">
        <v>0.26600000000000001</v>
      </c>
      <c r="Q56" s="146">
        <v>6.2000000000000003E-5</v>
      </c>
      <c r="R56" s="54">
        <v>0</v>
      </c>
      <c r="S56" s="45">
        <v>1</v>
      </c>
      <c r="T56" s="61" t="s">
        <v>806</v>
      </c>
      <c r="U56" s="61" t="s">
        <v>870</v>
      </c>
      <c r="V56" s="61" t="s">
        <v>932</v>
      </c>
      <c r="W56" s="61" t="s">
        <v>870</v>
      </c>
      <c r="X56" s="61" t="s">
        <v>976</v>
      </c>
      <c r="Y56" s="61" t="s">
        <v>976</v>
      </c>
      <c r="Z56" s="76" t="s">
        <v>1047</v>
      </c>
      <c r="AA56" s="76">
        <v>0</v>
      </c>
      <c r="AB56" s="76">
        <v>0</v>
      </c>
      <c r="AC56" s="76">
        <v>0</v>
      </c>
      <c r="AD56" s="76">
        <v>1</v>
      </c>
      <c r="AE56" s="76">
        <v>0</v>
      </c>
      <c r="AF56" s="76">
        <v>0</v>
      </c>
      <c r="AG56" s="45">
        <v>468</v>
      </c>
      <c r="AH56" s="45">
        <v>3664</v>
      </c>
      <c r="AI56" s="45">
        <v>4104</v>
      </c>
      <c r="AJ56" s="45">
        <v>840</v>
      </c>
      <c r="AK56" s="45">
        <v>51</v>
      </c>
      <c r="AL56" s="36" t="s">
        <v>213</v>
      </c>
      <c r="AM56" s="36" t="s">
        <v>213</v>
      </c>
      <c r="AN56" s="36" t="s">
        <v>213</v>
      </c>
      <c r="AO56" s="36" t="s">
        <v>213</v>
      </c>
      <c r="AP56" s="36" t="s">
        <v>213</v>
      </c>
      <c r="AQ56" s="36" t="s">
        <v>213</v>
      </c>
      <c r="AR56" s="36" t="s">
        <v>213</v>
      </c>
      <c r="AS56" s="36" t="s">
        <v>213</v>
      </c>
      <c r="AT56" s="45">
        <v>-9.1908000000000007E-3</v>
      </c>
      <c r="AU56" s="63" t="s">
        <v>2445</v>
      </c>
      <c r="AV56" s="63" t="s">
        <v>2219</v>
      </c>
      <c r="AW56" s="63" t="s">
        <v>1262</v>
      </c>
      <c r="AX56" s="63" t="s">
        <v>2446</v>
      </c>
      <c r="AY56" s="63" t="s">
        <v>2447</v>
      </c>
      <c r="AZ56" s="63" t="s">
        <v>1723</v>
      </c>
      <c r="BA56" s="63" t="s">
        <v>1724</v>
      </c>
      <c r="BB56" s="49" t="s">
        <v>213</v>
      </c>
      <c r="BC56" s="36"/>
      <c r="BD56" s="37"/>
    </row>
    <row r="57" spans="1:56" ht="20.100000000000001" customHeight="1" x14ac:dyDescent="0.25">
      <c r="A57" s="35">
        <v>54</v>
      </c>
      <c r="B57" s="45" t="s">
        <v>548</v>
      </c>
      <c r="C57" s="45">
        <v>6.9999999999999994E-5</v>
      </c>
      <c r="D57" s="45">
        <v>2</v>
      </c>
      <c r="E57" s="45">
        <v>2.3879999999999901</v>
      </c>
      <c r="F57" s="45">
        <v>114.425</v>
      </c>
      <c r="G57" s="45">
        <v>107.425</v>
      </c>
      <c r="H57" s="61" t="s">
        <v>743</v>
      </c>
      <c r="I57" s="45">
        <v>1</v>
      </c>
      <c r="J57" s="61" t="s">
        <v>1352</v>
      </c>
      <c r="K57" s="45">
        <v>1441</v>
      </c>
      <c r="L57" s="45">
        <v>210</v>
      </c>
      <c r="M57" s="45" t="s">
        <v>648</v>
      </c>
      <c r="N57" s="45" t="s">
        <v>1267</v>
      </c>
      <c r="O57" s="45">
        <v>-1</v>
      </c>
      <c r="P57" s="45">
        <v>0.29399999999999998</v>
      </c>
      <c r="Q57" s="146">
        <v>6.3E-5</v>
      </c>
      <c r="R57" s="54">
        <v>1.7142899999999999E-4</v>
      </c>
      <c r="S57" s="45">
        <v>0</v>
      </c>
      <c r="T57" s="61" t="s">
        <v>807</v>
      </c>
      <c r="U57" s="61" t="s">
        <v>871</v>
      </c>
      <c r="V57" s="61" t="s">
        <v>933</v>
      </c>
      <c r="W57" s="61" t="s">
        <v>871</v>
      </c>
      <c r="X57" s="61" t="s">
        <v>977</v>
      </c>
      <c r="Y57" s="61" t="s">
        <v>977</v>
      </c>
      <c r="Z57" s="76" t="s">
        <v>1048</v>
      </c>
      <c r="AA57" s="76">
        <v>0</v>
      </c>
      <c r="AB57" s="76">
        <v>0</v>
      </c>
      <c r="AC57" s="76">
        <v>0</v>
      </c>
      <c r="AD57" s="76">
        <v>1</v>
      </c>
      <c r="AE57" s="76">
        <v>0</v>
      </c>
      <c r="AF57" s="76">
        <v>0</v>
      </c>
      <c r="AG57" s="45">
        <v>480</v>
      </c>
      <c r="AH57" s="45">
        <v>3763</v>
      </c>
      <c r="AI57" s="45">
        <v>4214</v>
      </c>
      <c r="AJ57" s="45">
        <v>850</v>
      </c>
      <c r="AK57" s="45">
        <v>54</v>
      </c>
      <c r="AL57" s="36" t="s">
        <v>213</v>
      </c>
      <c r="AM57" s="36" t="s">
        <v>213</v>
      </c>
      <c r="AN57" s="36" t="s">
        <v>213</v>
      </c>
      <c r="AO57" s="36" t="s">
        <v>213</v>
      </c>
      <c r="AP57" s="36" t="s">
        <v>213</v>
      </c>
      <c r="AQ57" s="36" t="s">
        <v>213</v>
      </c>
      <c r="AR57" s="36" t="s">
        <v>213</v>
      </c>
      <c r="AS57" s="36" t="s">
        <v>213</v>
      </c>
      <c r="AT57" s="45">
        <v>1.793925E-2</v>
      </c>
      <c r="AU57" s="63" t="s">
        <v>1725</v>
      </c>
      <c r="AV57" s="63" t="s">
        <v>2222</v>
      </c>
      <c r="AW57" s="63" t="s">
        <v>1096</v>
      </c>
      <c r="AX57" s="63" t="s">
        <v>2448</v>
      </c>
      <c r="AY57" s="63" t="s">
        <v>2449</v>
      </c>
      <c r="AZ57" s="63" t="s">
        <v>1729</v>
      </c>
      <c r="BA57" s="63" t="s">
        <v>1730</v>
      </c>
      <c r="BB57" s="49" t="s">
        <v>213</v>
      </c>
      <c r="BC57" s="36"/>
      <c r="BD57" s="37"/>
    </row>
    <row r="58" spans="1:56" ht="20.100000000000001" customHeight="1" x14ac:dyDescent="0.25">
      <c r="A58" s="35">
        <v>55</v>
      </c>
      <c r="B58" s="45" t="s">
        <v>549</v>
      </c>
      <c r="C58" s="45">
        <v>7.1000000000000005E-5</v>
      </c>
      <c r="D58" s="45">
        <v>2.1</v>
      </c>
      <c r="E58" s="45">
        <v>2.38899999999999</v>
      </c>
      <c r="F58" s="45">
        <v>115.45</v>
      </c>
      <c r="G58" s="45">
        <v>109.45</v>
      </c>
      <c r="H58" s="61" t="s">
        <v>744</v>
      </c>
      <c r="I58" s="45">
        <v>0</v>
      </c>
      <c r="J58" s="61" t="s">
        <v>1353</v>
      </c>
      <c r="K58" s="45">
        <v>1452</v>
      </c>
      <c r="L58" s="45">
        <v>218</v>
      </c>
      <c r="M58" s="45" t="s">
        <v>659</v>
      </c>
      <c r="N58" s="45" t="s">
        <v>674</v>
      </c>
      <c r="O58" s="45">
        <v>1</v>
      </c>
      <c r="P58" s="45">
        <v>0.32200000000000001</v>
      </c>
      <c r="Q58" s="146">
        <v>6.3999999999999997E-5</v>
      </c>
      <c r="R58" s="54">
        <v>8.5000000000000006E-5</v>
      </c>
      <c r="S58" s="45">
        <v>1</v>
      </c>
      <c r="T58" s="61" t="s">
        <v>808</v>
      </c>
      <c r="U58" s="61" t="s">
        <v>872</v>
      </c>
      <c r="V58" s="61" t="s">
        <v>934</v>
      </c>
      <c r="W58" s="61" t="s">
        <v>872</v>
      </c>
      <c r="X58" s="61" t="s">
        <v>1385</v>
      </c>
      <c r="Y58" s="61" t="s">
        <v>1386</v>
      </c>
      <c r="Z58" s="76" t="s">
        <v>1049</v>
      </c>
      <c r="AA58" s="76">
        <v>0</v>
      </c>
      <c r="AB58" s="76">
        <v>0</v>
      </c>
      <c r="AC58" s="76">
        <v>0</v>
      </c>
      <c r="AD58" s="76">
        <v>1</v>
      </c>
      <c r="AE58" s="76">
        <v>0</v>
      </c>
      <c r="AF58" s="76">
        <v>0</v>
      </c>
      <c r="AG58" s="45">
        <v>492</v>
      </c>
      <c r="AH58" s="45">
        <v>3862</v>
      </c>
      <c r="AI58" s="45">
        <v>4324</v>
      </c>
      <c r="AJ58" s="45">
        <v>860</v>
      </c>
      <c r="AK58" s="45">
        <v>57</v>
      </c>
      <c r="AL58" s="36" t="s">
        <v>213</v>
      </c>
      <c r="AM58" s="36" t="s">
        <v>213</v>
      </c>
      <c r="AN58" s="36" t="s">
        <v>213</v>
      </c>
      <c r="AO58" s="36" t="s">
        <v>213</v>
      </c>
      <c r="AP58" s="36" t="s">
        <v>213</v>
      </c>
      <c r="AQ58" s="36" t="s">
        <v>213</v>
      </c>
      <c r="AR58" s="36" t="s">
        <v>213</v>
      </c>
      <c r="AS58" s="36" t="s">
        <v>213</v>
      </c>
      <c r="AT58" s="45">
        <v>-9.4678499999999999E-3</v>
      </c>
      <c r="AU58" s="63" t="s">
        <v>2450</v>
      </c>
      <c r="AV58" s="63" t="s">
        <v>2226</v>
      </c>
      <c r="AW58" s="63" t="s">
        <v>1263</v>
      </c>
      <c r="AX58" s="63" t="s">
        <v>2451</v>
      </c>
      <c r="AY58" s="63" t="s">
        <v>2452</v>
      </c>
      <c r="AZ58" s="63" t="s">
        <v>1735</v>
      </c>
      <c r="BA58" s="63" t="s">
        <v>1736</v>
      </c>
      <c r="BB58" s="49" t="s">
        <v>213</v>
      </c>
      <c r="BC58" s="36"/>
      <c r="BD58" s="37"/>
    </row>
    <row r="59" spans="1:56" ht="20.100000000000001" customHeight="1" x14ac:dyDescent="0.25">
      <c r="A59" s="35">
        <v>56</v>
      </c>
      <c r="B59" s="45" t="s">
        <v>553</v>
      </c>
      <c r="C59" s="45">
        <v>1.06E-4</v>
      </c>
      <c r="D59" s="45">
        <v>2.2000000000000002</v>
      </c>
      <c r="E59" s="45">
        <v>2.4239999999999902</v>
      </c>
      <c r="F59" s="45">
        <v>68.474999999999994</v>
      </c>
      <c r="G59" s="45">
        <v>49.475000000000001</v>
      </c>
      <c r="H59" s="61" t="s">
        <v>745</v>
      </c>
      <c r="I59" s="45">
        <v>0</v>
      </c>
      <c r="J59" s="61" t="s">
        <v>1354</v>
      </c>
      <c r="K59" s="45">
        <v>1837</v>
      </c>
      <c r="L59" s="45">
        <v>480</v>
      </c>
      <c r="M59" s="45" t="s">
        <v>650</v>
      </c>
      <c r="N59" s="45" t="s">
        <v>650</v>
      </c>
      <c r="O59" s="45">
        <v>-1</v>
      </c>
      <c r="P59" s="45">
        <v>2.1999999999999999E-2</v>
      </c>
      <c r="Q59" s="146">
        <v>6.4999999999999994E-5</v>
      </c>
      <c r="R59" s="146">
        <v>6.2000000000000003E-5</v>
      </c>
      <c r="S59" s="54">
        <v>0</v>
      </c>
      <c r="T59" s="61" t="s">
        <v>809</v>
      </c>
      <c r="U59" s="61" t="s">
        <v>873</v>
      </c>
      <c r="V59" s="61" t="s">
        <v>935</v>
      </c>
      <c r="W59" s="61" t="s">
        <v>873</v>
      </c>
      <c r="X59" s="61" t="s">
        <v>978</v>
      </c>
      <c r="Y59" s="61" t="s">
        <v>978</v>
      </c>
      <c r="Z59" s="76" t="s">
        <v>1050</v>
      </c>
      <c r="AA59" s="76">
        <v>0</v>
      </c>
      <c r="AB59" s="76">
        <v>0</v>
      </c>
      <c r="AC59" s="76">
        <v>0</v>
      </c>
      <c r="AD59" s="76">
        <v>1</v>
      </c>
      <c r="AE59" s="76">
        <v>0</v>
      </c>
      <c r="AF59" s="76">
        <v>0</v>
      </c>
      <c r="AG59" s="76">
        <v>28</v>
      </c>
      <c r="AH59" s="45">
        <v>3961</v>
      </c>
      <c r="AI59" s="45">
        <v>4434</v>
      </c>
      <c r="AJ59" s="45">
        <v>870</v>
      </c>
      <c r="AK59" s="45">
        <v>60</v>
      </c>
      <c r="AL59" s="36" t="s">
        <v>213</v>
      </c>
      <c r="AM59" s="36" t="s">
        <v>213</v>
      </c>
      <c r="AN59" s="36" t="s">
        <v>213</v>
      </c>
      <c r="AO59" s="36" t="s">
        <v>213</v>
      </c>
      <c r="AP59" s="36" t="s">
        <v>213</v>
      </c>
      <c r="AQ59" s="36" t="s">
        <v>213</v>
      </c>
      <c r="AR59" s="36" t="s">
        <v>213</v>
      </c>
      <c r="AS59" s="36" t="s">
        <v>213</v>
      </c>
      <c r="AT59" s="45">
        <v>4.6904999999999999E-4</v>
      </c>
      <c r="AU59" s="63" t="s">
        <v>2453</v>
      </c>
      <c r="AV59" s="63" t="s">
        <v>2454</v>
      </c>
      <c r="AW59" s="63" t="s">
        <v>1097</v>
      </c>
      <c r="AX59" s="63" t="s">
        <v>2455</v>
      </c>
      <c r="AY59" s="63" t="s">
        <v>2456</v>
      </c>
      <c r="AZ59" s="63" t="s">
        <v>1741</v>
      </c>
      <c r="BA59" s="63" t="s">
        <v>1742</v>
      </c>
      <c r="BB59" s="49" t="s">
        <v>213</v>
      </c>
      <c r="BC59" s="36"/>
      <c r="BD59" s="37"/>
    </row>
    <row r="60" spans="1:56" ht="20.100000000000001" customHeight="1" x14ac:dyDescent="0.25">
      <c r="A60" s="35">
        <v>57</v>
      </c>
      <c r="B60" s="45" t="s">
        <v>554</v>
      </c>
      <c r="C60" s="45">
        <v>1.07E-4</v>
      </c>
      <c r="D60" s="45">
        <v>2.2999999999999998</v>
      </c>
      <c r="E60" s="45">
        <v>2.4249999999999901</v>
      </c>
      <c r="F60" s="45">
        <v>70.5</v>
      </c>
      <c r="G60" s="45">
        <v>50.5</v>
      </c>
      <c r="H60" s="61" t="s">
        <v>746</v>
      </c>
      <c r="I60" s="45">
        <v>1</v>
      </c>
      <c r="J60" s="61" t="s">
        <v>1355</v>
      </c>
      <c r="K60" s="45">
        <v>1848</v>
      </c>
      <c r="L60" s="45">
        <v>488</v>
      </c>
      <c r="M60" s="45" t="s">
        <v>689</v>
      </c>
      <c r="N60" s="45" t="s">
        <v>689</v>
      </c>
      <c r="O60" s="45">
        <v>1</v>
      </c>
      <c r="P60" s="45">
        <v>2.4E-2</v>
      </c>
      <c r="Q60" s="146">
        <v>6.6000000000000005E-5</v>
      </c>
      <c r="R60" s="146">
        <v>6.3E-5</v>
      </c>
      <c r="S60" s="54">
        <v>1</v>
      </c>
      <c r="T60" s="61" t="s">
        <v>810</v>
      </c>
      <c r="U60" s="61" t="s">
        <v>810</v>
      </c>
      <c r="V60" s="61" t="s">
        <v>936</v>
      </c>
      <c r="W60" s="61" t="s">
        <v>810</v>
      </c>
      <c r="X60" s="61" t="s">
        <v>1292</v>
      </c>
      <c r="Y60" s="61" t="s">
        <v>1293</v>
      </c>
      <c r="Z60" s="76" t="s">
        <v>1051</v>
      </c>
      <c r="AA60" s="76">
        <v>0</v>
      </c>
      <c r="AB60" s="76">
        <v>0</v>
      </c>
      <c r="AC60" s="76">
        <v>0</v>
      </c>
      <c r="AD60" s="76">
        <v>1</v>
      </c>
      <c r="AE60" s="76">
        <v>0</v>
      </c>
      <c r="AF60" s="76">
        <v>0</v>
      </c>
      <c r="AG60" s="76">
        <v>29</v>
      </c>
      <c r="AH60" s="45">
        <v>4060</v>
      </c>
      <c r="AI60" s="45">
        <v>4544</v>
      </c>
      <c r="AJ60" s="45">
        <v>880</v>
      </c>
      <c r="AK60" s="45">
        <v>63</v>
      </c>
      <c r="AL60" s="36" t="s">
        <v>213</v>
      </c>
      <c r="AM60" s="36" t="s">
        <v>213</v>
      </c>
      <c r="AN60" s="36" t="s">
        <v>213</v>
      </c>
      <c r="AO60" s="36" t="s">
        <v>213</v>
      </c>
      <c r="AP60" s="36" t="s">
        <v>213</v>
      </c>
      <c r="AQ60" s="36" t="s">
        <v>213</v>
      </c>
      <c r="AR60" s="36" t="s">
        <v>213</v>
      </c>
      <c r="AS60" s="36" t="s">
        <v>213</v>
      </c>
      <c r="AT60" s="45">
        <v>5.9385000000000002E-3</v>
      </c>
      <c r="AU60" s="63" t="s">
        <v>1744</v>
      </c>
      <c r="AV60" s="63" t="s">
        <v>2457</v>
      </c>
      <c r="AW60" s="63" t="s">
        <v>1098</v>
      </c>
      <c r="AX60" s="63" t="s">
        <v>2458</v>
      </c>
      <c r="AY60" s="63" t="s">
        <v>2459</v>
      </c>
      <c r="AZ60" s="63" t="s">
        <v>1747</v>
      </c>
      <c r="BA60" s="63" t="s">
        <v>1748</v>
      </c>
      <c r="BB60" s="49" t="s">
        <v>213</v>
      </c>
      <c r="BC60" s="36"/>
      <c r="BD60" s="37"/>
    </row>
    <row r="61" spans="1:56" ht="20.100000000000001" customHeight="1" x14ac:dyDescent="0.25">
      <c r="A61" s="35">
        <v>58</v>
      </c>
      <c r="B61" s="45" t="s">
        <v>555</v>
      </c>
      <c r="C61" s="45">
        <v>1.08E-4</v>
      </c>
      <c r="D61" s="45">
        <v>2.4</v>
      </c>
      <c r="E61" s="45">
        <v>2.4259999999999899</v>
      </c>
      <c r="F61" s="45">
        <v>72.525000000000006</v>
      </c>
      <c r="G61" s="45">
        <v>51.524999999999999</v>
      </c>
      <c r="H61" s="61" t="s">
        <v>747</v>
      </c>
      <c r="I61" s="45">
        <v>0</v>
      </c>
      <c r="J61" s="61" t="s">
        <v>1356</v>
      </c>
      <c r="K61" s="45">
        <v>1859</v>
      </c>
      <c r="L61" s="45">
        <v>495</v>
      </c>
      <c r="M61" s="45" t="s">
        <v>657</v>
      </c>
      <c r="N61" s="45" t="s">
        <v>672</v>
      </c>
      <c r="O61" s="45">
        <v>-1</v>
      </c>
      <c r="P61" s="45">
        <v>2.5999999999999999E-2</v>
      </c>
      <c r="Q61" s="146">
        <v>1.5E-5</v>
      </c>
      <c r="R61" s="146">
        <v>6.3999999999999997E-5</v>
      </c>
      <c r="S61" s="54">
        <v>0</v>
      </c>
      <c r="T61" s="61" t="s">
        <v>811</v>
      </c>
      <c r="U61" s="61" t="s">
        <v>874</v>
      </c>
      <c r="V61" s="61" t="s">
        <v>937</v>
      </c>
      <c r="W61" s="61" t="s">
        <v>874</v>
      </c>
      <c r="X61" s="61" t="s">
        <v>979</v>
      </c>
      <c r="Y61" s="61" t="s">
        <v>995</v>
      </c>
      <c r="Z61" s="76" t="s">
        <v>1052</v>
      </c>
      <c r="AA61" s="76">
        <v>0</v>
      </c>
      <c r="AB61" s="76">
        <v>0</v>
      </c>
      <c r="AC61" s="76">
        <v>0</v>
      </c>
      <c r="AD61" s="76">
        <v>1</v>
      </c>
      <c r="AE61" s="76">
        <v>0</v>
      </c>
      <c r="AF61" s="76">
        <v>0</v>
      </c>
      <c r="AG61" s="76">
        <v>30</v>
      </c>
      <c r="AH61" s="45">
        <v>4159</v>
      </c>
      <c r="AI61" s="45">
        <v>4654</v>
      </c>
      <c r="AJ61" s="45">
        <v>890</v>
      </c>
      <c r="AK61" s="45">
        <v>66</v>
      </c>
      <c r="AL61" s="36" t="s">
        <v>213</v>
      </c>
      <c r="AM61" s="36" t="s">
        <v>213</v>
      </c>
      <c r="AN61" s="36" t="s">
        <v>213</v>
      </c>
      <c r="AO61" s="36" t="s">
        <v>213</v>
      </c>
      <c r="AP61" s="36" t="s">
        <v>213</v>
      </c>
      <c r="AQ61" s="36" t="s">
        <v>213</v>
      </c>
      <c r="AR61" s="36" t="s">
        <v>213</v>
      </c>
      <c r="AS61" s="36" t="s">
        <v>213</v>
      </c>
      <c r="AT61" s="45">
        <v>4.9410000000000003E-4</v>
      </c>
      <c r="AU61" s="63" t="s">
        <v>2460</v>
      </c>
      <c r="AV61" s="63" t="s">
        <v>2461</v>
      </c>
      <c r="AW61" s="63" t="s">
        <v>1099</v>
      </c>
      <c r="AX61" s="63" t="s">
        <v>2462</v>
      </c>
      <c r="AY61" s="63" t="s">
        <v>2463</v>
      </c>
      <c r="AZ61" s="63" t="s">
        <v>1753</v>
      </c>
      <c r="BA61" s="63" t="s">
        <v>1754</v>
      </c>
      <c r="BB61" s="49" t="s">
        <v>213</v>
      </c>
      <c r="BC61" s="36"/>
      <c r="BD61" s="37"/>
    </row>
    <row r="62" spans="1:56" ht="20.100000000000001" customHeight="1" x14ac:dyDescent="0.25">
      <c r="A62" s="35">
        <v>59</v>
      </c>
      <c r="B62" s="45" t="s">
        <v>582</v>
      </c>
      <c r="C62" s="45">
        <v>1.03E-4</v>
      </c>
      <c r="D62" s="45">
        <v>1.9</v>
      </c>
      <c r="E62" s="45">
        <v>2.42099999999999</v>
      </c>
      <c r="F62" s="45">
        <v>62.55</v>
      </c>
      <c r="G62" s="45">
        <v>46.55</v>
      </c>
      <c r="H62" s="61" t="s">
        <v>748</v>
      </c>
      <c r="I62" s="45">
        <v>1</v>
      </c>
      <c r="J62" s="61" t="s">
        <v>1357</v>
      </c>
      <c r="K62" s="45">
        <v>1804</v>
      </c>
      <c r="L62" s="45">
        <v>458</v>
      </c>
      <c r="M62" s="45" t="s">
        <v>1294</v>
      </c>
      <c r="N62" s="45" t="s">
        <v>1295</v>
      </c>
      <c r="O62" s="45">
        <v>1</v>
      </c>
      <c r="P62" s="45">
        <v>1.6E-2</v>
      </c>
      <c r="Q62" s="146">
        <v>1.5999999999999999E-5</v>
      </c>
      <c r="R62" s="146">
        <v>6.4999999999999994E-5</v>
      </c>
      <c r="S62" s="45">
        <v>1</v>
      </c>
      <c r="T62" s="61" t="s">
        <v>812</v>
      </c>
      <c r="U62" s="61" t="s">
        <v>875</v>
      </c>
      <c r="V62" s="61" t="s">
        <v>938</v>
      </c>
      <c r="W62" s="61" t="s">
        <v>875</v>
      </c>
      <c r="X62" s="61" t="s">
        <v>970</v>
      </c>
      <c r="Y62" s="61" t="s">
        <v>970</v>
      </c>
      <c r="Z62" s="76" t="s">
        <v>1053</v>
      </c>
      <c r="AA62" s="76">
        <v>0</v>
      </c>
      <c r="AB62" s="76">
        <v>0</v>
      </c>
      <c r="AC62" s="76">
        <v>0</v>
      </c>
      <c r="AD62" s="76">
        <v>1</v>
      </c>
      <c r="AE62" s="76">
        <v>0</v>
      </c>
      <c r="AF62" s="76">
        <v>0</v>
      </c>
      <c r="AG62" s="54">
        <v>0</v>
      </c>
      <c r="AH62" s="45">
        <v>4258</v>
      </c>
      <c r="AI62" s="45">
        <v>4764</v>
      </c>
      <c r="AJ62" s="45">
        <v>900</v>
      </c>
      <c r="AK62" s="45">
        <v>69</v>
      </c>
      <c r="AL62" s="36" t="s">
        <v>213</v>
      </c>
      <c r="AM62" s="36" t="s">
        <v>213</v>
      </c>
      <c r="AN62" s="36" t="s">
        <v>213</v>
      </c>
      <c r="AO62" s="36" t="s">
        <v>213</v>
      </c>
      <c r="AP62" s="36" t="s">
        <v>213</v>
      </c>
      <c r="AQ62" s="36" t="s">
        <v>213</v>
      </c>
      <c r="AR62" s="36" t="s">
        <v>213</v>
      </c>
      <c r="AS62" s="36" t="s">
        <v>213</v>
      </c>
      <c r="AT62" s="45">
        <v>5.1139499999999999E-3</v>
      </c>
      <c r="AU62" s="63" t="s">
        <v>2464</v>
      </c>
      <c r="AV62" s="63" t="s">
        <v>2465</v>
      </c>
      <c r="AW62" s="63" t="s">
        <v>1100</v>
      </c>
      <c r="AX62" s="63" t="s">
        <v>2466</v>
      </c>
      <c r="AY62" s="63" t="s">
        <v>2467</v>
      </c>
      <c r="AZ62" s="63" t="s">
        <v>1759</v>
      </c>
      <c r="BA62" s="63" t="s">
        <v>1760</v>
      </c>
      <c r="BB62" s="49" t="s">
        <v>213</v>
      </c>
      <c r="BC62" s="36"/>
      <c r="BD62" s="37"/>
    </row>
    <row r="63" spans="1:56" ht="20.100000000000001" customHeight="1" x14ac:dyDescent="0.25">
      <c r="A63" s="35">
        <v>60</v>
      </c>
      <c r="B63" s="45" t="s">
        <v>583</v>
      </c>
      <c r="C63" s="45">
        <v>1.0399999999999999E-4</v>
      </c>
      <c r="D63" s="45">
        <v>2</v>
      </c>
      <c r="E63" s="45">
        <v>2.4219999999999899</v>
      </c>
      <c r="F63" s="45">
        <v>64.575000000000003</v>
      </c>
      <c r="G63" s="45">
        <v>47.575000000000003</v>
      </c>
      <c r="H63" s="61" t="s">
        <v>749</v>
      </c>
      <c r="I63" s="45">
        <v>0</v>
      </c>
      <c r="J63" s="61" t="s">
        <v>1358</v>
      </c>
      <c r="K63" s="45">
        <v>1815</v>
      </c>
      <c r="L63" s="45">
        <v>465</v>
      </c>
      <c r="M63" s="45" t="s">
        <v>690</v>
      </c>
      <c r="N63" s="45" t="s">
        <v>690</v>
      </c>
      <c r="O63" s="45">
        <v>-1</v>
      </c>
      <c r="P63" s="45">
        <v>1.7999999999999999E-2</v>
      </c>
      <c r="Q63" s="146">
        <v>1.7E-5</v>
      </c>
      <c r="R63" s="146">
        <v>6.6000000000000005E-5</v>
      </c>
      <c r="S63" s="45">
        <v>0</v>
      </c>
      <c r="T63" s="61" t="s">
        <v>813</v>
      </c>
      <c r="U63" s="61" t="s">
        <v>876</v>
      </c>
      <c r="V63" s="61" t="s">
        <v>939</v>
      </c>
      <c r="W63" s="61" t="s">
        <v>876</v>
      </c>
      <c r="X63" s="61" t="s">
        <v>1387</v>
      </c>
      <c r="Y63" s="61" t="s">
        <v>1387</v>
      </c>
      <c r="Z63" s="76" t="s">
        <v>1054</v>
      </c>
      <c r="AA63" s="76">
        <v>0</v>
      </c>
      <c r="AB63" s="76">
        <v>0</v>
      </c>
      <c r="AC63" s="76">
        <v>0</v>
      </c>
      <c r="AD63" s="76">
        <v>1</v>
      </c>
      <c r="AE63" s="76">
        <v>0</v>
      </c>
      <c r="AF63" s="76">
        <v>0</v>
      </c>
      <c r="AG63" s="54">
        <v>7150</v>
      </c>
      <c r="AH63" s="45">
        <v>4357</v>
      </c>
      <c r="AI63" s="45">
        <v>4874</v>
      </c>
      <c r="AJ63" s="45">
        <v>910</v>
      </c>
      <c r="AK63" s="45">
        <v>72</v>
      </c>
      <c r="AL63" s="36" t="s">
        <v>213</v>
      </c>
      <c r="AM63" s="36" t="s">
        <v>213</v>
      </c>
      <c r="AN63" s="36" t="s">
        <v>213</v>
      </c>
      <c r="AO63" s="36" t="s">
        <v>213</v>
      </c>
      <c r="AP63" s="36" t="s">
        <v>213</v>
      </c>
      <c r="AQ63" s="36" t="s">
        <v>213</v>
      </c>
      <c r="AR63" s="36" t="s">
        <v>213</v>
      </c>
      <c r="AS63" s="36" t="s">
        <v>213</v>
      </c>
      <c r="AT63" s="45">
        <v>4.9140000000000002E-4</v>
      </c>
      <c r="AU63" s="63" t="s">
        <v>2244</v>
      </c>
      <c r="AV63" s="63" t="s">
        <v>2468</v>
      </c>
      <c r="AW63" s="63" t="s">
        <v>1101</v>
      </c>
      <c r="AX63" s="63" t="s">
        <v>2469</v>
      </c>
      <c r="AY63" s="63" t="s">
        <v>2470</v>
      </c>
      <c r="AZ63" s="63" t="s">
        <v>1765</v>
      </c>
      <c r="BA63" s="63" t="s">
        <v>1766</v>
      </c>
      <c r="BB63" s="49" t="s">
        <v>213</v>
      </c>
      <c r="BC63" s="36"/>
      <c r="BD63" s="37"/>
    </row>
    <row r="64" spans="1:56" ht="20.100000000000001" customHeight="1" x14ac:dyDescent="0.25">
      <c r="A64" s="35">
        <v>61</v>
      </c>
      <c r="B64" s="45" t="s">
        <v>584</v>
      </c>
      <c r="C64" s="45">
        <v>1.05E-4</v>
      </c>
      <c r="D64" s="45">
        <v>2.1</v>
      </c>
      <c r="E64" s="45">
        <v>2.4229999999999898</v>
      </c>
      <c r="F64" s="45">
        <v>66.599999999999994</v>
      </c>
      <c r="G64" s="45">
        <v>48.6</v>
      </c>
      <c r="H64" s="61" t="s">
        <v>750</v>
      </c>
      <c r="I64" s="45">
        <v>1</v>
      </c>
      <c r="J64" s="61" t="s">
        <v>1359</v>
      </c>
      <c r="K64" s="45">
        <v>1826</v>
      </c>
      <c r="L64" s="45">
        <v>473</v>
      </c>
      <c r="M64" s="45" t="s">
        <v>691</v>
      </c>
      <c r="N64" s="45" t="s">
        <v>691</v>
      </c>
      <c r="O64" s="45">
        <v>1</v>
      </c>
      <c r="P64" s="45">
        <v>0.02</v>
      </c>
      <c r="Q64" s="146">
        <v>1.8E-5</v>
      </c>
      <c r="R64" s="146">
        <v>1.5E-5</v>
      </c>
      <c r="S64" s="45">
        <v>1</v>
      </c>
      <c r="T64" s="61" t="s">
        <v>814</v>
      </c>
      <c r="U64" s="61" t="s">
        <v>877</v>
      </c>
      <c r="V64" s="61" t="s">
        <v>940</v>
      </c>
      <c r="W64" s="61" t="s">
        <v>877</v>
      </c>
      <c r="X64" s="61" t="s">
        <v>980</v>
      </c>
      <c r="Y64" s="61" t="s">
        <v>980</v>
      </c>
      <c r="Z64" s="76" t="s">
        <v>1055</v>
      </c>
      <c r="AA64" s="76">
        <v>0</v>
      </c>
      <c r="AB64" s="76">
        <v>0</v>
      </c>
      <c r="AC64" s="76">
        <v>0</v>
      </c>
      <c r="AD64" s="76">
        <v>1</v>
      </c>
      <c r="AE64" s="76">
        <v>0</v>
      </c>
      <c r="AF64" s="76">
        <v>0</v>
      </c>
      <c r="AG64" s="54">
        <v>3658</v>
      </c>
      <c r="AH64" s="45">
        <v>4456</v>
      </c>
      <c r="AI64" s="45">
        <v>4984</v>
      </c>
      <c r="AJ64" s="45">
        <v>920</v>
      </c>
      <c r="AK64" s="45">
        <v>75</v>
      </c>
      <c r="AL64" s="36" t="s">
        <v>213</v>
      </c>
      <c r="AM64" s="36" t="s">
        <v>213</v>
      </c>
      <c r="AN64" s="36" t="s">
        <v>213</v>
      </c>
      <c r="AO64" s="36" t="s">
        <v>213</v>
      </c>
      <c r="AP64" s="36" t="s">
        <v>213</v>
      </c>
      <c r="AQ64" s="36" t="s">
        <v>213</v>
      </c>
      <c r="AR64" s="36" t="s">
        <v>213</v>
      </c>
      <c r="AS64" s="36" t="s">
        <v>213</v>
      </c>
      <c r="AT64" s="45">
        <v>5.5440000000000003E-3</v>
      </c>
      <c r="AU64" s="63" t="s">
        <v>2248</v>
      </c>
      <c r="AV64" s="63" t="s">
        <v>2471</v>
      </c>
      <c r="AW64" s="63" t="s">
        <v>1102</v>
      </c>
      <c r="AX64" s="63" t="s">
        <v>2472</v>
      </c>
      <c r="AY64" s="63" t="s">
        <v>2473</v>
      </c>
      <c r="AZ64" s="63" t="s">
        <v>1771</v>
      </c>
      <c r="BA64" s="63" t="s">
        <v>1772</v>
      </c>
      <c r="BB64" s="49" t="s">
        <v>213</v>
      </c>
      <c r="BC64" s="36"/>
      <c r="BD64" s="37"/>
    </row>
    <row r="65" spans="1:56" ht="20.100000000000001" customHeight="1" x14ac:dyDescent="0.25">
      <c r="A65" s="35">
        <v>62</v>
      </c>
      <c r="B65" s="45" t="s">
        <v>479</v>
      </c>
      <c r="C65" s="45">
        <v>6.8999999999999997E-5</v>
      </c>
      <c r="D65" s="45">
        <v>1.9</v>
      </c>
      <c r="E65" s="45">
        <v>2.3869999999999898</v>
      </c>
      <c r="F65" s="45">
        <v>113.625</v>
      </c>
      <c r="G65" s="45">
        <v>105.625</v>
      </c>
      <c r="H65" s="61" t="s">
        <v>751</v>
      </c>
      <c r="I65" s="45">
        <v>0</v>
      </c>
      <c r="J65" s="61" t="s">
        <v>1360</v>
      </c>
      <c r="K65" s="45">
        <v>1430</v>
      </c>
      <c r="L65" s="45">
        <v>203</v>
      </c>
      <c r="M65" s="45" t="s">
        <v>1296</v>
      </c>
      <c r="N65" s="45" t="s">
        <v>1296</v>
      </c>
      <c r="O65" s="45">
        <v>-1</v>
      </c>
      <c r="P65" s="45">
        <v>0.26600000000000001</v>
      </c>
      <c r="Q65" s="146">
        <v>1.9000000000000001E-5</v>
      </c>
      <c r="R65" s="146">
        <v>1.5999999999999999E-5</v>
      </c>
      <c r="S65" s="45">
        <v>1</v>
      </c>
      <c r="T65" s="61" t="s">
        <v>815</v>
      </c>
      <c r="U65" s="61" t="s">
        <v>878</v>
      </c>
      <c r="V65" s="61" t="s">
        <v>941</v>
      </c>
      <c r="W65" s="61" t="s">
        <v>878</v>
      </c>
      <c r="X65" s="61" t="s">
        <v>981</v>
      </c>
      <c r="Y65" s="61" t="s">
        <v>981</v>
      </c>
      <c r="Z65" s="76" t="s">
        <v>1056</v>
      </c>
      <c r="AA65" s="76">
        <v>0</v>
      </c>
      <c r="AB65" s="76">
        <v>0</v>
      </c>
      <c r="AC65" s="76">
        <v>0</v>
      </c>
      <c r="AD65" s="76">
        <v>1</v>
      </c>
      <c r="AE65" s="76">
        <v>0</v>
      </c>
      <c r="AF65" s="76">
        <v>0</v>
      </c>
      <c r="AG65" s="45">
        <v>468</v>
      </c>
      <c r="AH65" s="54">
        <v>0</v>
      </c>
      <c r="AI65" s="45">
        <v>800</v>
      </c>
      <c r="AJ65" s="45">
        <v>930</v>
      </c>
      <c r="AK65" s="45">
        <v>78</v>
      </c>
      <c r="AL65" s="36" t="s">
        <v>213</v>
      </c>
      <c r="AM65" s="36" t="s">
        <v>213</v>
      </c>
      <c r="AN65" s="36" t="s">
        <v>213</v>
      </c>
      <c r="AO65" s="36" t="s">
        <v>213</v>
      </c>
      <c r="AP65" s="36" t="s">
        <v>213</v>
      </c>
      <c r="AQ65" s="36" t="s">
        <v>213</v>
      </c>
      <c r="AR65" s="36" t="s">
        <v>213</v>
      </c>
      <c r="AS65" s="36" t="s">
        <v>213</v>
      </c>
      <c r="AT65" s="45">
        <v>-9.2373750000000008E-3</v>
      </c>
      <c r="AU65" s="63" t="s">
        <v>2474</v>
      </c>
      <c r="AV65" s="63" t="s">
        <v>2475</v>
      </c>
      <c r="AW65" s="63" t="s">
        <v>1264</v>
      </c>
      <c r="AX65" s="63" t="s">
        <v>2476</v>
      </c>
      <c r="AY65" s="63" t="s">
        <v>2477</v>
      </c>
      <c r="AZ65" s="63" t="s">
        <v>1777</v>
      </c>
      <c r="BA65" s="63" t="s">
        <v>1778</v>
      </c>
      <c r="BB65" s="49" t="s">
        <v>213</v>
      </c>
      <c r="BC65" s="36"/>
      <c r="BD65" s="37"/>
    </row>
    <row r="66" spans="1:56" ht="20.100000000000001" customHeight="1" x14ac:dyDescent="0.25">
      <c r="A66" s="35">
        <v>63</v>
      </c>
      <c r="B66" s="45" t="s">
        <v>479</v>
      </c>
      <c r="C66" s="45">
        <v>6.9999999999999994E-5</v>
      </c>
      <c r="D66" s="45">
        <v>2</v>
      </c>
      <c r="E66" s="45">
        <v>2.3879999999999901</v>
      </c>
      <c r="F66" s="45">
        <v>114.65</v>
      </c>
      <c r="G66" s="45">
        <v>107.65</v>
      </c>
      <c r="H66" s="61" t="s">
        <v>752</v>
      </c>
      <c r="I66" s="45">
        <v>1</v>
      </c>
      <c r="J66" s="61" t="s">
        <v>1366</v>
      </c>
      <c r="K66" s="45">
        <v>1441</v>
      </c>
      <c r="L66" s="45">
        <v>1441</v>
      </c>
      <c r="M66" s="45" t="s">
        <v>692</v>
      </c>
      <c r="N66" s="45" t="s">
        <v>1297</v>
      </c>
      <c r="O66" s="45">
        <v>1</v>
      </c>
      <c r="P66" s="45">
        <v>0.29399999999999998</v>
      </c>
      <c r="Q66" s="146">
        <v>2.0000000000000002E-5</v>
      </c>
      <c r="R66" s="146">
        <v>1.7E-5</v>
      </c>
      <c r="S66" s="45">
        <v>0</v>
      </c>
      <c r="T66" s="61" t="s">
        <v>816</v>
      </c>
      <c r="U66" s="61" t="s">
        <v>879</v>
      </c>
      <c r="V66" s="61" t="s">
        <v>942</v>
      </c>
      <c r="W66" s="61" t="s">
        <v>879</v>
      </c>
      <c r="X66" s="61" t="s">
        <v>982</v>
      </c>
      <c r="Y66" s="61" t="s">
        <v>982</v>
      </c>
      <c r="Z66" s="76" t="s">
        <v>1057</v>
      </c>
      <c r="AA66" s="76">
        <v>0</v>
      </c>
      <c r="AB66" s="76">
        <v>0</v>
      </c>
      <c r="AC66" s="76">
        <v>0</v>
      </c>
      <c r="AD66" s="76">
        <v>1</v>
      </c>
      <c r="AE66" s="76">
        <v>0</v>
      </c>
      <c r="AF66" s="76">
        <v>0</v>
      </c>
      <c r="AG66" s="45">
        <v>480</v>
      </c>
      <c r="AH66" s="54">
        <v>7150</v>
      </c>
      <c r="AI66" s="45">
        <v>834</v>
      </c>
      <c r="AJ66" s="45">
        <v>940</v>
      </c>
      <c r="AK66" s="45">
        <v>81</v>
      </c>
      <c r="AL66" s="36" t="s">
        <v>213</v>
      </c>
      <c r="AM66" s="36" t="s">
        <v>213</v>
      </c>
      <c r="AN66" s="36" t="s">
        <v>213</v>
      </c>
      <c r="AO66" s="36" t="s">
        <v>213</v>
      </c>
      <c r="AP66" s="36" t="s">
        <v>213</v>
      </c>
      <c r="AQ66" s="36" t="s">
        <v>213</v>
      </c>
      <c r="AR66" s="36" t="s">
        <v>213</v>
      </c>
      <c r="AS66" s="36" t="s">
        <v>213</v>
      </c>
      <c r="AT66" s="45">
        <v>1.7986499999999999E-2</v>
      </c>
      <c r="AU66" s="63" t="s">
        <v>2869</v>
      </c>
      <c r="AV66" s="63" t="s">
        <v>2256</v>
      </c>
      <c r="AW66" s="63" t="s">
        <v>1103</v>
      </c>
      <c r="AX66" s="63" t="s">
        <v>2870</v>
      </c>
      <c r="AY66" s="63" t="s">
        <v>2871</v>
      </c>
      <c r="AZ66" s="63" t="s">
        <v>1780</v>
      </c>
      <c r="BA66" s="63" t="s">
        <v>1780</v>
      </c>
      <c r="BB66" s="49" t="s">
        <v>213</v>
      </c>
      <c r="BC66" s="36"/>
      <c r="BD66" s="37"/>
    </row>
    <row r="67" spans="1:56" ht="20.100000000000001" customHeight="1" x14ac:dyDescent="0.25">
      <c r="A67" s="35">
        <v>64</v>
      </c>
      <c r="B67" s="45" t="s">
        <v>479</v>
      </c>
      <c r="C67" s="45">
        <v>7.1000000000000005E-5</v>
      </c>
      <c r="D67" s="45">
        <v>2.1</v>
      </c>
      <c r="E67" s="45">
        <v>2.38899999999999</v>
      </c>
      <c r="F67" s="45">
        <v>115.675</v>
      </c>
      <c r="G67" s="45">
        <v>109.675</v>
      </c>
      <c r="H67" s="61" t="s">
        <v>753</v>
      </c>
      <c r="I67" s="45">
        <v>0</v>
      </c>
      <c r="J67" s="61" t="s">
        <v>1361</v>
      </c>
      <c r="K67" s="45">
        <v>1452</v>
      </c>
      <c r="L67" s="45">
        <v>218</v>
      </c>
      <c r="M67" s="45" t="s">
        <v>1298</v>
      </c>
      <c r="N67" s="45" t="s">
        <v>1298</v>
      </c>
      <c r="O67" s="45">
        <v>-1</v>
      </c>
      <c r="P67" s="45">
        <v>0.32200000000000001</v>
      </c>
      <c r="Q67" s="146">
        <v>2.0999999999999999E-5</v>
      </c>
      <c r="R67" s="146">
        <v>1.8E-5</v>
      </c>
      <c r="S67" s="45">
        <v>1</v>
      </c>
      <c r="T67" s="61" t="s">
        <v>817</v>
      </c>
      <c r="U67" s="61" t="s">
        <v>880</v>
      </c>
      <c r="V67" s="61" t="s">
        <v>943</v>
      </c>
      <c r="W67" s="61" t="s">
        <v>880</v>
      </c>
      <c r="X67" s="61" t="s">
        <v>1299</v>
      </c>
      <c r="Y67" s="61" t="s">
        <v>1300</v>
      </c>
      <c r="Z67" s="76" t="s">
        <v>1058</v>
      </c>
      <c r="AA67" s="76">
        <v>0</v>
      </c>
      <c r="AB67" s="76">
        <v>0</v>
      </c>
      <c r="AC67" s="76">
        <v>0</v>
      </c>
      <c r="AD67" s="76">
        <v>1</v>
      </c>
      <c r="AE67" s="76">
        <v>0</v>
      </c>
      <c r="AF67" s="76">
        <v>0</v>
      </c>
      <c r="AG67" s="45">
        <v>492</v>
      </c>
      <c r="AH67" s="54">
        <v>370</v>
      </c>
      <c r="AI67" s="45">
        <v>868</v>
      </c>
      <c r="AJ67" s="45">
        <v>950</v>
      </c>
      <c r="AK67" s="45">
        <v>84</v>
      </c>
      <c r="AL67" s="36" t="s">
        <v>213</v>
      </c>
      <c r="AM67" s="36" t="s">
        <v>213</v>
      </c>
      <c r="AN67" s="36" t="s">
        <v>213</v>
      </c>
      <c r="AO67" s="36" t="s">
        <v>213</v>
      </c>
      <c r="AP67" s="36" t="s">
        <v>213</v>
      </c>
      <c r="AQ67" s="36" t="s">
        <v>213</v>
      </c>
      <c r="AR67" s="36" t="s">
        <v>213</v>
      </c>
      <c r="AS67" s="36" t="s">
        <v>213</v>
      </c>
      <c r="AT67" s="45">
        <v>-9.5157750000000006E-3</v>
      </c>
      <c r="AU67" s="63" t="s">
        <v>2478</v>
      </c>
      <c r="AV67" s="63" t="s">
        <v>2479</v>
      </c>
      <c r="AW67" s="63" t="s">
        <v>1265</v>
      </c>
      <c r="AX67" s="63" t="s">
        <v>2480</v>
      </c>
      <c r="AY67" s="63" t="s">
        <v>2481</v>
      </c>
      <c r="AZ67" s="63" t="s">
        <v>1785</v>
      </c>
      <c r="BA67" s="63" t="s">
        <v>1786</v>
      </c>
      <c r="BB67" s="49" t="s">
        <v>213</v>
      </c>
      <c r="BC67" s="36"/>
      <c r="BD67" s="37"/>
    </row>
    <row r="68" spans="1:56" ht="20.100000000000001" customHeight="1" x14ac:dyDescent="0.25">
      <c r="A68" s="35">
        <v>65</v>
      </c>
      <c r="B68" s="45" t="s">
        <v>481</v>
      </c>
      <c r="C68" s="45">
        <v>1.06E-4</v>
      </c>
      <c r="D68" s="45">
        <v>2.2000000000000002</v>
      </c>
      <c r="E68" s="45">
        <v>2.4239999999999902</v>
      </c>
      <c r="F68" s="45">
        <v>68.7</v>
      </c>
      <c r="G68" s="45">
        <v>49.7</v>
      </c>
      <c r="H68" s="61" t="s">
        <v>754</v>
      </c>
      <c r="I68" s="45">
        <v>0</v>
      </c>
      <c r="J68" s="61" t="s">
        <v>1362</v>
      </c>
      <c r="K68" s="45">
        <v>1837</v>
      </c>
      <c r="L68" s="45">
        <v>480</v>
      </c>
      <c r="M68" s="45" t="s">
        <v>693</v>
      </c>
      <c r="N68" s="45" t="s">
        <v>693</v>
      </c>
      <c r="O68" s="45">
        <v>1</v>
      </c>
      <c r="P68" s="45">
        <v>2.1999999999999999E-2</v>
      </c>
      <c r="Q68" s="146">
        <v>2.1999999999999999E-5</v>
      </c>
      <c r="R68" s="146">
        <v>1.9000000000000001E-5</v>
      </c>
      <c r="S68" s="61">
        <v>0</v>
      </c>
      <c r="T68" s="61" t="s">
        <v>818</v>
      </c>
      <c r="U68" s="61" t="s">
        <v>881</v>
      </c>
      <c r="V68" s="61" t="s">
        <v>944</v>
      </c>
      <c r="W68" s="61" t="s">
        <v>881</v>
      </c>
      <c r="X68" s="61" t="s">
        <v>1388</v>
      </c>
      <c r="Y68" s="61" t="s">
        <v>1388</v>
      </c>
      <c r="Z68" s="76" t="s">
        <v>1059</v>
      </c>
      <c r="AA68" s="76">
        <v>0</v>
      </c>
      <c r="AB68" s="76">
        <v>0</v>
      </c>
      <c r="AC68" s="76">
        <v>0</v>
      </c>
      <c r="AD68" s="76">
        <v>1</v>
      </c>
      <c r="AE68" s="76">
        <v>0</v>
      </c>
      <c r="AF68" s="76">
        <v>0</v>
      </c>
      <c r="AG68" s="76">
        <v>28</v>
      </c>
      <c r="AH68" s="45">
        <v>12</v>
      </c>
      <c r="AI68" s="54">
        <v>0</v>
      </c>
      <c r="AJ68" s="45">
        <v>960</v>
      </c>
      <c r="AK68" s="45">
        <v>87</v>
      </c>
      <c r="AL68" s="36" t="s">
        <v>213</v>
      </c>
      <c r="AM68" s="36" t="s">
        <v>213</v>
      </c>
      <c r="AN68" s="36" t="s">
        <v>213</v>
      </c>
      <c r="AO68" s="36" t="s">
        <v>213</v>
      </c>
      <c r="AP68" s="36" t="s">
        <v>213</v>
      </c>
      <c r="AQ68" s="36" t="s">
        <v>213</v>
      </c>
      <c r="AR68" s="36" t="s">
        <v>213</v>
      </c>
      <c r="AS68" s="36" t="s">
        <v>213</v>
      </c>
      <c r="AT68" s="45">
        <v>5.4060000000000002E-4</v>
      </c>
      <c r="AU68" s="63" t="s">
        <v>2482</v>
      </c>
      <c r="AV68" s="63" t="s">
        <v>2483</v>
      </c>
      <c r="AW68" s="63" t="s">
        <v>1104</v>
      </c>
      <c r="AX68" s="63" t="s">
        <v>2484</v>
      </c>
      <c r="AY68" s="63" t="s">
        <v>2485</v>
      </c>
      <c r="AZ68" s="63" t="s">
        <v>1791</v>
      </c>
      <c r="BA68" s="63" t="s">
        <v>1792</v>
      </c>
      <c r="BB68" s="49" t="s">
        <v>213</v>
      </c>
      <c r="BC68" s="36"/>
      <c r="BD68" s="37"/>
    </row>
    <row r="69" spans="1:56" ht="20.100000000000001" customHeight="1" x14ac:dyDescent="0.25">
      <c r="A69" s="35">
        <v>66</v>
      </c>
      <c r="B69" s="45" t="s">
        <v>481</v>
      </c>
      <c r="C69" s="72">
        <v>2.5000000000000001E-5</v>
      </c>
      <c r="D69" s="45">
        <v>2.7</v>
      </c>
      <c r="E69" s="45">
        <v>2.23999999999999</v>
      </c>
      <c r="F69" s="45">
        <v>59.075000000000003</v>
      </c>
      <c r="G69" s="45">
        <v>73.075000000000003</v>
      </c>
      <c r="H69" s="61" t="s">
        <v>695</v>
      </c>
      <c r="I69" s="45">
        <v>0</v>
      </c>
      <c r="J69" s="61" t="s">
        <v>1303</v>
      </c>
      <c r="K69" s="45">
        <v>609</v>
      </c>
      <c r="L69" s="45">
        <v>446</v>
      </c>
      <c r="M69" s="45" t="s">
        <v>644</v>
      </c>
      <c r="N69" s="45" t="s">
        <v>659</v>
      </c>
      <c r="O69" s="45">
        <v>1</v>
      </c>
      <c r="P69" s="45">
        <v>7.6995849609375E-2</v>
      </c>
      <c r="Q69" s="146">
        <v>0</v>
      </c>
      <c r="R69" s="146">
        <v>5.5000000000000002E-5</v>
      </c>
      <c r="S69" s="45">
        <v>0</v>
      </c>
      <c r="T69" s="61" t="s">
        <v>756</v>
      </c>
      <c r="U69" s="61" t="s">
        <v>820</v>
      </c>
      <c r="V69" s="61" t="s">
        <v>883</v>
      </c>
      <c r="W69" s="61" t="s">
        <v>820</v>
      </c>
      <c r="X69" s="61" t="s">
        <v>946</v>
      </c>
      <c r="Y69" s="61" t="s">
        <v>1266</v>
      </c>
      <c r="Z69" s="76" t="s">
        <v>997</v>
      </c>
      <c r="AA69" s="76">
        <v>0</v>
      </c>
      <c r="AB69" s="76">
        <v>0</v>
      </c>
      <c r="AC69" s="76">
        <v>0</v>
      </c>
      <c r="AD69" s="76">
        <v>1</v>
      </c>
      <c r="AE69" s="76">
        <v>0</v>
      </c>
      <c r="AF69" s="76">
        <v>0</v>
      </c>
      <c r="AG69" s="76">
        <v>29</v>
      </c>
      <c r="AH69" s="45">
        <v>1</v>
      </c>
      <c r="AI69" s="54">
        <v>7150</v>
      </c>
      <c r="AJ69" s="45">
        <v>970</v>
      </c>
      <c r="AK69" s="45">
        <v>90</v>
      </c>
      <c r="AL69" s="36" t="s">
        <v>213</v>
      </c>
      <c r="AM69" s="36" t="s">
        <v>213</v>
      </c>
      <c r="AN69" s="36" t="s">
        <v>213</v>
      </c>
      <c r="AO69" s="36" t="s">
        <v>213</v>
      </c>
      <c r="AP69" s="36" t="s">
        <v>213</v>
      </c>
      <c r="AQ69" s="36" t="s">
        <v>213</v>
      </c>
      <c r="AR69" s="36" t="s">
        <v>213</v>
      </c>
      <c r="AS69" s="36" t="s">
        <v>213</v>
      </c>
      <c r="AT69" s="45">
        <v>9.1556250000000006E-3</v>
      </c>
      <c r="AU69" s="63" t="s">
        <v>2486</v>
      </c>
      <c r="AV69" s="63" t="s">
        <v>2487</v>
      </c>
      <c r="AW69" s="63" t="s">
        <v>1061</v>
      </c>
      <c r="AX69" s="63" t="s">
        <v>2488</v>
      </c>
      <c r="AY69" s="63" t="s">
        <v>2489</v>
      </c>
      <c r="AZ69" s="63" t="s">
        <v>1796</v>
      </c>
      <c r="BA69" s="63" t="s">
        <v>1797</v>
      </c>
      <c r="BB69" s="49" t="s">
        <v>213</v>
      </c>
      <c r="BC69" s="36"/>
      <c r="BD69" s="37"/>
    </row>
    <row r="70" spans="1:56" ht="20.100000000000001" customHeight="1" x14ac:dyDescent="0.25">
      <c r="A70" s="35">
        <v>67</v>
      </c>
      <c r="B70" s="45" t="s">
        <v>481</v>
      </c>
      <c r="C70" s="45">
        <v>1.08E-4</v>
      </c>
      <c r="D70" s="45">
        <v>2.4</v>
      </c>
      <c r="E70" s="45">
        <v>2.4259999999999899</v>
      </c>
      <c r="F70" s="45">
        <v>72.75</v>
      </c>
      <c r="G70" s="45">
        <v>51.75</v>
      </c>
      <c r="H70" s="61" t="s">
        <v>755</v>
      </c>
      <c r="I70" s="45">
        <v>0</v>
      </c>
      <c r="J70" s="61" t="s">
        <v>1354</v>
      </c>
      <c r="K70" s="45">
        <v>1859</v>
      </c>
      <c r="L70" s="45">
        <v>495</v>
      </c>
      <c r="M70" s="45" t="s">
        <v>694</v>
      </c>
      <c r="N70" s="45" t="s">
        <v>1301</v>
      </c>
      <c r="O70" s="45">
        <v>-1</v>
      </c>
      <c r="P70" s="45">
        <v>2.5999999999999999E-2</v>
      </c>
      <c r="Q70" s="146">
        <v>2.4000000000000001E-5</v>
      </c>
      <c r="R70" s="146">
        <v>2.0999999999999999E-5</v>
      </c>
      <c r="S70" s="61">
        <v>0</v>
      </c>
      <c r="T70" s="61" t="s">
        <v>819</v>
      </c>
      <c r="U70" s="61" t="s">
        <v>882</v>
      </c>
      <c r="V70" s="61" t="s">
        <v>945</v>
      </c>
      <c r="W70" s="61" t="s">
        <v>882</v>
      </c>
      <c r="X70" s="61" t="s">
        <v>983</v>
      </c>
      <c r="Y70" s="61" t="s">
        <v>996</v>
      </c>
      <c r="Z70" s="76" t="s">
        <v>1060</v>
      </c>
      <c r="AA70" s="76">
        <v>0</v>
      </c>
      <c r="AB70" s="76">
        <v>0</v>
      </c>
      <c r="AC70" s="76">
        <v>0</v>
      </c>
      <c r="AD70" s="76">
        <v>1</v>
      </c>
      <c r="AE70" s="76">
        <v>0</v>
      </c>
      <c r="AF70" s="76">
        <v>0</v>
      </c>
      <c r="AG70" s="76">
        <v>30</v>
      </c>
      <c r="AH70" s="45">
        <v>4159</v>
      </c>
      <c r="AI70" s="54">
        <v>4654</v>
      </c>
      <c r="AJ70" s="45">
        <v>980</v>
      </c>
      <c r="AK70" s="45">
        <v>93</v>
      </c>
      <c r="AL70" s="36" t="s">
        <v>213</v>
      </c>
      <c r="AM70" s="36" t="s">
        <v>213</v>
      </c>
      <c r="AN70" s="36" t="s">
        <v>213</v>
      </c>
      <c r="AO70" s="36" t="s">
        <v>213</v>
      </c>
      <c r="AP70" s="36" t="s">
        <v>213</v>
      </c>
      <c r="AQ70" s="36" t="s">
        <v>213</v>
      </c>
      <c r="AR70" s="36" t="s">
        <v>213</v>
      </c>
      <c r="AS70" s="36" t="s">
        <v>213</v>
      </c>
      <c r="AT70" s="45">
        <v>5.6700000000000001E-4</v>
      </c>
      <c r="AU70" s="63" t="s">
        <v>2490</v>
      </c>
      <c r="AV70" s="63" t="s">
        <v>2491</v>
      </c>
      <c r="AW70" s="63" t="s">
        <v>1105</v>
      </c>
      <c r="AX70" s="63" t="s">
        <v>2492</v>
      </c>
      <c r="AY70" s="63" t="s">
        <v>2493</v>
      </c>
      <c r="AZ70" s="63" t="s">
        <v>1802</v>
      </c>
      <c r="BA70" s="63" t="s">
        <v>1803</v>
      </c>
      <c r="BB70" s="49" t="s">
        <v>213</v>
      </c>
      <c r="BC70" s="36"/>
      <c r="BD70" s="37"/>
    </row>
    <row r="71" spans="1:56" ht="60" x14ac:dyDescent="0.25">
      <c r="A71" s="35">
        <v>68</v>
      </c>
      <c r="B71" s="72" t="s">
        <v>1410</v>
      </c>
      <c r="C71" s="72">
        <v>7.1000000000000005E-5</v>
      </c>
      <c r="D71" s="45">
        <v>2.1</v>
      </c>
      <c r="E71" s="45">
        <v>2.38899999999999</v>
      </c>
      <c r="F71" s="72">
        <v>115.45</v>
      </c>
      <c r="G71" s="72">
        <v>109.45</v>
      </c>
      <c r="H71" s="76" t="s">
        <v>744</v>
      </c>
      <c r="I71" s="72">
        <v>0</v>
      </c>
      <c r="J71" s="61" t="s">
        <v>1353</v>
      </c>
      <c r="K71" s="72">
        <v>1452</v>
      </c>
      <c r="L71" s="45">
        <v>218</v>
      </c>
      <c r="M71" s="72" t="s">
        <v>659</v>
      </c>
      <c r="N71" s="72" t="s">
        <v>674</v>
      </c>
      <c r="O71" s="72">
        <v>1</v>
      </c>
      <c r="P71" s="72">
        <v>0.32200000000000001</v>
      </c>
      <c r="Q71" s="72">
        <v>6.3999999999999997E-5</v>
      </c>
      <c r="R71" s="72">
        <v>8.5000000000000006E-5</v>
      </c>
      <c r="S71" s="72">
        <v>1</v>
      </c>
      <c r="T71" s="76" t="s">
        <v>808</v>
      </c>
      <c r="U71" s="76" t="s">
        <v>872</v>
      </c>
      <c r="V71" s="76" t="s">
        <v>934</v>
      </c>
      <c r="W71" s="76" t="s">
        <v>872</v>
      </c>
      <c r="X71" s="76" t="s">
        <v>1385</v>
      </c>
      <c r="Y71" s="76" t="s">
        <v>1386</v>
      </c>
      <c r="Z71" s="76" t="s">
        <v>1049</v>
      </c>
      <c r="AA71" s="76">
        <v>0</v>
      </c>
      <c r="AB71" s="76">
        <v>0</v>
      </c>
      <c r="AC71" s="76">
        <v>0</v>
      </c>
      <c r="AD71" s="76">
        <v>1</v>
      </c>
      <c r="AE71" s="76">
        <v>0</v>
      </c>
      <c r="AF71" s="76">
        <v>0</v>
      </c>
      <c r="AG71" s="72">
        <v>6535</v>
      </c>
      <c r="AH71" s="72">
        <v>840</v>
      </c>
      <c r="AI71" s="72">
        <v>766</v>
      </c>
      <c r="AJ71" s="54">
        <v>500</v>
      </c>
      <c r="AK71" s="72">
        <v>57</v>
      </c>
      <c r="AL71" s="36" t="s">
        <v>213</v>
      </c>
      <c r="AM71" s="36" t="s">
        <v>213</v>
      </c>
      <c r="AN71" s="36" t="s">
        <v>213</v>
      </c>
      <c r="AO71" s="36" t="s">
        <v>213</v>
      </c>
      <c r="AP71" s="36" t="s">
        <v>213</v>
      </c>
      <c r="AQ71" s="36" t="s">
        <v>213</v>
      </c>
      <c r="AR71" s="36" t="s">
        <v>213</v>
      </c>
      <c r="AS71" s="36" t="s">
        <v>213</v>
      </c>
      <c r="AT71" s="45">
        <v>-9.4678499999999999E-3</v>
      </c>
      <c r="AU71" s="63" t="s">
        <v>2274</v>
      </c>
      <c r="AV71" s="63" t="s">
        <v>2226</v>
      </c>
      <c r="AW71" s="63" t="s">
        <v>1263</v>
      </c>
      <c r="AX71" s="63" t="s">
        <v>2494</v>
      </c>
      <c r="AY71" s="63" t="s">
        <v>2495</v>
      </c>
      <c r="AZ71" s="63" t="s">
        <v>1735</v>
      </c>
      <c r="BA71" s="63" t="s">
        <v>1736</v>
      </c>
      <c r="BB71" s="49" t="s">
        <v>213</v>
      </c>
      <c r="BC71" s="36"/>
      <c r="BD71" s="37"/>
    </row>
    <row r="72" spans="1:56" ht="60" x14ac:dyDescent="0.25">
      <c r="A72" s="35">
        <v>69</v>
      </c>
      <c r="B72" s="72" t="s">
        <v>1411</v>
      </c>
      <c r="C72" s="72">
        <v>1.06E-4</v>
      </c>
      <c r="D72" s="45">
        <v>2.2000000000000002</v>
      </c>
      <c r="E72" s="45">
        <v>2.4239999999999902</v>
      </c>
      <c r="F72" s="72">
        <v>68.474999999999994</v>
      </c>
      <c r="G72" s="72">
        <v>49.475000000000001</v>
      </c>
      <c r="H72" s="76" t="s">
        <v>745</v>
      </c>
      <c r="I72" s="72">
        <v>0</v>
      </c>
      <c r="J72" s="61" t="s">
        <v>1354</v>
      </c>
      <c r="K72" s="72">
        <v>1837</v>
      </c>
      <c r="L72" s="45">
        <v>480</v>
      </c>
      <c r="M72" s="72" t="s">
        <v>650</v>
      </c>
      <c r="N72" s="72" t="s">
        <v>650</v>
      </c>
      <c r="O72" s="72">
        <v>-1</v>
      </c>
      <c r="P72" s="72">
        <v>2.1999999999999999E-2</v>
      </c>
      <c r="Q72" s="72">
        <v>6.4999999999999994E-5</v>
      </c>
      <c r="R72" s="72">
        <v>6.2000000000000003E-5</v>
      </c>
      <c r="S72" s="72">
        <v>0</v>
      </c>
      <c r="T72" s="76" t="s">
        <v>809</v>
      </c>
      <c r="U72" s="76" t="s">
        <v>873</v>
      </c>
      <c r="V72" s="76" t="s">
        <v>935</v>
      </c>
      <c r="W72" s="76" t="s">
        <v>873</v>
      </c>
      <c r="X72" s="76" t="s">
        <v>978</v>
      </c>
      <c r="Y72" s="76" t="s">
        <v>978</v>
      </c>
      <c r="Z72" s="76" t="s">
        <v>1050</v>
      </c>
      <c r="AA72" s="76">
        <v>0</v>
      </c>
      <c r="AB72" s="76">
        <v>0</v>
      </c>
      <c r="AC72" s="76">
        <v>0</v>
      </c>
      <c r="AD72" s="76">
        <v>1</v>
      </c>
      <c r="AE72" s="76">
        <v>0</v>
      </c>
      <c r="AF72" s="76">
        <v>0</v>
      </c>
      <c r="AG72" s="76">
        <v>28</v>
      </c>
      <c r="AH72" s="72">
        <v>3961</v>
      </c>
      <c r="AI72" s="72">
        <v>4434</v>
      </c>
      <c r="AJ72" s="54">
        <v>1500</v>
      </c>
      <c r="AK72" s="72">
        <v>60</v>
      </c>
      <c r="AL72" s="36" t="s">
        <v>213</v>
      </c>
      <c r="AM72" s="36" t="s">
        <v>213</v>
      </c>
      <c r="AN72" s="36" t="s">
        <v>213</v>
      </c>
      <c r="AO72" s="36" t="s">
        <v>213</v>
      </c>
      <c r="AP72" s="36" t="s">
        <v>213</v>
      </c>
      <c r="AQ72" s="36" t="s">
        <v>213</v>
      </c>
      <c r="AR72" s="36" t="s">
        <v>213</v>
      </c>
      <c r="AS72" s="36" t="s">
        <v>213</v>
      </c>
      <c r="AT72" s="45">
        <v>4.6904999999999999E-4</v>
      </c>
      <c r="AU72" s="63" t="s">
        <v>2496</v>
      </c>
      <c r="AV72" s="63" t="s">
        <v>2497</v>
      </c>
      <c r="AW72" s="63" t="s">
        <v>1097</v>
      </c>
      <c r="AX72" s="63" t="s">
        <v>2498</v>
      </c>
      <c r="AY72" s="63" t="s">
        <v>2499</v>
      </c>
      <c r="AZ72" s="63" t="s">
        <v>1741</v>
      </c>
      <c r="BA72" s="63" t="s">
        <v>1742</v>
      </c>
      <c r="BB72" s="49" t="s">
        <v>213</v>
      </c>
      <c r="BC72" s="36"/>
      <c r="BD72" s="37"/>
    </row>
    <row r="73" spans="1:56" ht="60" x14ac:dyDescent="0.25">
      <c r="A73" s="35">
        <v>70</v>
      </c>
      <c r="B73" s="72" t="s">
        <v>1412</v>
      </c>
      <c r="C73" s="72">
        <v>1.07E-4</v>
      </c>
      <c r="D73" s="45">
        <v>2.2999999999999998</v>
      </c>
      <c r="E73" s="45">
        <v>2.4249999999999901</v>
      </c>
      <c r="F73" s="72">
        <v>70.5</v>
      </c>
      <c r="G73" s="72">
        <v>50.5</v>
      </c>
      <c r="H73" s="76" t="s">
        <v>746</v>
      </c>
      <c r="I73" s="72">
        <v>1</v>
      </c>
      <c r="J73" s="61" t="s">
        <v>1355</v>
      </c>
      <c r="K73" s="72">
        <v>1848</v>
      </c>
      <c r="L73" s="45">
        <v>488</v>
      </c>
      <c r="M73" s="72" t="s">
        <v>689</v>
      </c>
      <c r="N73" s="72" t="s">
        <v>689</v>
      </c>
      <c r="O73" s="72">
        <v>1</v>
      </c>
      <c r="P73" s="72">
        <v>2.4E-2</v>
      </c>
      <c r="Q73" s="72">
        <v>6.6000000000000005E-5</v>
      </c>
      <c r="R73" s="72">
        <v>6.3E-5</v>
      </c>
      <c r="S73" s="72">
        <v>1</v>
      </c>
      <c r="T73" s="76" t="s">
        <v>810</v>
      </c>
      <c r="U73" s="76" t="s">
        <v>810</v>
      </c>
      <c r="V73" s="76" t="s">
        <v>936</v>
      </c>
      <c r="W73" s="76" t="s">
        <v>810</v>
      </c>
      <c r="X73" s="76" t="s">
        <v>1292</v>
      </c>
      <c r="Y73" s="76" t="s">
        <v>1293</v>
      </c>
      <c r="Z73" s="76" t="s">
        <v>1051</v>
      </c>
      <c r="AA73" s="76">
        <v>0</v>
      </c>
      <c r="AB73" s="76">
        <v>0</v>
      </c>
      <c r="AC73" s="76">
        <v>0</v>
      </c>
      <c r="AD73" s="76">
        <v>1</v>
      </c>
      <c r="AE73" s="76">
        <v>0</v>
      </c>
      <c r="AF73" s="76">
        <v>0</v>
      </c>
      <c r="AG73" s="76">
        <v>29</v>
      </c>
      <c r="AH73" s="72">
        <v>4060</v>
      </c>
      <c r="AI73" s="72">
        <v>4544</v>
      </c>
      <c r="AJ73" s="54">
        <v>658</v>
      </c>
      <c r="AK73" s="72">
        <v>63</v>
      </c>
      <c r="AL73" s="36" t="s">
        <v>213</v>
      </c>
      <c r="AM73" s="36" t="s">
        <v>213</v>
      </c>
      <c r="AN73" s="36" t="s">
        <v>213</v>
      </c>
      <c r="AO73" s="36" t="s">
        <v>213</v>
      </c>
      <c r="AP73" s="36" t="s">
        <v>213</v>
      </c>
      <c r="AQ73" s="36" t="s">
        <v>213</v>
      </c>
      <c r="AR73" s="36" t="s">
        <v>213</v>
      </c>
      <c r="AS73" s="36" t="s">
        <v>213</v>
      </c>
      <c r="AT73" s="45">
        <v>5.9385000000000002E-3</v>
      </c>
      <c r="AU73" s="63" t="s">
        <v>1744</v>
      </c>
      <c r="AV73" s="63" t="s">
        <v>2500</v>
      </c>
      <c r="AW73" s="63" t="s">
        <v>1098</v>
      </c>
      <c r="AX73" s="63" t="s">
        <v>2501</v>
      </c>
      <c r="AY73" s="63" t="s">
        <v>2502</v>
      </c>
      <c r="AZ73" s="63" t="s">
        <v>1747</v>
      </c>
      <c r="BA73" s="63" t="s">
        <v>1748</v>
      </c>
      <c r="BB73" s="49" t="s">
        <v>213</v>
      </c>
      <c r="BC73" s="36"/>
      <c r="BD73" s="37"/>
    </row>
    <row r="74" spans="1:56" s="112" customFormat="1" ht="15.75" customHeight="1" x14ac:dyDescent="0.25">
      <c r="A74" s="35">
        <v>71</v>
      </c>
      <c r="B74" s="45" t="s">
        <v>2932</v>
      </c>
      <c r="C74" s="72">
        <v>5.5999999999999999E-5</v>
      </c>
      <c r="D74" s="72">
        <v>2.7</v>
      </c>
      <c r="E74" s="72">
        <v>2.3740000000000001</v>
      </c>
      <c r="F74" s="72">
        <v>100.075</v>
      </c>
      <c r="G74" s="72">
        <v>79.075000000000003</v>
      </c>
      <c r="H74" s="76" t="s">
        <v>730</v>
      </c>
      <c r="I74" s="72">
        <v>0</v>
      </c>
      <c r="J74" s="76" t="s">
        <v>1340</v>
      </c>
      <c r="K74" s="72">
        <v>1287</v>
      </c>
      <c r="L74" s="72">
        <v>105</v>
      </c>
      <c r="M74" s="72" t="s">
        <v>680</v>
      </c>
      <c r="N74" s="72" t="s">
        <v>676</v>
      </c>
      <c r="O74" s="72">
        <v>1</v>
      </c>
      <c r="P74" s="72">
        <v>0.16900000000000001</v>
      </c>
      <c r="Q74" s="72">
        <v>4.3999999999999999E-5</v>
      </c>
      <c r="R74" s="72">
        <v>2.4000000000000001E-5</v>
      </c>
      <c r="S74" s="72">
        <v>0</v>
      </c>
      <c r="T74" s="76" t="s">
        <v>794</v>
      </c>
      <c r="U74" s="76" t="s">
        <v>858</v>
      </c>
      <c r="V74" s="76" t="s">
        <v>920</v>
      </c>
      <c r="W74" s="76" t="s">
        <v>858</v>
      </c>
      <c r="X74" s="76" t="s">
        <v>969</v>
      </c>
      <c r="Y74" s="76" t="s">
        <v>992</v>
      </c>
      <c r="Z74" s="76" t="s">
        <v>1035</v>
      </c>
      <c r="AA74" s="76">
        <v>0</v>
      </c>
      <c r="AB74" s="76">
        <v>0</v>
      </c>
      <c r="AC74" s="76">
        <v>0</v>
      </c>
      <c r="AD74" s="76">
        <v>1</v>
      </c>
      <c r="AE74" s="76">
        <v>0</v>
      </c>
      <c r="AF74" s="76">
        <v>0</v>
      </c>
      <c r="AG74" s="72">
        <v>312</v>
      </c>
      <c r="AH74" s="72">
        <v>2575</v>
      </c>
      <c r="AI74" s="72">
        <v>2894</v>
      </c>
      <c r="AJ74" s="72">
        <v>710</v>
      </c>
      <c r="AK74" s="54">
        <v>0</v>
      </c>
      <c r="AL74" s="36" t="s">
        <v>213</v>
      </c>
      <c r="AM74" s="36" t="s">
        <v>213</v>
      </c>
      <c r="AN74" s="36" t="s">
        <v>213</v>
      </c>
      <c r="AO74" s="36" t="s">
        <v>213</v>
      </c>
      <c r="AP74" s="36" t="s">
        <v>213</v>
      </c>
      <c r="AQ74" s="36" t="s">
        <v>213</v>
      </c>
      <c r="AR74" s="36" t="s">
        <v>213</v>
      </c>
      <c r="AS74" s="36" t="s">
        <v>213</v>
      </c>
      <c r="AT74" s="45">
        <v>-8.7486000000000005E-3</v>
      </c>
      <c r="AU74" s="63" t="s">
        <v>1653</v>
      </c>
      <c r="AV74" s="63" t="s">
        <v>2182</v>
      </c>
      <c r="AW74" s="63" t="s">
        <v>1257</v>
      </c>
      <c r="AX74" s="63" t="s">
        <v>2962</v>
      </c>
      <c r="AY74" s="63" t="s">
        <v>2963</v>
      </c>
      <c r="AZ74" s="63" t="s">
        <v>2937</v>
      </c>
      <c r="BA74" s="63" t="s">
        <v>2938</v>
      </c>
      <c r="BB74" s="49" t="s">
        <v>213</v>
      </c>
      <c r="BC74" s="36"/>
      <c r="BD74" s="37"/>
    </row>
    <row r="75" spans="1:56" s="112" customFormat="1" ht="60" x14ac:dyDescent="0.25">
      <c r="A75" s="35">
        <v>72</v>
      </c>
      <c r="B75" s="45" t="s">
        <v>2933</v>
      </c>
      <c r="C75" s="72">
        <v>5.7000000000000003E-5</v>
      </c>
      <c r="D75" s="72">
        <v>2.8</v>
      </c>
      <c r="E75" s="72">
        <v>2.375</v>
      </c>
      <c r="F75" s="72">
        <v>101.1</v>
      </c>
      <c r="G75" s="72">
        <v>81.099999999999994</v>
      </c>
      <c r="H75" s="76" t="s">
        <v>731</v>
      </c>
      <c r="I75" s="72">
        <v>1</v>
      </c>
      <c r="J75" s="76" t="s">
        <v>1341</v>
      </c>
      <c r="K75" s="72">
        <v>1298</v>
      </c>
      <c r="L75" s="72">
        <v>664</v>
      </c>
      <c r="M75" s="72" t="s">
        <v>681</v>
      </c>
      <c r="N75" s="72" t="s">
        <v>664</v>
      </c>
      <c r="O75" s="72">
        <v>1</v>
      </c>
      <c r="P75" s="72">
        <v>0.17100000000000001</v>
      </c>
      <c r="Q75" s="72">
        <v>4.5000000000000003E-5</v>
      </c>
      <c r="R75" s="72">
        <v>3.3000000000000003E-5</v>
      </c>
      <c r="S75" s="72">
        <v>1</v>
      </c>
      <c r="T75" s="76" t="s">
        <v>795</v>
      </c>
      <c r="U75" s="76" t="s">
        <v>859</v>
      </c>
      <c r="V75" s="76" t="s">
        <v>921</v>
      </c>
      <c r="W75" s="76" t="s">
        <v>859</v>
      </c>
      <c r="X75" s="76" t="s">
        <v>1382</v>
      </c>
      <c r="Y75" s="76" t="s">
        <v>1382</v>
      </c>
      <c r="Z75" s="76" t="s">
        <v>1036</v>
      </c>
      <c r="AA75" s="76">
        <v>0</v>
      </c>
      <c r="AB75" s="76">
        <v>0</v>
      </c>
      <c r="AC75" s="76">
        <v>0</v>
      </c>
      <c r="AD75" s="76">
        <v>1</v>
      </c>
      <c r="AE75" s="76">
        <v>0</v>
      </c>
      <c r="AF75" s="76">
        <v>0</v>
      </c>
      <c r="AG75" s="72">
        <v>324</v>
      </c>
      <c r="AH75" s="72">
        <v>2674</v>
      </c>
      <c r="AI75" s="72">
        <v>3004</v>
      </c>
      <c r="AJ75" s="72">
        <v>720</v>
      </c>
      <c r="AK75" s="54">
        <v>255</v>
      </c>
      <c r="AL75" s="36" t="s">
        <v>213</v>
      </c>
      <c r="AM75" s="36" t="s">
        <v>213</v>
      </c>
      <c r="AN75" s="36" t="s">
        <v>213</v>
      </c>
      <c r="AO75" s="36" t="s">
        <v>213</v>
      </c>
      <c r="AP75" s="36" t="s">
        <v>213</v>
      </c>
      <c r="AQ75" s="36" t="s">
        <v>213</v>
      </c>
      <c r="AR75" s="36" t="s">
        <v>213</v>
      </c>
      <c r="AS75" s="36" t="s">
        <v>213</v>
      </c>
      <c r="AT75" s="45">
        <v>1.45521E-2</v>
      </c>
      <c r="AU75" s="63" t="s">
        <v>1659</v>
      </c>
      <c r="AV75" s="63" t="s">
        <v>2185</v>
      </c>
      <c r="AW75" s="63" t="s">
        <v>1089</v>
      </c>
      <c r="AX75" s="63" t="s">
        <v>2964</v>
      </c>
      <c r="AY75" s="63" t="s">
        <v>2965</v>
      </c>
      <c r="AZ75" s="63" t="s">
        <v>2941</v>
      </c>
      <c r="BA75" s="63" t="s">
        <v>2942</v>
      </c>
      <c r="BB75" s="49" t="s">
        <v>213</v>
      </c>
      <c r="BC75" s="36"/>
      <c r="BD75" s="37"/>
    </row>
    <row r="76" spans="1:56" s="112" customFormat="1" ht="60.75" thickBot="1" x14ac:dyDescent="0.3">
      <c r="A76" s="38">
        <v>73</v>
      </c>
      <c r="B76" s="46" t="s">
        <v>2934</v>
      </c>
      <c r="C76" s="72">
        <v>5.8E-5</v>
      </c>
      <c r="D76" s="72">
        <v>2.9</v>
      </c>
      <c r="E76" s="72">
        <v>2.3759999999999999</v>
      </c>
      <c r="F76" s="72">
        <v>102.125</v>
      </c>
      <c r="G76" s="72">
        <v>83.125</v>
      </c>
      <c r="H76" s="76" t="s">
        <v>732</v>
      </c>
      <c r="I76" s="72">
        <v>0</v>
      </c>
      <c r="J76" s="76" t="s">
        <v>1342</v>
      </c>
      <c r="K76" s="72">
        <v>1309</v>
      </c>
      <c r="L76" s="72">
        <v>325</v>
      </c>
      <c r="M76" s="72" t="s">
        <v>682</v>
      </c>
      <c r="N76" s="72" t="s">
        <v>682</v>
      </c>
      <c r="O76" s="72">
        <v>-1</v>
      </c>
      <c r="P76" s="72">
        <v>0.17299999999999999</v>
      </c>
      <c r="Q76" s="72">
        <v>4.6E-5</v>
      </c>
      <c r="R76" s="72">
        <v>3.4E-5</v>
      </c>
      <c r="S76" s="72">
        <v>0</v>
      </c>
      <c r="T76" s="76" t="s">
        <v>796</v>
      </c>
      <c r="U76" s="76" t="s">
        <v>860</v>
      </c>
      <c r="V76" s="76" t="s">
        <v>922</v>
      </c>
      <c r="W76" s="76" t="s">
        <v>860</v>
      </c>
      <c r="X76" s="76" t="s">
        <v>970</v>
      </c>
      <c r="Y76" s="76" t="s">
        <v>1287</v>
      </c>
      <c r="Z76" s="76" t="s">
        <v>1037</v>
      </c>
      <c r="AA76" s="76">
        <v>0</v>
      </c>
      <c r="AB76" s="76">
        <v>0</v>
      </c>
      <c r="AC76" s="76">
        <v>0</v>
      </c>
      <c r="AD76" s="76">
        <v>1</v>
      </c>
      <c r="AE76" s="76">
        <v>0</v>
      </c>
      <c r="AF76" s="76">
        <v>0</v>
      </c>
      <c r="AG76" s="72">
        <v>336</v>
      </c>
      <c r="AH76" s="72">
        <v>2773</v>
      </c>
      <c r="AI76" s="72">
        <v>3114</v>
      </c>
      <c r="AJ76" s="72">
        <v>730</v>
      </c>
      <c r="AK76" s="55">
        <v>35</v>
      </c>
      <c r="AL76" s="39" t="s">
        <v>213</v>
      </c>
      <c r="AM76" s="39" t="s">
        <v>213</v>
      </c>
      <c r="AN76" s="39" t="s">
        <v>213</v>
      </c>
      <c r="AO76" s="39" t="s">
        <v>213</v>
      </c>
      <c r="AP76" s="39" t="s">
        <v>213</v>
      </c>
      <c r="AQ76" s="39" t="s">
        <v>213</v>
      </c>
      <c r="AR76" s="39" t="s">
        <v>213</v>
      </c>
      <c r="AS76" s="39" t="s">
        <v>213</v>
      </c>
      <c r="AT76" s="46">
        <v>-9.0697499999999997E-3</v>
      </c>
      <c r="AU76" s="65" t="s">
        <v>2966</v>
      </c>
      <c r="AV76" s="65" t="s">
        <v>2189</v>
      </c>
      <c r="AW76" s="65" t="s">
        <v>1258</v>
      </c>
      <c r="AX76" s="65" t="s">
        <v>2967</v>
      </c>
      <c r="AY76" s="65" t="s">
        <v>2968</v>
      </c>
      <c r="AZ76" s="65" t="s">
        <v>2946</v>
      </c>
      <c r="BA76" s="65" t="s">
        <v>2947</v>
      </c>
      <c r="BB76" s="50" t="s">
        <v>213</v>
      </c>
      <c r="BC76" s="39"/>
      <c r="BD76" s="40"/>
    </row>
    <row r="77" spans="1:56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</row>
    <row r="78" spans="1:56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</row>
    <row r="79" spans="1:56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</row>
    <row r="80" spans="1:56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</row>
    <row r="81" spans="1:56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</row>
    <row r="82" spans="1:56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</row>
    <row r="83" spans="1:56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</row>
    <row r="84" spans="1:56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</row>
    <row r="85" spans="1:56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</row>
    <row r="86" spans="1:56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</row>
    <row r="87" spans="1:56" x14ac:dyDescent="0.25">
      <c r="Q87"/>
      <c r="R87"/>
      <c r="AJ87"/>
      <c r="AK87"/>
    </row>
    <row r="88" spans="1:56" x14ac:dyDescent="0.25">
      <c r="Q88"/>
      <c r="R88"/>
      <c r="AJ88"/>
      <c r="AK88"/>
    </row>
    <row r="89" spans="1:56" x14ac:dyDescent="0.25">
      <c r="Q89"/>
      <c r="R89"/>
      <c r="AJ89"/>
      <c r="AK89"/>
    </row>
    <row r="90" spans="1:56" x14ac:dyDescent="0.25">
      <c r="Q90"/>
      <c r="R90"/>
      <c r="AJ90"/>
      <c r="AK90"/>
    </row>
    <row r="91" spans="1:56" x14ac:dyDescent="0.25">
      <c r="Q91"/>
      <c r="R91"/>
      <c r="AJ91"/>
      <c r="AK91"/>
    </row>
    <row r="92" spans="1:56" x14ac:dyDescent="0.25">
      <c r="Q92"/>
      <c r="R92"/>
      <c r="AJ92"/>
      <c r="AK92"/>
    </row>
    <row r="93" spans="1:56" x14ac:dyDescent="0.25">
      <c r="Q93"/>
      <c r="R93"/>
      <c r="AJ93"/>
      <c r="AK93"/>
    </row>
    <row r="94" spans="1:56" x14ac:dyDescent="0.25">
      <c r="Q94"/>
      <c r="R94"/>
      <c r="AJ94"/>
      <c r="AK94"/>
    </row>
    <row r="95" spans="1:56" x14ac:dyDescent="0.25">
      <c r="Q95"/>
      <c r="R95"/>
      <c r="AJ95"/>
      <c r="AK95"/>
    </row>
    <row r="96" spans="1:56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  <row r="208" spans="17:37" x14ac:dyDescent="0.25">
      <c r="Q208"/>
      <c r="R208"/>
      <c r="AJ208"/>
      <c r="AK208"/>
    </row>
    <row r="209" spans="17:37" x14ac:dyDescent="0.25">
      <c r="Q209"/>
      <c r="R209"/>
      <c r="AJ209"/>
      <c r="AK209"/>
    </row>
    <row r="210" spans="17:37" x14ac:dyDescent="0.25">
      <c r="Q210"/>
      <c r="R210"/>
      <c r="AJ210"/>
      <c r="AK210"/>
    </row>
    <row r="211" spans="17:37" x14ac:dyDescent="0.25">
      <c r="Q211"/>
      <c r="R211"/>
      <c r="AJ211"/>
      <c r="AK211"/>
    </row>
    <row r="212" spans="17:37" x14ac:dyDescent="0.25">
      <c r="Q212"/>
      <c r="R212"/>
      <c r="AJ212"/>
      <c r="AK212"/>
    </row>
    <row r="213" spans="17:37" x14ac:dyDescent="0.25">
      <c r="Q213"/>
      <c r="R213"/>
      <c r="AJ213"/>
      <c r="AK213"/>
    </row>
    <row r="214" spans="17:37" x14ac:dyDescent="0.25">
      <c r="Q214"/>
      <c r="R214"/>
      <c r="AJ214"/>
      <c r="AK214"/>
    </row>
    <row r="215" spans="17:37" x14ac:dyDescent="0.25">
      <c r="Q215"/>
      <c r="R215"/>
      <c r="AJ215"/>
      <c r="AK215"/>
    </row>
    <row r="216" spans="17:37" x14ac:dyDescent="0.25">
      <c r="Q216"/>
      <c r="R216"/>
      <c r="AJ216"/>
      <c r="AK216"/>
    </row>
    <row r="217" spans="17:37" x14ac:dyDescent="0.25">
      <c r="Q217"/>
      <c r="R217"/>
      <c r="AJ217"/>
      <c r="AK217"/>
    </row>
    <row r="218" spans="17:37" x14ac:dyDescent="0.25">
      <c r="Q218"/>
      <c r="R218"/>
      <c r="AJ218"/>
      <c r="AK218"/>
    </row>
    <row r="219" spans="17:37" x14ac:dyDescent="0.25">
      <c r="Q219"/>
      <c r="R219"/>
      <c r="AJ219"/>
      <c r="AK219"/>
    </row>
    <row r="220" spans="17:37" x14ac:dyDescent="0.25">
      <c r="Q220"/>
      <c r="R220"/>
      <c r="AJ220"/>
      <c r="AK220"/>
    </row>
    <row r="221" spans="17:37" x14ac:dyDescent="0.25">
      <c r="Q221"/>
      <c r="R221"/>
      <c r="AJ221"/>
      <c r="AK221"/>
    </row>
    <row r="222" spans="17:37" x14ac:dyDescent="0.25">
      <c r="Q222"/>
      <c r="R222"/>
      <c r="AJ222"/>
      <c r="AK222"/>
    </row>
    <row r="223" spans="17:37" x14ac:dyDescent="0.25">
      <c r="Q223"/>
      <c r="R223"/>
      <c r="AJ223"/>
      <c r="AK223"/>
    </row>
    <row r="224" spans="17:37" x14ac:dyDescent="0.25">
      <c r="Q224"/>
      <c r="R224"/>
      <c r="AJ224"/>
      <c r="AK224"/>
    </row>
    <row r="225" spans="17:37" x14ac:dyDescent="0.25">
      <c r="Q225"/>
      <c r="R225"/>
      <c r="AJ225"/>
      <c r="AK225"/>
    </row>
    <row r="226" spans="17:37" x14ac:dyDescent="0.25">
      <c r="Q226"/>
      <c r="R226"/>
      <c r="AJ226"/>
      <c r="AK226"/>
    </row>
    <row r="227" spans="17:37" x14ac:dyDescent="0.25">
      <c r="Q227"/>
      <c r="R227"/>
      <c r="AJ227"/>
      <c r="AK227"/>
    </row>
    <row r="228" spans="17:37" x14ac:dyDescent="0.25">
      <c r="Q228"/>
      <c r="R228"/>
      <c r="AJ228"/>
      <c r="AK228"/>
    </row>
    <row r="229" spans="17:37" x14ac:dyDescent="0.25">
      <c r="Q229"/>
      <c r="R229"/>
      <c r="AJ229"/>
      <c r="AK229"/>
    </row>
    <row r="230" spans="17:37" x14ac:dyDescent="0.25">
      <c r="Q230"/>
      <c r="R230"/>
      <c r="AJ230"/>
      <c r="AK230"/>
    </row>
    <row r="231" spans="17:37" x14ac:dyDescent="0.25">
      <c r="Q231"/>
      <c r="R231"/>
      <c r="AJ231"/>
      <c r="AK231"/>
    </row>
    <row r="232" spans="17:37" x14ac:dyDescent="0.25">
      <c r="Q232"/>
      <c r="R232"/>
      <c r="AJ232"/>
      <c r="AK232"/>
    </row>
    <row r="233" spans="17:37" x14ac:dyDescent="0.25">
      <c r="Q233"/>
      <c r="R233"/>
      <c r="AJ233"/>
      <c r="AK233"/>
    </row>
    <row r="234" spans="17:37" x14ac:dyDescent="0.25">
      <c r="Q234"/>
      <c r="R234"/>
      <c r="AJ234"/>
      <c r="AK234"/>
    </row>
    <row r="235" spans="17:37" x14ac:dyDescent="0.25">
      <c r="Q235"/>
      <c r="R235"/>
      <c r="AJ235"/>
      <c r="AK235"/>
    </row>
    <row r="236" spans="17:37" x14ac:dyDescent="0.25">
      <c r="Q236"/>
      <c r="R236"/>
      <c r="AJ236"/>
      <c r="AK236"/>
    </row>
    <row r="237" spans="17:37" x14ac:dyDescent="0.25">
      <c r="Q237"/>
      <c r="R237"/>
      <c r="AJ237"/>
      <c r="AK237"/>
    </row>
    <row r="238" spans="17:37" x14ac:dyDescent="0.25">
      <c r="Q238"/>
      <c r="R238"/>
      <c r="AJ238"/>
      <c r="AK238"/>
    </row>
    <row r="239" spans="17:37" x14ac:dyDescent="0.25">
      <c r="Q239"/>
      <c r="R239"/>
      <c r="AJ239"/>
      <c r="AK239"/>
    </row>
    <row r="240" spans="17:37" x14ac:dyDescent="0.25">
      <c r="Q240"/>
      <c r="R240"/>
      <c r="AJ240"/>
      <c r="AK240"/>
    </row>
    <row r="241" spans="17:37" x14ac:dyDescent="0.25">
      <c r="Q241"/>
      <c r="R241"/>
      <c r="AJ241"/>
      <c r="AK241"/>
    </row>
    <row r="242" spans="17:37" x14ac:dyDescent="0.25">
      <c r="Q242"/>
      <c r="R242"/>
      <c r="AJ242"/>
      <c r="AK242"/>
    </row>
    <row r="243" spans="17:37" x14ac:dyDescent="0.25">
      <c r="Q243"/>
      <c r="R243"/>
      <c r="AJ243"/>
      <c r="AK243"/>
    </row>
    <row r="244" spans="17:37" x14ac:dyDescent="0.25">
      <c r="Q244"/>
      <c r="R244"/>
      <c r="AJ244"/>
      <c r="AK244"/>
    </row>
    <row r="245" spans="17:37" x14ac:dyDescent="0.25">
      <c r="Q245"/>
      <c r="R245"/>
      <c r="AJ245"/>
      <c r="AK245"/>
    </row>
    <row r="246" spans="17:37" x14ac:dyDescent="0.25">
      <c r="Q246"/>
      <c r="R246"/>
      <c r="AJ246"/>
      <c r="AK246"/>
    </row>
    <row r="247" spans="17:37" x14ac:dyDescent="0.25">
      <c r="Q247"/>
      <c r="R247"/>
      <c r="AJ247"/>
      <c r="AK247"/>
    </row>
    <row r="248" spans="17:37" x14ac:dyDescent="0.25">
      <c r="Q248"/>
      <c r="R248"/>
      <c r="AJ248"/>
      <c r="AK248"/>
    </row>
    <row r="249" spans="17:37" x14ac:dyDescent="0.25">
      <c r="Q249"/>
      <c r="R249"/>
      <c r="AJ249"/>
      <c r="AK249"/>
    </row>
    <row r="250" spans="17:37" x14ac:dyDescent="0.25">
      <c r="Q250"/>
      <c r="R250"/>
      <c r="AJ250"/>
      <c r="AK250"/>
    </row>
    <row r="251" spans="17:37" x14ac:dyDescent="0.25">
      <c r="Q251"/>
      <c r="R251"/>
      <c r="AJ251"/>
      <c r="AK251"/>
    </row>
    <row r="252" spans="17:37" x14ac:dyDescent="0.25">
      <c r="Q252"/>
      <c r="R252"/>
      <c r="AJ252"/>
      <c r="AK252"/>
    </row>
    <row r="253" spans="17:37" x14ac:dyDescent="0.25">
      <c r="Q253"/>
      <c r="R253"/>
      <c r="AJ253"/>
      <c r="AK253"/>
    </row>
    <row r="254" spans="17:37" x14ac:dyDescent="0.25">
      <c r="Q254"/>
      <c r="R254"/>
      <c r="AJ254"/>
      <c r="AK254"/>
    </row>
    <row r="255" spans="17:37" x14ac:dyDescent="0.25">
      <c r="Q255"/>
      <c r="R255"/>
      <c r="AJ255"/>
      <c r="AK255"/>
    </row>
    <row r="256" spans="17:37" x14ac:dyDescent="0.25">
      <c r="Q256"/>
      <c r="R256"/>
      <c r="AJ256"/>
      <c r="AK256"/>
    </row>
    <row r="257" spans="17:37" x14ac:dyDescent="0.25">
      <c r="Q257"/>
      <c r="R257"/>
      <c r="AJ257"/>
      <c r="AK257"/>
    </row>
    <row r="258" spans="17:37" x14ac:dyDescent="0.25">
      <c r="Q258"/>
      <c r="R258"/>
      <c r="AJ258"/>
      <c r="AK258"/>
    </row>
    <row r="259" spans="17:37" x14ac:dyDescent="0.25">
      <c r="Q259"/>
      <c r="R259"/>
      <c r="AJ259"/>
      <c r="AK259"/>
    </row>
    <row r="260" spans="17:37" x14ac:dyDescent="0.25">
      <c r="Q260"/>
      <c r="R260"/>
      <c r="AJ260"/>
      <c r="AK260"/>
    </row>
    <row r="261" spans="17:37" x14ac:dyDescent="0.25">
      <c r="Q261"/>
      <c r="R261"/>
      <c r="AJ261"/>
      <c r="AK261"/>
    </row>
    <row r="262" spans="17:37" x14ac:dyDescent="0.25">
      <c r="Q262"/>
      <c r="R262"/>
      <c r="AJ262"/>
      <c r="AK262"/>
    </row>
    <row r="263" spans="17:37" x14ac:dyDescent="0.25">
      <c r="Q263"/>
      <c r="R263"/>
      <c r="AJ263"/>
      <c r="AK263"/>
    </row>
    <row r="264" spans="17:37" x14ac:dyDescent="0.25">
      <c r="Q264"/>
      <c r="R264"/>
      <c r="AJ264"/>
      <c r="AK264"/>
    </row>
    <row r="265" spans="17:37" x14ac:dyDescent="0.25">
      <c r="Q265"/>
      <c r="R265"/>
      <c r="AJ265"/>
      <c r="AK265"/>
    </row>
    <row r="266" spans="17:37" x14ac:dyDescent="0.25">
      <c r="Q266"/>
      <c r="R266"/>
      <c r="AJ266"/>
      <c r="AK266"/>
    </row>
    <row r="267" spans="17:37" x14ac:dyDescent="0.25">
      <c r="Q267"/>
      <c r="R267"/>
      <c r="AJ267"/>
      <c r="AK267"/>
    </row>
    <row r="268" spans="17:37" x14ac:dyDescent="0.25">
      <c r="Q268"/>
      <c r="R268"/>
      <c r="AJ268"/>
      <c r="AK268"/>
    </row>
    <row r="269" spans="17:37" x14ac:dyDescent="0.25">
      <c r="Q269"/>
      <c r="R269"/>
      <c r="AJ269"/>
      <c r="AK269"/>
    </row>
    <row r="270" spans="17:37" x14ac:dyDescent="0.25">
      <c r="Q270"/>
      <c r="R270"/>
      <c r="AJ270"/>
      <c r="AK270"/>
    </row>
    <row r="271" spans="17:37" x14ac:dyDescent="0.25">
      <c r="Q271"/>
      <c r="R271"/>
      <c r="AJ271"/>
      <c r="AK271"/>
    </row>
    <row r="272" spans="17:37" x14ac:dyDescent="0.25">
      <c r="Q272"/>
      <c r="R272"/>
      <c r="AJ272"/>
      <c r="AK272"/>
    </row>
    <row r="273" spans="17:37" x14ac:dyDescent="0.25">
      <c r="Q273"/>
      <c r="R273"/>
      <c r="AJ273"/>
      <c r="AK273"/>
    </row>
    <row r="274" spans="17:37" x14ac:dyDescent="0.25">
      <c r="Q274"/>
      <c r="R274"/>
      <c r="AJ274"/>
      <c r="AK274"/>
    </row>
    <row r="275" spans="17:37" x14ac:dyDescent="0.25">
      <c r="Q275"/>
      <c r="R275"/>
      <c r="AJ275"/>
      <c r="AK275"/>
    </row>
    <row r="276" spans="17:37" x14ac:dyDescent="0.25">
      <c r="Q276"/>
      <c r="R276"/>
      <c r="AJ276"/>
      <c r="AK276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BD276"/>
  <sheetViews>
    <sheetView topLeftCell="W1" zoomScale="85" zoomScaleNormal="85" workbookViewId="0">
      <selection activeCell="AG3" sqref="AG3"/>
    </sheetView>
  </sheetViews>
  <sheetFormatPr defaultRowHeight="15" x14ac:dyDescent="0.25"/>
  <cols>
    <col min="1" max="1" width="8.5703125" bestFit="1" customWidth="1"/>
    <col min="2" max="2" width="54.7109375" bestFit="1" customWidth="1"/>
    <col min="3" max="3" width="9.28515625" bestFit="1" customWidth="1"/>
    <col min="4" max="4" width="4.140625" bestFit="1" customWidth="1"/>
    <col min="5" max="5" width="6.140625" bestFit="1" customWidth="1"/>
    <col min="6" max="7" width="8.140625" bestFit="1" customWidth="1"/>
    <col min="8" max="8" width="15.42578125" bestFit="1" customWidth="1"/>
    <col min="9" max="9" width="3.85546875" bestFit="1" customWidth="1"/>
    <col min="10" max="10" width="10.7109375" bestFit="1" customWidth="1"/>
    <col min="11" max="12" width="5.140625" bestFit="1" customWidth="1"/>
    <col min="13" max="14" width="26.710937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12.85546875" bestFit="1" customWidth="1"/>
    <col min="47" max="48" width="30.5703125" bestFit="1" customWidth="1"/>
    <col min="49" max="49" width="32.85546875" bestFit="1" customWidth="1"/>
    <col min="50" max="50" width="32.5703125" bestFit="1" customWidth="1"/>
    <col min="51" max="51" width="30.5703125" bestFit="1" customWidth="1"/>
    <col min="52" max="52" width="28" bestFit="1" customWidth="1"/>
    <col min="53" max="53" width="30.855468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571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.75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45" t="s">
        <v>216</v>
      </c>
      <c r="C4" s="54">
        <v>2.5000000000000001E-5</v>
      </c>
      <c r="D4" s="54">
        <v>1</v>
      </c>
      <c r="E4" s="54">
        <v>1</v>
      </c>
      <c r="F4" s="54">
        <v>20</v>
      </c>
      <c r="G4" s="54">
        <v>20</v>
      </c>
      <c r="H4" s="62" t="s">
        <v>1395</v>
      </c>
      <c r="I4" s="54">
        <v>0</v>
      </c>
      <c r="J4" s="62" t="s">
        <v>1324</v>
      </c>
      <c r="K4" s="54">
        <v>0</v>
      </c>
      <c r="L4" s="54">
        <v>0</v>
      </c>
      <c r="M4" s="54" t="s">
        <v>642</v>
      </c>
      <c r="N4" s="54" t="s">
        <v>642</v>
      </c>
      <c r="O4" s="54">
        <v>-1</v>
      </c>
      <c r="P4" s="54">
        <v>0</v>
      </c>
      <c r="Q4" s="54">
        <v>0</v>
      </c>
      <c r="R4" s="54">
        <v>0</v>
      </c>
      <c r="S4" s="54">
        <v>0</v>
      </c>
      <c r="T4" s="62" t="s">
        <v>1413</v>
      </c>
      <c r="U4" s="62" t="s">
        <v>1413</v>
      </c>
      <c r="V4" s="62" t="s">
        <v>1413</v>
      </c>
      <c r="W4" s="62" t="s">
        <v>1413</v>
      </c>
      <c r="X4" s="62" t="s">
        <v>533</v>
      </c>
      <c r="Y4" s="62" t="s">
        <v>533</v>
      </c>
      <c r="Z4" s="62" t="s">
        <v>533</v>
      </c>
      <c r="AA4" s="62">
        <v>0</v>
      </c>
      <c r="AB4" s="62">
        <v>0</v>
      </c>
      <c r="AC4" s="76">
        <v>1</v>
      </c>
      <c r="AD4" s="62">
        <v>0</v>
      </c>
      <c r="AE4" s="62">
        <v>0</v>
      </c>
      <c r="AF4" s="62">
        <v>0</v>
      </c>
      <c r="AG4" s="62">
        <v>0</v>
      </c>
      <c r="AH4" s="62">
        <v>0</v>
      </c>
      <c r="AI4" s="62">
        <v>0</v>
      </c>
      <c r="AJ4" s="54">
        <v>500</v>
      </c>
      <c r="AK4" s="62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2030</v>
      </c>
      <c r="AV4" s="63" t="s">
        <v>2031</v>
      </c>
      <c r="AW4" s="63" t="s">
        <v>1398</v>
      </c>
      <c r="AX4" s="63" t="s">
        <v>2032</v>
      </c>
      <c r="AY4" s="63" t="s">
        <v>2033</v>
      </c>
      <c r="AZ4" s="63" t="s">
        <v>556</v>
      </c>
      <c r="BA4" s="63" t="s">
        <v>556</v>
      </c>
      <c r="BB4" s="49" t="s">
        <v>213</v>
      </c>
      <c r="BC4" s="36"/>
      <c r="BD4" s="37"/>
    </row>
    <row r="5" spans="1:56" ht="20.100000000000001" customHeight="1" x14ac:dyDescent="0.25">
      <c r="A5" s="35">
        <v>2</v>
      </c>
      <c r="B5" s="45" t="s">
        <v>217</v>
      </c>
      <c r="C5" s="54">
        <v>2.0000000000000001E-4</v>
      </c>
      <c r="D5" s="54">
        <v>3</v>
      </c>
      <c r="E5" s="54">
        <v>3</v>
      </c>
      <c r="F5" s="54">
        <v>125</v>
      </c>
      <c r="G5" s="54">
        <v>125</v>
      </c>
      <c r="H5" s="62" t="s">
        <v>1396</v>
      </c>
      <c r="I5" s="54">
        <v>1</v>
      </c>
      <c r="J5" s="62" t="s">
        <v>1325</v>
      </c>
      <c r="K5" s="54">
        <v>4095</v>
      </c>
      <c r="L5" s="54">
        <v>4095</v>
      </c>
      <c r="M5" s="54" t="s">
        <v>643</v>
      </c>
      <c r="N5" s="54" t="s">
        <v>643</v>
      </c>
      <c r="O5" s="54">
        <v>1</v>
      </c>
      <c r="P5" s="75">
        <v>0.99998474121093694</v>
      </c>
      <c r="Q5" s="54">
        <v>1.7142899999999999E-4</v>
      </c>
      <c r="R5" s="54">
        <v>1.7142899999999999E-4</v>
      </c>
      <c r="S5" s="54">
        <v>1</v>
      </c>
      <c r="T5" s="62" t="s">
        <v>1414</v>
      </c>
      <c r="U5" s="62" t="s">
        <v>1414</v>
      </c>
      <c r="V5" s="62" t="s">
        <v>1414</v>
      </c>
      <c r="W5" s="62" t="s">
        <v>1414</v>
      </c>
      <c r="X5" s="62" t="s">
        <v>1324</v>
      </c>
      <c r="Y5" s="62" t="s">
        <v>1324</v>
      </c>
      <c r="Z5" s="62" t="s">
        <v>1367</v>
      </c>
      <c r="AA5" s="76">
        <v>0</v>
      </c>
      <c r="AB5" s="62">
        <v>0</v>
      </c>
      <c r="AC5" s="76">
        <v>1</v>
      </c>
      <c r="AD5" s="62">
        <v>0</v>
      </c>
      <c r="AE5" s="62">
        <v>0</v>
      </c>
      <c r="AF5" s="62">
        <v>0</v>
      </c>
      <c r="AG5" s="62">
        <v>7150</v>
      </c>
      <c r="AH5" s="62">
        <v>7150</v>
      </c>
      <c r="AI5" s="62">
        <v>7150</v>
      </c>
      <c r="AJ5" s="54">
        <v>1500</v>
      </c>
      <c r="AK5" s="62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2034</v>
      </c>
      <c r="AW5" s="63" t="s">
        <v>1399</v>
      </c>
      <c r="AX5" s="63" t="s">
        <v>2035</v>
      </c>
      <c r="AY5" s="63" t="s">
        <v>2036</v>
      </c>
      <c r="AZ5" s="63" t="s">
        <v>1422</v>
      </c>
      <c r="BA5" s="63" t="s">
        <v>1422</v>
      </c>
      <c r="BB5" s="49" t="s">
        <v>213</v>
      </c>
      <c r="BC5" s="36"/>
      <c r="BD5" s="37"/>
    </row>
    <row r="6" spans="1:56" ht="20.100000000000001" customHeight="1" x14ac:dyDescent="0.25">
      <c r="A6" s="35">
        <v>3</v>
      </c>
      <c r="B6" s="45" t="s">
        <v>498</v>
      </c>
      <c r="C6" s="54">
        <v>2.5000000000000001E-5</v>
      </c>
      <c r="D6" s="45">
        <v>2.7</v>
      </c>
      <c r="E6" s="45">
        <v>2.23999999999999</v>
      </c>
      <c r="F6" s="45">
        <v>59.075000000000003</v>
      </c>
      <c r="G6" s="45">
        <v>73.075000000000003</v>
      </c>
      <c r="H6" s="61" t="s">
        <v>695</v>
      </c>
      <c r="I6" s="45">
        <v>0</v>
      </c>
      <c r="J6" s="61" t="s">
        <v>1303</v>
      </c>
      <c r="K6" s="45">
        <v>609</v>
      </c>
      <c r="L6" s="45">
        <v>446</v>
      </c>
      <c r="M6" s="45" t="s">
        <v>644</v>
      </c>
      <c r="N6" s="45" t="s">
        <v>659</v>
      </c>
      <c r="O6" s="45">
        <v>1</v>
      </c>
      <c r="P6" s="45">
        <v>7.6995849609375E-2</v>
      </c>
      <c r="Q6" s="146">
        <v>0</v>
      </c>
      <c r="R6" s="146">
        <v>5.5000000000000002E-5</v>
      </c>
      <c r="S6" s="45">
        <v>0</v>
      </c>
      <c r="T6" s="61" t="s">
        <v>756</v>
      </c>
      <c r="U6" s="61" t="s">
        <v>820</v>
      </c>
      <c r="V6" s="61" t="s">
        <v>883</v>
      </c>
      <c r="W6" s="61" t="s">
        <v>820</v>
      </c>
      <c r="X6" s="61" t="s">
        <v>946</v>
      </c>
      <c r="Y6" s="61" t="s">
        <v>1266</v>
      </c>
      <c r="Z6" s="76" t="s">
        <v>997</v>
      </c>
      <c r="AA6" s="76">
        <v>0</v>
      </c>
      <c r="AB6" s="76">
        <v>0</v>
      </c>
      <c r="AC6" s="76">
        <v>1</v>
      </c>
      <c r="AD6" s="76">
        <v>0</v>
      </c>
      <c r="AE6" s="76">
        <v>0</v>
      </c>
      <c r="AF6" s="76">
        <v>0</v>
      </c>
      <c r="AG6" s="76">
        <v>5050</v>
      </c>
      <c r="AH6" s="76">
        <v>0</v>
      </c>
      <c r="AI6" s="76">
        <v>0</v>
      </c>
      <c r="AJ6" s="45">
        <v>550</v>
      </c>
      <c r="AK6" s="72">
        <v>8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9.1556250000000006E-3</v>
      </c>
      <c r="AU6" s="63" t="s">
        <v>2037</v>
      </c>
      <c r="AV6" s="63" t="s">
        <v>2038</v>
      </c>
      <c r="AW6" s="63" t="s">
        <v>1061</v>
      </c>
      <c r="AX6" s="63" t="s">
        <v>2039</v>
      </c>
      <c r="AY6" s="63" t="s">
        <v>2040</v>
      </c>
      <c r="AZ6" s="63" t="s">
        <v>1427</v>
      </c>
      <c r="BA6" s="63" t="s">
        <v>1428</v>
      </c>
      <c r="BB6" s="49" t="s">
        <v>213</v>
      </c>
      <c r="BC6" s="36"/>
      <c r="BD6" s="37"/>
    </row>
    <row r="7" spans="1:56" ht="20.100000000000001" customHeight="1" x14ac:dyDescent="0.25">
      <c r="A7" s="35">
        <v>4</v>
      </c>
      <c r="B7" s="45" t="s">
        <v>499</v>
      </c>
      <c r="C7" s="54">
        <v>2.0000000000000001E-4</v>
      </c>
      <c r="D7" s="45">
        <v>2.8</v>
      </c>
      <c r="E7" s="45">
        <v>2.2699999999999898</v>
      </c>
      <c r="F7" s="45">
        <v>60.1</v>
      </c>
      <c r="G7" s="45">
        <v>77.099999999999994</v>
      </c>
      <c r="H7" s="61" t="s">
        <v>696</v>
      </c>
      <c r="I7" s="45">
        <v>1</v>
      </c>
      <c r="J7" s="61" t="s">
        <v>1304</v>
      </c>
      <c r="K7" s="45">
        <v>625</v>
      </c>
      <c r="L7" s="45">
        <v>458</v>
      </c>
      <c r="M7" s="45" t="s">
        <v>645</v>
      </c>
      <c r="N7" s="45" t="s">
        <v>660</v>
      </c>
      <c r="O7" s="45">
        <v>-1</v>
      </c>
      <c r="P7" s="45">
        <v>7.89947509765625E-2</v>
      </c>
      <c r="Q7" s="146">
        <v>2.0999999999999999E-5</v>
      </c>
      <c r="R7" s="146">
        <v>5.5999999999999999E-5</v>
      </c>
      <c r="S7" s="45">
        <v>1</v>
      </c>
      <c r="T7" s="61" t="s">
        <v>757</v>
      </c>
      <c r="U7" s="61" t="s">
        <v>821</v>
      </c>
      <c r="V7" s="61" t="s">
        <v>884</v>
      </c>
      <c r="W7" s="61" t="s">
        <v>821</v>
      </c>
      <c r="X7" s="61" t="s">
        <v>1372</v>
      </c>
      <c r="Y7" s="61" t="s">
        <v>1372</v>
      </c>
      <c r="Z7" s="76" t="s">
        <v>998</v>
      </c>
      <c r="AA7" s="76">
        <v>0</v>
      </c>
      <c r="AB7" s="76">
        <v>0</v>
      </c>
      <c r="AC7" s="76">
        <v>1</v>
      </c>
      <c r="AD7" s="76">
        <v>0</v>
      </c>
      <c r="AE7" s="76">
        <v>0</v>
      </c>
      <c r="AF7" s="76">
        <v>0</v>
      </c>
      <c r="AG7" s="76">
        <v>5149</v>
      </c>
      <c r="AH7" s="76">
        <v>7150</v>
      </c>
      <c r="AI7" s="76">
        <v>7150</v>
      </c>
      <c r="AJ7" s="45">
        <v>600</v>
      </c>
      <c r="AK7" s="72">
        <v>16</v>
      </c>
      <c r="AL7" s="36" t="s">
        <v>213</v>
      </c>
      <c r="AM7" s="36" t="s">
        <v>213</v>
      </c>
      <c r="AN7" s="36" t="s">
        <v>213</v>
      </c>
      <c r="AO7" s="36" t="s">
        <v>213</v>
      </c>
      <c r="AP7" s="36" t="s">
        <v>213</v>
      </c>
      <c r="AQ7" s="36" t="s">
        <v>213</v>
      </c>
      <c r="AR7" s="36" t="s">
        <v>213</v>
      </c>
      <c r="AS7" s="36" t="s">
        <v>213</v>
      </c>
      <c r="AT7" s="45">
        <v>8.4659999999999999E-2</v>
      </c>
      <c r="AU7" s="63" t="s">
        <v>2041</v>
      </c>
      <c r="AV7" s="63" t="s">
        <v>1815</v>
      </c>
      <c r="AW7" s="63" t="s">
        <v>1062</v>
      </c>
      <c r="AX7" s="63" t="s">
        <v>2042</v>
      </c>
      <c r="AY7" s="63" t="s">
        <v>2043</v>
      </c>
      <c r="AZ7" s="63" t="s">
        <v>1433</v>
      </c>
      <c r="BA7" s="63" t="s">
        <v>1434</v>
      </c>
      <c r="BB7" s="49" t="s">
        <v>213</v>
      </c>
      <c r="BC7" s="36"/>
      <c r="BD7" s="37"/>
    </row>
    <row r="8" spans="1:56" ht="20.100000000000001" customHeight="1" x14ac:dyDescent="0.25">
      <c r="A8" s="35">
        <v>5</v>
      </c>
      <c r="B8" s="45" t="s">
        <v>500</v>
      </c>
      <c r="C8" s="54">
        <v>7.4999999999999993E-5</v>
      </c>
      <c r="D8" s="45">
        <v>2.9</v>
      </c>
      <c r="E8" s="45">
        <v>2.2999999999999901</v>
      </c>
      <c r="F8" s="45">
        <v>61.125</v>
      </c>
      <c r="G8" s="45">
        <v>81.125</v>
      </c>
      <c r="H8" s="61" t="s">
        <v>697</v>
      </c>
      <c r="I8" s="45">
        <v>0</v>
      </c>
      <c r="J8" s="61" t="s">
        <v>1305</v>
      </c>
      <c r="K8" s="45">
        <v>641</v>
      </c>
      <c r="L8" s="45">
        <v>470</v>
      </c>
      <c r="M8" s="45" t="s">
        <v>646</v>
      </c>
      <c r="N8" s="45" t="s">
        <v>661</v>
      </c>
      <c r="O8" s="45">
        <v>1</v>
      </c>
      <c r="P8" s="45">
        <v>8.099365234375E-2</v>
      </c>
      <c r="Q8" s="146">
        <v>2.1999999999999999E-5</v>
      </c>
      <c r="R8" s="146">
        <v>5.7000000000000003E-5</v>
      </c>
      <c r="S8" s="45">
        <v>0</v>
      </c>
      <c r="T8" s="61" t="s">
        <v>758</v>
      </c>
      <c r="U8" s="61" t="s">
        <v>822</v>
      </c>
      <c r="V8" s="61" t="s">
        <v>885</v>
      </c>
      <c r="W8" s="61" t="s">
        <v>822</v>
      </c>
      <c r="X8" s="61" t="s">
        <v>947</v>
      </c>
      <c r="Y8" s="61" t="s">
        <v>984</v>
      </c>
      <c r="Z8" s="76" t="s">
        <v>999</v>
      </c>
      <c r="AA8" s="76">
        <v>0</v>
      </c>
      <c r="AB8" s="76">
        <v>0</v>
      </c>
      <c r="AC8" s="76">
        <v>1</v>
      </c>
      <c r="AD8" s="76">
        <v>0</v>
      </c>
      <c r="AE8" s="76">
        <v>0</v>
      </c>
      <c r="AF8" s="76">
        <v>0</v>
      </c>
      <c r="AG8" s="76">
        <v>5248</v>
      </c>
      <c r="AH8" s="76">
        <v>255</v>
      </c>
      <c r="AI8" s="76">
        <v>324</v>
      </c>
      <c r="AJ8" s="45">
        <v>650</v>
      </c>
      <c r="AK8" s="72">
        <v>24</v>
      </c>
      <c r="AL8" s="36" t="s">
        <v>213</v>
      </c>
      <c r="AM8" s="36" t="s">
        <v>213</v>
      </c>
      <c r="AN8" s="36" t="s">
        <v>213</v>
      </c>
      <c r="AO8" s="36" t="s">
        <v>213</v>
      </c>
      <c r="AP8" s="36" t="s">
        <v>213</v>
      </c>
      <c r="AQ8" s="36" t="s">
        <v>213</v>
      </c>
      <c r="AR8" s="36" t="s">
        <v>213</v>
      </c>
      <c r="AS8" s="36" t="s">
        <v>213</v>
      </c>
      <c r="AT8" s="45">
        <v>2.7478124999999999E-2</v>
      </c>
      <c r="AU8" s="63" t="s">
        <v>2044</v>
      </c>
      <c r="AV8" s="63" t="s">
        <v>2045</v>
      </c>
      <c r="AW8" s="63" t="s">
        <v>1063</v>
      </c>
      <c r="AX8" s="63" t="s">
        <v>2046</v>
      </c>
      <c r="AY8" s="63" t="s">
        <v>2047</v>
      </c>
      <c r="AZ8" s="63" t="s">
        <v>1439</v>
      </c>
      <c r="BA8" s="63" t="s">
        <v>1440</v>
      </c>
      <c r="BB8" s="49" t="s">
        <v>213</v>
      </c>
      <c r="BC8" s="36"/>
      <c r="BD8" s="37"/>
    </row>
    <row r="9" spans="1:56" ht="20.100000000000001" customHeight="1" x14ac:dyDescent="0.25">
      <c r="A9" s="35">
        <v>6</v>
      </c>
      <c r="B9" s="45" t="s">
        <v>501</v>
      </c>
      <c r="C9" s="45">
        <v>1.1E-4</v>
      </c>
      <c r="D9" s="54">
        <v>1</v>
      </c>
      <c r="E9" s="45">
        <v>2.3299999999999899</v>
      </c>
      <c r="F9" s="45">
        <v>62.15</v>
      </c>
      <c r="G9" s="45">
        <v>85.15</v>
      </c>
      <c r="H9" s="61" t="s">
        <v>698</v>
      </c>
      <c r="I9" s="45">
        <v>1</v>
      </c>
      <c r="J9" s="61" t="s">
        <v>1306</v>
      </c>
      <c r="K9" s="45">
        <v>657</v>
      </c>
      <c r="L9" s="45">
        <v>482</v>
      </c>
      <c r="M9" s="45" t="s">
        <v>647</v>
      </c>
      <c r="N9" s="45" t="s">
        <v>662</v>
      </c>
      <c r="O9" s="45">
        <v>-1</v>
      </c>
      <c r="P9" s="45">
        <v>8.29925537109375E-2</v>
      </c>
      <c r="Q9" s="146">
        <v>2.3E-5</v>
      </c>
      <c r="R9" s="146">
        <v>5.8E-5</v>
      </c>
      <c r="S9" s="45">
        <v>1</v>
      </c>
      <c r="T9" s="61" t="s">
        <v>759</v>
      </c>
      <c r="U9" s="61" t="s">
        <v>823</v>
      </c>
      <c r="V9" s="61" t="s">
        <v>886</v>
      </c>
      <c r="W9" s="61" t="s">
        <v>823</v>
      </c>
      <c r="X9" s="61" t="s">
        <v>948</v>
      </c>
      <c r="Y9" s="61" t="s">
        <v>948</v>
      </c>
      <c r="Z9" s="76" t="s">
        <v>1000</v>
      </c>
      <c r="AA9" s="76">
        <v>0</v>
      </c>
      <c r="AB9" s="76">
        <v>0</v>
      </c>
      <c r="AC9" s="76">
        <v>1</v>
      </c>
      <c r="AD9" s="76">
        <v>0</v>
      </c>
      <c r="AE9" s="76">
        <v>0</v>
      </c>
      <c r="AF9" s="76">
        <v>0</v>
      </c>
      <c r="AG9" s="45">
        <v>5347</v>
      </c>
      <c r="AH9" s="45">
        <v>300</v>
      </c>
      <c r="AI9" s="45">
        <v>358</v>
      </c>
      <c r="AJ9" s="45">
        <v>700</v>
      </c>
      <c r="AK9" s="72">
        <v>32</v>
      </c>
      <c r="AL9" s="36" t="s">
        <v>213</v>
      </c>
      <c r="AM9" s="36" t="s">
        <v>213</v>
      </c>
      <c r="AN9" s="36" t="s">
        <v>213</v>
      </c>
      <c r="AO9" s="36" t="s">
        <v>213</v>
      </c>
      <c r="AP9" s="36" t="s">
        <v>213</v>
      </c>
      <c r="AQ9" s="36" t="s">
        <v>213</v>
      </c>
      <c r="AR9" s="36" t="s">
        <v>213</v>
      </c>
      <c r="AS9" s="36" t="s">
        <v>213</v>
      </c>
      <c r="AT9" s="45">
        <v>4.69095E-2</v>
      </c>
      <c r="AU9" s="63" t="s">
        <v>2048</v>
      </c>
      <c r="AV9" s="63" t="s">
        <v>2049</v>
      </c>
      <c r="AW9" s="63" t="s">
        <v>1064</v>
      </c>
      <c r="AX9" s="63" t="s">
        <v>2050</v>
      </c>
      <c r="AY9" s="63" t="s">
        <v>2051</v>
      </c>
      <c r="AZ9" s="63" t="s">
        <v>1445</v>
      </c>
      <c r="BA9" s="63" t="s">
        <v>1446</v>
      </c>
      <c r="BB9" s="49" t="s">
        <v>213</v>
      </c>
      <c r="BC9" s="36"/>
      <c r="BD9" s="37"/>
    </row>
    <row r="10" spans="1:56" ht="20.100000000000001" customHeight="1" x14ac:dyDescent="0.25">
      <c r="A10" s="35">
        <v>7</v>
      </c>
      <c r="B10" s="45" t="s">
        <v>503</v>
      </c>
      <c r="C10" s="45">
        <v>1.2E-4</v>
      </c>
      <c r="D10" s="54">
        <v>3</v>
      </c>
      <c r="E10" s="45">
        <v>2.3599999999999901</v>
      </c>
      <c r="F10" s="45">
        <v>63.174999999999997</v>
      </c>
      <c r="G10" s="45">
        <v>89.174999999999997</v>
      </c>
      <c r="H10" s="61" t="s">
        <v>699</v>
      </c>
      <c r="I10" s="45">
        <v>0</v>
      </c>
      <c r="J10" s="61" t="s">
        <v>1307</v>
      </c>
      <c r="K10" s="45">
        <v>673</v>
      </c>
      <c r="L10" s="45">
        <v>494</v>
      </c>
      <c r="M10" s="45" t="s">
        <v>1267</v>
      </c>
      <c r="N10" s="45" t="s">
        <v>663</v>
      </c>
      <c r="O10" s="45">
        <v>1</v>
      </c>
      <c r="P10" s="45">
        <v>8.5000000000000006E-2</v>
      </c>
      <c r="Q10" s="146">
        <v>2.4000000000000001E-5</v>
      </c>
      <c r="R10" s="146">
        <v>5.8999999999999998E-5</v>
      </c>
      <c r="S10" s="45">
        <v>0</v>
      </c>
      <c r="T10" s="61" t="s">
        <v>760</v>
      </c>
      <c r="U10" s="61" t="s">
        <v>824</v>
      </c>
      <c r="V10" s="61" t="s">
        <v>887</v>
      </c>
      <c r="W10" s="61" t="s">
        <v>824</v>
      </c>
      <c r="X10" s="61" t="s">
        <v>949</v>
      </c>
      <c r="Y10" s="61" t="s">
        <v>1268</v>
      </c>
      <c r="Z10" s="76" t="s">
        <v>1001</v>
      </c>
      <c r="AA10" s="76">
        <v>0</v>
      </c>
      <c r="AB10" s="76">
        <v>0</v>
      </c>
      <c r="AC10" s="76">
        <v>1</v>
      </c>
      <c r="AD10" s="76">
        <v>0</v>
      </c>
      <c r="AE10" s="76">
        <v>0</v>
      </c>
      <c r="AF10" s="76">
        <v>0</v>
      </c>
      <c r="AG10" s="45">
        <v>5446</v>
      </c>
      <c r="AH10" s="45">
        <v>345</v>
      </c>
      <c r="AI10" s="45">
        <v>392</v>
      </c>
      <c r="AJ10" s="45">
        <v>750</v>
      </c>
      <c r="AK10" s="72">
        <v>40</v>
      </c>
      <c r="AL10" s="36" t="s">
        <v>213</v>
      </c>
      <c r="AM10" s="36" t="s">
        <v>213</v>
      </c>
      <c r="AN10" s="36" t="s">
        <v>213</v>
      </c>
      <c r="AO10" s="36" t="s">
        <v>213</v>
      </c>
      <c r="AP10" s="36" t="s">
        <v>213</v>
      </c>
      <c r="AQ10" s="36" t="s">
        <v>213</v>
      </c>
      <c r="AR10" s="36" t="s">
        <v>213</v>
      </c>
      <c r="AS10" s="36" t="s">
        <v>213</v>
      </c>
      <c r="AT10" s="45">
        <v>4.3983000000000001E-2</v>
      </c>
      <c r="AU10" s="63" t="s">
        <v>2052</v>
      </c>
      <c r="AV10" s="63" t="s">
        <v>2053</v>
      </c>
      <c r="AW10" s="63" t="s">
        <v>1065</v>
      </c>
      <c r="AX10" s="63" t="s">
        <v>2054</v>
      </c>
      <c r="AY10" s="63" t="s">
        <v>2055</v>
      </c>
      <c r="AZ10" s="63" t="s">
        <v>1451</v>
      </c>
      <c r="BA10" s="63" t="s">
        <v>1452</v>
      </c>
      <c r="BB10" s="49" t="s">
        <v>213</v>
      </c>
      <c r="BC10" s="36"/>
      <c r="BD10" s="37"/>
    </row>
    <row r="11" spans="1:56" ht="20.100000000000001" customHeight="1" x14ac:dyDescent="0.25">
      <c r="A11" s="35">
        <v>8</v>
      </c>
      <c r="B11" s="45" t="s">
        <v>502</v>
      </c>
      <c r="C11" s="45">
        <v>1.2999999999999999E-4</v>
      </c>
      <c r="D11" s="54">
        <v>2.5</v>
      </c>
      <c r="E11" s="45">
        <v>2.3899999999999899</v>
      </c>
      <c r="F11" s="45">
        <v>64.2</v>
      </c>
      <c r="G11" s="45">
        <v>93.2</v>
      </c>
      <c r="H11" s="61" t="s">
        <v>700</v>
      </c>
      <c r="I11" s="45">
        <v>1</v>
      </c>
      <c r="J11" s="61" t="s">
        <v>1308</v>
      </c>
      <c r="K11" s="45">
        <v>689</v>
      </c>
      <c r="L11" s="45">
        <v>506</v>
      </c>
      <c r="M11" s="45" t="s">
        <v>1269</v>
      </c>
      <c r="N11" s="45" t="s">
        <v>664</v>
      </c>
      <c r="O11" s="45">
        <v>-1</v>
      </c>
      <c r="P11" s="45">
        <v>8.6999999999999994E-2</v>
      </c>
      <c r="Q11" s="146">
        <v>2.5000000000000001E-5</v>
      </c>
      <c r="R11" s="146">
        <v>6.0000000000000002E-5</v>
      </c>
      <c r="S11" s="45">
        <v>1</v>
      </c>
      <c r="T11" s="61" t="s">
        <v>761</v>
      </c>
      <c r="U11" s="61" t="s">
        <v>825</v>
      </c>
      <c r="V11" s="61" t="s">
        <v>888</v>
      </c>
      <c r="W11" s="61" t="s">
        <v>825</v>
      </c>
      <c r="X11" s="61" t="s">
        <v>1373</v>
      </c>
      <c r="Y11" s="61" t="s">
        <v>1374</v>
      </c>
      <c r="Z11" s="76" t="s">
        <v>1002</v>
      </c>
      <c r="AA11" s="76">
        <v>0</v>
      </c>
      <c r="AB11" s="76">
        <v>0</v>
      </c>
      <c r="AC11" s="76">
        <v>1</v>
      </c>
      <c r="AD11" s="76">
        <v>0</v>
      </c>
      <c r="AE11" s="76">
        <v>0</v>
      </c>
      <c r="AF11" s="76">
        <v>0</v>
      </c>
      <c r="AG11" s="45">
        <v>5545</v>
      </c>
      <c r="AH11" s="45">
        <v>390</v>
      </c>
      <c r="AI11" s="45">
        <v>426</v>
      </c>
      <c r="AJ11" s="45">
        <v>800</v>
      </c>
      <c r="AK11" s="72">
        <v>48</v>
      </c>
      <c r="AL11" s="36" t="s">
        <v>213</v>
      </c>
      <c r="AM11" s="36" t="s">
        <v>213</v>
      </c>
      <c r="AN11" s="36" t="s">
        <v>213</v>
      </c>
      <c r="AO11" s="36" t="s">
        <v>213</v>
      </c>
      <c r="AP11" s="36" t="s">
        <v>213</v>
      </c>
      <c r="AQ11" s="36" t="s">
        <v>213</v>
      </c>
      <c r="AR11" s="36" t="s">
        <v>213</v>
      </c>
      <c r="AS11" s="36" t="s">
        <v>213</v>
      </c>
      <c r="AT11" s="45">
        <v>5.5848000000000002E-2</v>
      </c>
      <c r="AU11" s="63" t="s">
        <v>2056</v>
      </c>
      <c r="AV11" s="63" t="s">
        <v>2894</v>
      </c>
      <c r="AW11" s="63" t="s">
        <v>1066</v>
      </c>
      <c r="AX11" s="63" t="s">
        <v>2895</v>
      </c>
      <c r="AY11" s="63" t="s">
        <v>2896</v>
      </c>
      <c r="AZ11" s="63" t="s">
        <v>1457</v>
      </c>
      <c r="BA11" s="63" t="s">
        <v>1458</v>
      </c>
      <c r="BB11" s="49" t="s">
        <v>213</v>
      </c>
      <c r="BC11" s="36"/>
      <c r="BD11" s="37"/>
    </row>
    <row r="12" spans="1:56" ht="20.100000000000001" customHeight="1" x14ac:dyDescent="0.25">
      <c r="A12" s="35">
        <v>9</v>
      </c>
      <c r="B12" s="45" t="s">
        <v>504</v>
      </c>
      <c r="C12" s="45">
        <v>1.3999999999999999E-4</v>
      </c>
      <c r="D12" s="45">
        <v>1</v>
      </c>
      <c r="E12" s="54">
        <v>1</v>
      </c>
      <c r="F12" s="45">
        <v>65.224999999999994</v>
      </c>
      <c r="G12" s="45">
        <v>97.224999999999994</v>
      </c>
      <c r="H12" s="61" t="s">
        <v>701</v>
      </c>
      <c r="I12" s="45">
        <v>0</v>
      </c>
      <c r="J12" s="61" t="s">
        <v>1309</v>
      </c>
      <c r="K12" s="45">
        <v>705</v>
      </c>
      <c r="L12" s="45">
        <v>518</v>
      </c>
      <c r="M12" s="45" t="s">
        <v>650</v>
      </c>
      <c r="N12" s="45" t="s">
        <v>665</v>
      </c>
      <c r="O12" s="45">
        <v>1</v>
      </c>
      <c r="P12" s="45">
        <v>8.8999999999999996E-2</v>
      </c>
      <c r="Q12" s="146">
        <v>2.5999999999999998E-5</v>
      </c>
      <c r="R12" s="146">
        <v>6.0999999999999999E-5</v>
      </c>
      <c r="S12" s="45">
        <v>0</v>
      </c>
      <c r="T12" s="61" t="s">
        <v>762</v>
      </c>
      <c r="U12" s="61" t="s">
        <v>826</v>
      </c>
      <c r="V12" s="61" t="s">
        <v>889</v>
      </c>
      <c r="W12" s="61" t="s">
        <v>826</v>
      </c>
      <c r="X12" s="61" t="s">
        <v>950</v>
      </c>
      <c r="Y12" s="61" t="s">
        <v>985</v>
      </c>
      <c r="Z12" s="76" t="s">
        <v>1003</v>
      </c>
      <c r="AA12" s="76">
        <v>0</v>
      </c>
      <c r="AB12" s="76">
        <v>0</v>
      </c>
      <c r="AC12" s="76">
        <v>1</v>
      </c>
      <c r="AD12" s="76">
        <v>0</v>
      </c>
      <c r="AE12" s="76">
        <v>0</v>
      </c>
      <c r="AF12" s="76">
        <v>0</v>
      </c>
      <c r="AG12" s="45">
        <v>5644</v>
      </c>
      <c r="AH12" s="45">
        <v>435</v>
      </c>
      <c r="AI12" s="45">
        <v>460</v>
      </c>
      <c r="AJ12" s="45">
        <v>850</v>
      </c>
      <c r="AK12" s="72">
        <v>56</v>
      </c>
      <c r="AL12" s="36" t="s">
        <v>213</v>
      </c>
      <c r="AM12" s="36" t="s">
        <v>213</v>
      </c>
      <c r="AN12" s="36" t="s">
        <v>213</v>
      </c>
      <c r="AO12" s="36" t="s">
        <v>213</v>
      </c>
      <c r="AP12" s="36" t="s">
        <v>213</v>
      </c>
      <c r="AQ12" s="36" t="s">
        <v>213</v>
      </c>
      <c r="AR12" s="36" t="s">
        <v>213</v>
      </c>
      <c r="AS12" s="36" t="s">
        <v>213</v>
      </c>
      <c r="AT12" s="45">
        <v>5.1334499999999998E-2</v>
      </c>
      <c r="AU12" s="63" t="s">
        <v>2057</v>
      </c>
      <c r="AV12" s="63" t="s">
        <v>2058</v>
      </c>
      <c r="AW12" s="63" t="s">
        <v>1067</v>
      </c>
      <c r="AX12" s="63" t="s">
        <v>2059</v>
      </c>
      <c r="AY12" s="63" t="s">
        <v>2060</v>
      </c>
      <c r="AZ12" s="63" t="s">
        <v>1463</v>
      </c>
      <c r="BA12" s="63" t="s">
        <v>1464</v>
      </c>
      <c r="BB12" s="49" t="s">
        <v>213</v>
      </c>
      <c r="BC12" s="36"/>
      <c r="BD12" s="37"/>
    </row>
    <row r="13" spans="1:56" ht="20.100000000000001" customHeight="1" x14ac:dyDescent="0.25">
      <c r="A13" s="35">
        <v>10</v>
      </c>
      <c r="B13" s="45" t="s">
        <v>505</v>
      </c>
      <c r="C13" s="45">
        <v>1.4999999999999999E-4</v>
      </c>
      <c r="D13" s="45">
        <v>1.1000000000000001</v>
      </c>
      <c r="E13" s="54">
        <v>3</v>
      </c>
      <c r="F13" s="45">
        <v>66.25</v>
      </c>
      <c r="G13" s="45">
        <v>101.25</v>
      </c>
      <c r="H13" s="61" t="s">
        <v>702</v>
      </c>
      <c r="I13" s="45">
        <v>1</v>
      </c>
      <c r="J13" s="61" t="s">
        <v>1310</v>
      </c>
      <c r="K13" s="45">
        <v>721</v>
      </c>
      <c r="L13" s="45">
        <v>530</v>
      </c>
      <c r="M13" s="45" t="s">
        <v>651</v>
      </c>
      <c r="N13" s="45" t="s">
        <v>666</v>
      </c>
      <c r="O13" s="45">
        <v>-1</v>
      </c>
      <c r="P13" s="45">
        <v>9.0999999999999998E-2</v>
      </c>
      <c r="Q13" s="146">
        <v>2.6999999999999999E-5</v>
      </c>
      <c r="R13" s="146">
        <v>6.2000000000000003E-5</v>
      </c>
      <c r="S13" s="45">
        <v>1</v>
      </c>
      <c r="T13" s="61" t="s">
        <v>763</v>
      </c>
      <c r="U13" s="61" t="s">
        <v>827</v>
      </c>
      <c r="V13" s="61" t="s">
        <v>890</v>
      </c>
      <c r="W13" s="61" t="s">
        <v>827</v>
      </c>
      <c r="X13" s="61" t="s">
        <v>951</v>
      </c>
      <c r="Y13" s="61" t="s">
        <v>951</v>
      </c>
      <c r="Z13" s="76" t="s">
        <v>1004</v>
      </c>
      <c r="AA13" s="76">
        <v>0</v>
      </c>
      <c r="AB13" s="76">
        <v>0</v>
      </c>
      <c r="AC13" s="76">
        <v>1</v>
      </c>
      <c r="AD13" s="76">
        <v>0</v>
      </c>
      <c r="AE13" s="76">
        <v>0</v>
      </c>
      <c r="AF13" s="76">
        <v>0</v>
      </c>
      <c r="AG13" s="45">
        <v>5743</v>
      </c>
      <c r="AH13" s="45">
        <v>480</v>
      </c>
      <c r="AI13" s="45">
        <v>494</v>
      </c>
      <c r="AJ13" s="45">
        <v>900</v>
      </c>
      <c r="AK13" s="72">
        <v>64</v>
      </c>
      <c r="AL13" s="36" t="s">
        <v>213</v>
      </c>
      <c r="AM13" s="36" t="s">
        <v>213</v>
      </c>
      <c r="AN13" s="36" t="s">
        <v>213</v>
      </c>
      <c r="AO13" s="36" t="s">
        <v>213</v>
      </c>
      <c r="AP13" s="36" t="s">
        <v>213</v>
      </c>
      <c r="AQ13" s="36" t="s">
        <v>213</v>
      </c>
      <c r="AR13" s="36" t="s">
        <v>213</v>
      </c>
      <c r="AS13" s="36" t="s">
        <v>213</v>
      </c>
      <c r="AT13" s="45">
        <v>6.4912499999999998E-2</v>
      </c>
      <c r="AU13" s="63" t="s">
        <v>2061</v>
      </c>
      <c r="AV13" s="63" t="s">
        <v>2062</v>
      </c>
      <c r="AW13" s="63" t="s">
        <v>1068</v>
      </c>
      <c r="AX13" s="63" t="s">
        <v>2063</v>
      </c>
      <c r="AY13" s="63" t="s">
        <v>2064</v>
      </c>
      <c r="AZ13" s="63" t="s">
        <v>1469</v>
      </c>
      <c r="BA13" s="63" t="s">
        <v>1470</v>
      </c>
      <c r="BB13" s="49" t="s">
        <v>213</v>
      </c>
      <c r="BC13" s="36"/>
      <c r="BD13" s="37"/>
    </row>
    <row r="14" spans="1:56" ht="20.100000000000001" customHeight="1" x14ac:dyDescent="0.25">
      <c r="A14" s="35">
        <v>11</v>
      </c>
      <c r="B14" s="45" t="s">
        <v>506</v>
      </c>
      <c r="C14" s="45">
        <v>1.6000000000000001E-4</v>
      </c>
      <c r="D14" s="45">
        <v>1.2</v>
      </c>
      <c r="E14" s="54">
        <v>2.5</v>
      </c>
      <c r="F14" s="45">
        <v>67.275000000000006</v>
      </c>
      <c r="G14" s="45">
        <v>105.27500000000001</v>
      </c>
      <c r="H14" s="61" t="s">
        <v>703</v>
      </c>
      <c r="I14" s="45">
        <v>0</v>
      </c>
      <c r="J14" s="61" t="s">
        <v>1311</v>
      </c>
      <c r="K14" s="45">
        <v>737</v>
      </c>
      <c r="L14" s="45">
        <v>542</v>
      </c>
      <c r="M14" s="45" t="s">
        <v>652</v>
      </c>
      <c r="N14" s="45" t="s">
        <v>667</v>
      </c>
      <c r="O14" s="45">
        <v>1</v>
      </c>
      <c r="P14" s="45">
        <v>9.2999999999999999E-2</v>
      </c>
      <c r="Q14" s="146">
        <v>2.8E-5</v>
      </c>
      <c r="R14" s="146">
        <v>6.3E-5</v>
      </c>
      <c r="S14" s="45">
        <v>0</v>
      </c>
      <c r="T14" s="61" t="s">
        <v>764</v>
      </c>
      <c r="U14" s="61" t="s">
        <v>828</v>
      </c>
      <c r="V14" s="61" t="s">
        <v>891</v>
      </c>
      <c r="W14" s="61" t="s">
        <v>828</v>
      </c>
      <c r="X14" s="61" t="s">
        <v>952</v>
      </c>
      <c r="Y14" s="61" t="s">
        <v>952</v>
      </c>
      <c r="Z14" s="76" t="s">
        <v>1005</v>
      </c>
      <c r="AA14" s="76">
        <v>0</v>
      </c>
      <c r="AB14" s="76">
        <v>0</v>
      </c>
      <c r="AC14" s="76">
        <v>1</v>
      </c>
      <c r="AD14" s="76">
        <v>0</v>
      </c>
      <c r="AE14" s="76">
        <v>0</v>
      </c>
      <c r="AF14" s="76">
        <v>0</v>
      </c>
      <c r="AG14" s="45">
        <v>5842</v>
      </c>
      <c r="AH14" s="45">
        <v>525</v>
      </c>
      <c r="AI14" s="45">
        <v>528</v>
      </c>
      <c r="AJ14" s="45">
        <v>950</v>
      </c>
      <c r="AK14" s="72">
        <v>72</v>
      </c>
      <c r="AL14" s="36" t="s">
        <v>213</v>
      </c>
      <c r="AM14" s="36" t="s">
        <v>213</v>
      </c>
      <c r="AN14" s="36" t="s">
        <v>213</v>
      </c>
      <c r="AO14" s="36" t="s">
        <v>213</v>
      </c>
      <c r="AP14" s="36" t="s">
        <v>213</v>
      </c>
      <c r="AQ14" s="36" t="s">
        <v>213</v>
      </c>
      <c r="AR14" s="36" t="s">
        <v>213</v>
      </c>
      <c r="AS14" s="36" t="s">
        <v>213</v>
      </c>
      <c r="AT14" s="45">
        <v>5.8692000000000001E-2</v>
      </c>
      <c r="AU14" s="63" t="s">
        <v>2307</v>
      </c>
      <c r="AV14" s="63" t="s">
        <v>2897</v>
      </c>
      <c r="AW14" s="63" t="s">
        <v>1069</v>
      </c>
      <c r="AX14" s="63" t="s">
        <v>2065</v>
      </c>
      <c r="AY14" s="63" t="s">
        <v>2898</v>
      </c>
      <c r="AZ14" s="63" t="s">
        <v>1471</v>
      </c>
      <c r="BA14" s="63" t="s">
        <v>1472</v>
      </c>
      <c r="BB14" s="49" t="s">
        <v>213</v>
      </c>
      <c r="BC14" s="36"/>
      <c r="BD14" s="37"/>
    </row>
    <row r="15" spans="1:56" ht="20.100000000000001" customHeight="1" x14ac:dyDescent="0.25">
      <c r="A15" s="35">
        <v>12</v>
      </c>
      <c r="B15" s="45" t="s">
        <v>507</v>
      </c>
      <c r="C15" s="45">
        <v>1.7000000000000001E-4</v>
      </c>
      <c r="D15" s="45">
        <v>1.3</v>
      </c>
      <c r="E15" s="45">
        <v>2.339</v>
      </c>
      <c r="F15" s="54">
        <v>20</v>
      </c>
      <c r="G15" s="45">
        <v>109.3</v>
      </c>
      <c r="H15" s="61" t="s">
        <v>704</v>
      </c>
      <c r="I15" s="45">
        <v>1</v>
      </c>
      <c r="J15" s="61" t="s">
        <v>1312</v>
      </c>
      <c r="K15" s="45">
        <v>753</v>
      </c>
      <c r="L15" s="45">
        <v>554</v>
      </c>
      <c r="M15" s="45" t="s">
        <v>653</v>
      </c>
      <c r="N15" s="45" t="s">
        <v>668</v>
      </c>
      <c r="O15" s="45">
        <v>1</v>
      </c>
      <c r="P15" s="45">
        <v>9.5000000000000001E-2</v>
      </c>
      <c r="Q15" s="146">
        <v>2.9E-5</v>
      </c>
      <c r="R15" s="146">
        <v>6.3999999999999997E-5</v>
      </c>
      <c r="S15" s="45">
        <v>1</v>
      </c>
      <c r="T15" s="61" t="s">
        <v>765</v>
      </c>
      <c r="U15" s="61" t="s">
        <v>829</v>
      </c>
      <c r="V15" s="61" t="s">
        <v>892</v>
      </c>
      <c r="W15" s="61" t="s">
        <v>829</v>
      </c>
      <c r="X15" s="61" t="s">
        <v>1271</v>
      </c>
      <c r="Y15" s="61" t="s">
        <v>1272</v>
      </c>
      <c r="Z15" s="76" t="s">
        <v>1006</v>
      </c>
      <c r="AA15" s="76">
        <v>0</v>
      </c>
      <c r="AB15" s="76">
        <v>0</v>
      </c>
      <c r="AC15" s="76">
        <v>1</v>
      </c>
      <c r="AD15" s="76">
        <v>0</v>
      </c>
      <c r="AE15" s="76">
        <v>0</v>
      </c>
      <c r="AF15" s="76">
        <v>0</v>
      </c>
      <c r="AG15" s="45">
        <v>5941</v>
      </c>
      <c r="AH15" s="45">
        <v>570</v>
      </c>
      <c r="AI15" s="45">
        <v>562</v>
      </c>
      <c r="AJ15" s="45">
        <v>1000</v>
      </c>
      <c r="AK15" s="72">
        <v>80</v>
      </c>
      <c r="AL15" s="36" t="s">
        <v>213</v>
      </c>
      <c r="AM15" s="36" t="s">
        <v>213</v>
      </c>
      <c r="AN15" s="36" t="s">
        <v>213</v>
      </c>
      <c r="AO15" s="36" t="s">
        <v>213</v>
      </c>
      <c r="AP15" s="36" t="s">
        <v>213</v>
      </c>
      <c r="AQ15" s="36" t="s">
        <v>213</v>
      </c>
      <c r="AR15" s="36" t="s">
        <v>213</v>
      </c>
      <c r="AS15" s="36" t="s">
        <v>213</v>
      </c>
      <c r="AT15" s="45">
        <v>7.4103000000000002E-2</v>
      </c>
      <c r="AU15" s="63" t="s">
        <v>2066</v>
      </c>
      <c r="AV15" s="63" t="s">
        <v>2067</v>
      </c>
      <c r="AW15" s="63" t="s">
        <v>1070</v>
      </c>
      <c r="AX15" s="63" t="s">
        <v>2068</v>
      </c>
      <c r="AY15" s="63" t="s">
        <v>2069</v>
      </c>
      <c r="AZ15" s="63" t="s">
        <v>1477</v>
      </c>
      <c r="BA15" s="63" t="s">
        <v>1478</v>
      </c>
      <c r="BB15" s="49" t="s">
        <v>213</v>
      </c>
      <c r="BC15" s="36"/>
      <c r="BD15" s="37"/>
    </row>
    <row r="16" spans="1:56" ht="20.100000000000001" customHeight="1" x14ac:dyDescent="0.25">
      <c r="A16" s="35">
        <v>13</v>
      </c>
      <c r="B16" s="45" t="s">
        <v>508</v>
      </c>
      <c r="C16" s="45">
        <v>1.8000000000000001E-4</v>
      </c>
      <c r="D16" s="45">
        <v>1.4</v>
      </c>
      <c r="E16" s="45">
        <v>2.34</v>
      </c>
      <c r="F16" s="54">
        <v>125</v>
      </c>
      <c r="G16" s="45">
        <v>113.325</v>
      </c>
      <c r="H16" s="61" t="s">
        <v>705</v>
      </c>
      <c r="I16" s="45">
        <v>0</v>
      </c>
      <c r="J16" s="61" t="s">
        <v>1313</v>
      </c>
      <c r="K16" s="45">
        <v>769</v>
      </c>
      <c r="L16" s="45">
        <v>566</v>
      </c>
      <c r="M16" s="45" t="s">
        <v>654</v>
      </c>
      <c r="N16" s="45" t="s">
        <v>669</v>
      </c>
      <c r="O16" s="45">
        <v>1</v>
      </c>
      <c r="P16" s="45">
        <v>9.7000000000000003E-2</v>
      </c>
      <c r="Q16" s="146">
        <v>3.0000000000000001E-5</v>
      </c>
      <c r="R16" s="146">
        <v>6.4999999999999994E-5</v>
      </c>
      <c r="S16" s="45">
        <v>0</v>
      </c>
      <c r="T16" s="61" t="s">
        <v>766</v>
      </c>
      <c r="U16" s="61" t="s">
        <v>830</v>
      </c>
      <c r="V16" s="61" t="s">
        <v>893</v>
      </c>
      <c r="W16" s="61" t="s">
        <v>830</v>
      </c>
      <c r="X16" s="61" t="s">
        <v>1375</v>
      </c>
      <c r="Y16" s="61" t="s">
        <v>1375</v>
      </c>
      <c r="Z16" s="76" t="s">
        <v>1007</v>
      </c>
      <c r="AA16" s="76">
        <v>0</v>
      </c>
      <c r="AB16" s="76">
        <v>0</v>
      </c>
      <c r="AC16" s="76">
        <v>1</v>
      </c>
      <c r="AD16" s="76">
        <v>0</v>
      </c>
      <c r="AE16" s="76">
        <v>0</v>
      </c>
      <c r="AF16" s="76">
        <v>0</v>
      </c>
      <c r="AG16" s="45">
        <v>6040</v>
      </c>
      <c r="AH16" s="45">
        <v>615</v>
      </c>
      <c r="AI16" s="45">
        <v>596</v>
      </c>
      <c r="AJ16" s="45">
        <v>1050</v>
      </c>
      <c r="AK16" s="72">
        <v>88</v>
      </c>
      <c r="AL16" s="36" t="s">
        <v>213</v>
      </c>
      <c r="AM16" s="36" t="s">
        <v>213</v>
      </c>
      <c r="AN16" s="36" t="s">
        <v>213</v>
      </c>
      <c r="AO16" s="36" t="s">
        <v>213</v>
      </c>
      <c r="AP16" s="36" t="s">
        <v>213</v>
      </c>
      <c r="AQ16" s="36" t="s">
        <v>213</v>
      </c>
      <c r="AR16" s="36" t="s">
        <v>213</v>
      </c>
      <c r="AS16" s="36" t="s">
        <v>213</v>
      </c>
      <c r="AT16" s="45">
        <v>6.6055500000000003E-2</v>
      </c>
      <c r="AU16" s="63" t="s">
        <v>2070</v>
      </c>
      <c r="AV16" s="63" t="s">
        <v>2071</v>
      </c>
      <c r="AW16" s="63" t="s">
        <v>1071</v>
      </c>
      <c r="AX16" s="63" t="s">
        <v>2072</v>
      </c>
      <c r="AY16" s="63" t="s">
        <v>2073</v>
      </c>
      <c r="AZ16" s="63" t="s">
        <v>1483</v>
      </c>
      <c r="BA16" s="63" t="s">
        <v>1484</v>
      </c>
      <c r="BB16" s="49" t="s">
        <v>213</v>
      </c>
      <c r="BC16" s="36"/>
      <c r="BD16" s="37"/>
    </row>
    <row r="17" spans="1:56" ht="20.100000000000001" customHeight="1" x14ac:dyDescent="0.25">
      <c r="A17" s="35">
        <v>14</v>
      </c>
      <c r="B17" s="45" t="s">
        <v>509</v>
      </c>
      <c r="C17" s="45">
        <v>1.9000000000000001E-4</v>
      </c>
      <c r="D17" s="45">
        <v>1.5</v>
      </c>
      <c r="E17" s="45">
        <v>2.3410000000000002</v>
      </c>
      <c r="F17" s="54">
        <v>65.349999999999994</v>
      </c>
      <c r="G17" s="45">
        <v>117.35</v>
      </c>
      <c r="H17" s="61" t="s">
        <v>706</v>
      </c>
      <c r="I17" s="45">
        <v>1</v>
      </c>
      <c r="J17" s="61" t="s">
        <v>1314</v>
      </c>
      <c r="K17" s="45">
        <v>785</v>
      </c>
      <c r="L17" s="45">
        <v>578</v>
      </c>
      <c r="M17" s="45" t="s">
        <v>655</v>
      </c>
      <c r="N17" s="45" t="s">
        <v>670</v>
      </c>
      <c r="O17" s="45">
        <v>1</v>
      </c>
      <c r="P17" s="45">
        <v>9.89990234375E-2</v>
      </c>
      <c r="Q17" s="146">
        <v>0</v>
      </c>
      <c r="R17" s="146">
        <v>6.6000000000000005E-5</v>
      </c>
      <c r="S17" s="45">
        <v>1</v>
      </c>
      <c r="T17" s="61" t="s">
        <v>767</v>
      </c>
      <c r="U17" s="61" t="s">
        <v>831</v>
      </c>
      <c r="V17" s="61" t="s">
        <v>894</v>
      </c>
      <c r="W17" s="61" t="s">
        <v>831</v>
      </c>
      <c r="X17" s="61" t="s">
        <v>953</v>
      </c>
      <c r="Y17" s="61" t="s">
        <v>953</v>
      </c>
      <c r="Z17" s="76" t="s">
        <v>1008</v>
      </c>
      <c r="AA17" s="76">
        <v>0</v>
      </c>
      <c r="AB17" s="76">
        <v>0</v>
      </c>
      <c r="AC17" s="76">
        <v>1</v>
      </c>
      <c r="AD17" s="76">
        <v>0</v>
      </c>
      <c r="AE17" s="76">
        <v>0</v>
      </c>
      <c r="AF17" s="76">
        <v>0</v>
      </c>
      <c r="AG17" s="45">
        <v>6139</v>
      </c>
      <c r="AH17" s="45">
        <v>660</v>
      </c>
      <c r="AI17" s="45">
        <v>630</v>
      </c>
      <c r="AJ17" s="45">
        <v>1100</v>
      </c>
      <c r="AK17" s="72">
        <v>96</v>
      </c>
      <c r="AL17" s="36" t="s">
        <v>213</v>
      </c>
      <c r="AM17" s="36" t="s">
        <v>213</v>
      </c>
      <c r="AN17" s="36" t="s">
        <v>213</v>
      </c>
      <c r="AO17" s="36" t="s">
        <v>213</v>
      </c>
      <c r="AP17" s="36" t="s">
        <v>213</v>
      </c>
      <c r="AQ17" s="36" t="s">
        <v>213</v>
      </c>
      <c r="AR17" s="36" t="s">
        <v>213</v>
      </c>
      <c r="AS17" s="36" t="s">
        <v>213</v>
      </c>
      <c r="AT17" s="45">
        <v>8.3419499999999994E-2</v>
      </c>
      <c r="AU17" s="63" t="s">
        <v>2074</v>
      </c>
      <c r="AV17" s="63" t="s">
        <v>2075</v>
      </c>
      <c r="AW17" s="63" t="s">
        <v>1072</v>
      </c>
      <c r="AX17" s="63" t="s">
        <v>2076</v>
      </c>
      <c r="AY17" s="63" t="s">
        <v>2077</v>
      </c>
      <c r="AZ17" s="63" t="s">
        <v>1489</v>
      </c>
      <c r="BA17" s="63" t="s">
        <v>1490</v>
      </c>
      <c r="BB17" s="49" t="s">
        <v>213</v>
      </c>
      <c r="BC17" s="36"/>
      <c r="BD17" s="37"/>
    </row>
    <row r="18" spans="1:56" ht="20.100000000000001" customHeight="1" x14ac:dyDescent="0.25">
      <c r="A18" s="35">
        <v>15</v>
      </c>
      <c r="B18" s="45" t="s">
        <v>510</v>
      </c>
      <c r="C18" s="45">
        <v>2.0000000000000001E-4</v>
      </c>
      <c r="D18" s="45">
        <v>1.6</v>
      </c>
      <c r="E18" s="45">
        <v>2.3420000000000001</v>
      </c>
      <c r="F18" s="72">
        <v>68.375</v>
      </c>
      <c r="G18" s="54">
        <v>20</v>
      </c>
      <c r="H18" s="61" t="s">
        <v>707</v>
      </c>
      <c r="I18" s="45">
        <v>0</v>
      </c>
      <c r="J18" s="61" t="s">
        <v>1315</v>
      </c>
      <c r="K18" s="45">
        <v>801</v>
      </c>
      <c r="L18" s="45">
        <v>590</v>
      </c>
      <c r="M18" s="45" t="s">
        <v>656</v>
      </c>
      <c r="N18" s="45" t="s">
        <v>671</v>
      </c>
      <c r="O18" s="45">
        <v>1</v>
      </c>
      <c r="P18" s="45">
        <v>0.1009979248046875</v>
      </c>
      <c r="Q18" s="146">
        <v>5.5000000000000002E-5</v>
      </c>
      <c r="R18" s="146">
        <v>6.7000000000000002E-5</v>
      </c>
      <c r="S18" s="45">
        <v>0</v>
      </c>
      <c r="T18" s="61" t="s">
        <v>768</v>
      </c>
      <c r="U18" s="61" t="s">
        <v>832</v>
      </c>
      <c r="V18" s="61" t="s">
        <v>895</v>
      </c>
      <c r="W18" s="61" t="s">
        <v>832</v>
      </c>
      <c r="X18" s="61" t="s">
        <v>950</v>
      </c>
      <c r="Y18" s="61" t="s">
        <v>985</v>
      </c>
      <c r="Z18" s="76" t="s">
        <v>1009</v>
      </c>
      <c r="AA18" s="76">
        <v>0</v>
      </c>
      <c r="AB18" s="76">
        <v>0</v>
      </c>
      <c r="AC18" s="76">
        <v>1</v>
      </c>
      <c r="AD18" s="76">
        <v>0</v>
      </c>
      <c r="AE18" s="76">
        <v>0</v>
      </c>
      <c r="AF18" s="76">
        <v>0</v>
      </c>
      <c r="AG18" s="45">
        <v>6238</v>
      </c>
      <c r="AH18" s="45">
        <v>705</v>
      </c>
      <c r="AI18" s="45">
        <v>664</v>
      </c>
      <c r="AJ18" s="45">
        <v>1150</v>
      </c>
      <c r="AK18" s="72">
        <v>104</v>
      </c>
      <c r="AL18" s="36" t="s">
        <v>213</v>
      </c>
      <c r="AM18" s="36" t="s">
        <v>213</v>
      </c>
      <c r="AN18" s="36" t="s">
        <v>213</v>
      </c>
      <c r="AO18" s="36" t="s">
        <v>213</v>
      </c>
      <c r="AP18" s="36" t="s">
        <v>213</v>
      </c>
      <c r="AQ18" s="36" t="s">
        <v>213</v>
      </c>
      <c r="AR18" s="36" t="s">
        <v>213</v>
      </c>
      <c r="AS18" s="36" t="s">
        <v>213</v>
      </c>
      <c r="AT18" s="45">
        <v>7.3469999999999994E-2</v>
      </c>
      <c r="AU18" s="63" t="s">
        <v>2078</v>
      </c>
      <c r="AV18" s="63" t="s">
        <v>2079</v>
      </c>
      <c r="AW18" s="63" t="s">
        <v>1073</v>
      </c>
      <c r="AX18" s="63" t="s">
        <v>2080</v>
      </c>
      <c r="AY18" s="63" t="s">
        <v>2081</v>
      </c>
      <c r="AZ18" s="63" t="s">
        <v>1495</v>
      </c>
      <c r="BA18" s="63" t="s">
        <v>1496</v>
      </c>
      <c r="BB18" s="49" t="s">
        <v>213</v>
      </c>
      <c r="BC18" s="36"/>
      <c r="BD18" s="37"/>
    </row>
    <row r="19" spans="1:56" ht="20.100000000000001" customHeight="1" x14ac:dyDescent="0.25">
      <c r="A19" s="35">
        <v>16</v>
      </c>
      <c r="B19" s="45" t="s">
        <v>511</v>
      </c>
      <c r="C19" s="45">
        <v>2.5000000000000001E-5</v>
      </c>
      <c r="D19" s="45">
        <v>1.7</v>
      </c>
      <c r="E19" s="45">
        <v>2.343</v>
      </c>
      <c r="F19" s="72">
        <v>69.400000000000006</v>
      </c>
      <c r="G19" s="54">
        <v>125</v>
      </c>
      <c r="H19" s="61" t="s">
        <v>708</v>
      </c>
      <c r="I19" s="45">
        <v>1</v>
      </c>
      <c r="J19" s="61" t="s">
        <v>1316</v>
      </c>
      <c r="K19" s="45">
        <v>817</v>
      </c>
      <c r="L19" s="45">
        <v>602</v>
      </c>
      <c r="M19" s="45" t="s">
        <v>657</v>
      </c>
      <c r="N19" s="45" t="s">
        <v>672</v>
      </c>
      <c r="O19" s="45">
        <v>1</v>
      </c>
      <c r="P19" s="45">
        <v>0.102996826171875</v>
      </c>
      <c r="Q19" s="146">
        <v>5.5999999999999999E-5</v>
      </c>
      <c r="R19" s="146">
        <v>6.7999999999999999E-5</v>
      </c>
      <c r="S19" s="45">
        <v>1</v>
      </c>
      <c r="T19" s="61" t="s">
        <v>769</v>
      </c>
      <c r="U19" s="61" t="s">
        <v>833</v>
      </c>
      <c r="V19" s="61" t="s">
        <v>896</v>
      </c>
      <c r="W19" s="61" t="s">
        <v>833</v>
      </c>
      <c r="X19" s="61" t="s">
        <v>1273</v>
      </c>
      <c r="Y19" s="61" t="s">
        <v>1274</v>
      </c>
      <c r="Z19" s="76" t="s">
        <v>1010</v>
      </c>
      <c r="AA19" s="76">
        <v>0</v>
      </c>
      <c r="AB19" s="76">
        <v>0</v>
      </c>
      <c r="AC19" s="76">
        <v>1</v>
      </c>
      <c r="AD19" s="76">
        <v>0</v>
      </c>
      <c r="AE19" s="76">
        <v>0</v>
      </c>
      <c r="AF19" s="76">
        <v>0</v>
      </c>
      <c r="AG19" s="45">
        <v>6337</v>
      </c>
      <c r="AH19" s="45">
        <v>750</v>
      </c>
      <c r="AI19" s="45">
        <v>698</v>
      </c>
      <c r="AJ19" s="45">
        <v>1200</v>
      </c>
      <c r="AK19" s="72">
        <v>112</v>
      </c>
      <c r="AL19" s="36" t="s">
        <v>213</v>
      </c>
      <c r="AM19" s="36" t="s">
        <v>213</v>
      </c>
      <c r="AN19" s="36" t="s">
        <v>213</v>
      </c>
      <c r="AO19" s="36" t="s">
        <v>213</v>
      </c>
      <c r="AP19" s="36" t="s">
        <v>213</v>
      </c>
      <c r="AQ19" s="36" t="s">
        <v>213</v>
      </c>
      <c r="AR19" s="36" t="s">
        <v>213</v>
      </c>
      <c r="AS19" s="36" t="s">
        <v>213</v>
      </c>
      <c r="AT19" s="45">
        <v>1.1060624999999999E-2</v>
      </c>
      <c r="AU19" s="63" t="s">
        <v>2082</v>
      </c>
      <c r="AV19" s="63" t="s">
        <v>2083</v>
      </c>
      <c r="AW19" s="63" t="s">
        <v>1074</v>
      </c>
      <c r="AX19" s="63" t="s">
        <v>2084</v>
      </c>
      <c r="AY19" s="63" t="s">
        <v>2085</v>
      </c>
      <c r="AZ19" s="63" t="s">
        <v>1501</v>
      </c>
      <c r="BA19" s="63" t="s">
        <v>1502</v>
      </c>
      <c r="BB19" s="49" t="s">
        <v>213</v>
      </c>
      <c r="BC19" s="36"/>
      <c r="BD19" s="37"/>
    </row>
    <row r="20" spans="1:56" ht="20.100000000000001" customHeight="1" x14ac:dyDescent="0.25">
      <c r="A20" s="35">
        <v>17</v>
      </c>
      <c r="B20" s="45" t="s">
        <v>512</v>
      </c>
      <c r="C20" s="45">
        <v>2.5999999999999998E-5</v>
      </c>
      <c r="D20" s="45">
        <v>1.8</v>
      </c>
      <c r="E20" s="45">
        <v>2.3439999999999999</v>
      </c>
      <c r="F20" s="72">
        <v>70.424999999999997</v>
      </c>
      <c r="G20" s="54">
        <v>65.424999999999997</v>
      </c>
      <c r="H20" s="61" t="s">
        <v>709</v>
      </c>
      <c r="I20" s="45">
        <v>0</v>
      </c>
      <c r="J20" s="61" t="s">
        <v>1317</v>
      </c>
      <c r="K20" s="45">
        <v>833</v>
      </c>
      <c r="L20" s="45">
        <v>614</v>
      </c>
      <c r="M20" s="45" t="s">
        <v>1275</v>
      </c>
      <c r="N20" s="45" t="s">
        <v>673</v>
      </c>
      <c r="O20" s="45">
        <v>1</v>
      </c>
      <c r="P20" s="45">
        <v>0.1049957275390625</v>
      </c>
      <c r="Q20" s="146">
        <v>5.7000000000000003E-5</v>
      </c>
      <c r="R20" s="146">
        <v>6.8999999999999997E-5</v>
      </c>
      <c r="S20" s="45">
        <v>0</v>
      </c>
      <c r="T20" s="61" t="s">
        <v>770</v>
      </c>
      <c r="U20" s="61" t="s">
        <v>834</v>
      </c>
      <c r="V20" s="61" t="s">
        <v>897</v>
      </c>
      <c r="W20" s="61" t="s">
        <v>834</v>
      </c>
      <c r="X20" s="61" t="s">
        <v>954</v>
      </c>
      <c r="Y20" s="61" t="s">
        <v>986</v>
      </c>
      <c r="Z20" s="76" t="s">
        <v>1011</v>
      </c>
      <c r="AA20" s="76">
        <v>0</v>
      </c>
      <c r="AB20" s="76">
        <v>0</v>
      </c>
      <c r="AC20" s="76">
        <v>1</v>
      </c>
      <c r="AD20" s="76">
        <v>0</v>
      </c>
      <c r="AE20" s="76">
        <v>0</v>
      </c>
      <c r="AF20" s="76">
        <v>0</v>
      </c>
      <c r="AG20" s="45">
        <v>6436</v>
      </c>
      <c r="AH20" s="45">
        <v>795</v>
      </c>
      <c r="AI20" s="45">
        <v>732</v>
      </c>
      <c r="AJ20" s="45">
        <v>1250</v>
      </c>
      <c r="AK20" s="72">
        <v>120</v>
      </c>
      <c r="AL20" s="36" t="s">
        <v>213</v>
      </c>
      <c r="AM20" s="36" t="s">
        <v>213</v>
      </c>
      <c r="AN20" s="36" t="s">
        <v>213</v>
      </c>
      <c r="AO20" s="36" t="s">
        <v>213</v>
      </c>
      <c r="AP20" s="36" t="s">
        <v>213</v>
      </c>
      <c r="AQ20" s="36" t="s">
        <v>213</v>
      </c>
      <c r="AR20" s="36" t="s">
        <v>213</v>
      </c>
      <c r="AS20" s="36" t="s">
        <v>213</v>
      </c>
      <c r="AT20" s="45">
        <v>9.5549999999999993E-3</v>
      </c>
      <c r="AU20" s="63" t="s">
        <v>2086</v>
      </c>
      <c r="AV20" s="63" t="s">
        <v>2087</v>
      </c>
      <c r="AW20" s="63" t="s">
        <v>1075</v>
      </c>
      <c r="AX20" s="63" t="s">
        <v>2088</v>
      </c>
      <c r="AY20" s="63" t="s">
        <v>2089</v>
      </c>
      <c r="AZ20" s="63" t="s">
        <v>1507</v>
      </c>
      <c r="BA20" s="63" t="s">
        <v>1508</v>
      </c>
      <c r="BB20" s="49" t="s">
        <v>213</v>
      </c>
      <c r="BC20" s="36"/>
      <c r="BD20" s="37"/>
    </row>
    <row r="21" spans="1:56" ht="20.100000000000001" customHeight="1" x14ac:dyDescent="0.25">
      <c r="A21" s="35">
        <v>18</v>
      </c>
      <c r="B21" s="45" t="s">
        <v>513</v>
      </c>
      <c r="C21" s="45">
        <v>2.6999999999999999E-5</v>
      </c>
      <c r="D21" s="45">
        <v>1.9</v>
      </c>
      <c r="E21" s="45">
        <v>2.3450000000000002</v>
      </c>
      <c r="F21" s="45">
        <v>71.45</v>
      </c>
      <c r="G21" s="45">
        <v>21.45</v>
      </c>
      <c r="H21" s="62" t="s">
        <v>1395</v>
      </c>
      <c r="I21" s="45">
        <v>1</v>
      </c>
      <c r="J21" s="76" t="s">
        <v>1318</v>
      </c>
      <c r="K21" s="45">
        <v>849</v>
      </c>
      <c r="L21" s="45">
        <v>626</v>
      </c>
      <c r="M21" s="45" t="s">
        <v>1276</v>
      </c>
      <c r="N21" s="45" t="s">
        <v>674</v>
      </c>
      <c r="O21" s="45">
        <v>1</v>
      </c>
      <c r="P21" s="45">
        <v>0.10699462890625</v>
      </c>
      <c r="Q21" s="146">
        <v>5.8E-5</v>
      </c>
      <c r="R21" s="146">
        <v>0</v>
      </c>
      <c r="S21" s="45">
        <v>1</v>
      </c>
      <c r="T21" s="61" t="s">
        <v>771</v>
      </c>
      <c r="U21" s="61" t="s">
        <v>835</v>
      </c>
      <c r="V21" s="61" t="s">
        <v>898</v>
      </c>
      <c r="W21" s="61" t="s">
        <v>835</v>
      </c>
      <c r="X21" s="61" t="s">
        <v>1376</v>
      </c>
      <c r="Y21" s="61" t="s">
        <v>1376</v>
      </c>
      <c r="Z21" s="76" t="s">
        <v>1012</v>
      </c>
      <c r="AA21" s="76">
        <v>0</v>
      </c>
      <c r="AB21" s="76">
        <v>0</v>
      </c>
      <c r="AC21" s="76">
        <v>1</v>
      </c>
      <c r="AD21" s="76">
        <v>0</v>
      </c>
      <c r="AE21" s="76">
        <v>0</v>
      </c>
      <c r="AF21" s="76">
        <v>0</v>
      </c>
      <c r="AG21" s="45">
        <v>6535</v>
      </c>
      <c r="AH21" s="45">
        <v>840</v>
      </c>
      <c r="AI21" s="45">
        <v>766</v>
      </c>
      <c r="AJ21" s="45">
        <v>1300</v>
      </c>
      <c r="AK21" s="72">
        <v>128</v>
      </c>
      <c r="AL21" s="36" t="s">
        <v>213</v>
      </c>
      <c r="AM21" s="36" t="s">
        <v>213</v>
      </c>
      <c r="AN21" s="36" t="s">
        <v>213</v>
      </c>
      <c r="AO21" s="36" t="s">
        <v>213</v>
      </c>
      <c r="AP21" s="36" t="s">
        <v>213</v>
      </c>
      <c r="AQ21" s="36" t="s">
        <v>213</v>
      </c>
      <c r="AR21" s="36" t="s">
        <v>213</v>
      </c>
      <c r="AS21" s="36" t="s">
        <v>213</v>
      </c>
      <c r="AT21" s="45">
        <v>-9.0558E-2</v>
      </c>
      <c r="AU21" s="63" t="s">
        <v>2090</v>
      </c>
      <c r="AV21" s="63" t="s">
        <v>2091</v>
      </c>
      <c r="AW21" s="63" t="s">
        <v>1400</v>
      </c>
      <c r="AX21" s="63" t="s">
        <v>2092</v>
      </c>
      <c r="AY21" s="63" t="s">
        <v>2093</v>
      </c>
      <c r="AZ21" s="63" t="s">
        <v>1513</v>
      </c>
      <c r="BA21" s="63" t="s">
        <v>1514</v>
      </c>
      <c r="BB21" s="49" t="s">
        <v>213</v>
      </c>
      <c r="BC21" s="36"/>
      <c r="BD21" s="37"/>
    </row>
    <row r="22" spans="1:56" ht="20.100000000000001" customHeight="1" x14ac:dyDescent="0.25">
      <c r="A22" s="35">
        <v>19</v>
      </c>
      <c r="B22" s="45" t="s">
        <v>514</v>
      </c>
      <c r="C22" s="45">
        <v>2.8E-5</v>
      </c>
      <c r="D22" s="45">
        <v>2</v>
      </c>
      <c r="E22" s="45">
        <v>2.3460000000000001</v>
      </c>
      <c r="F22" s="45">
        <v>72.474999999999994</v>
      </c>
      <c r="G22" s="45">
        <v>23.475000000000001</v>
      </c>
      <c r="H22" s="62" t="s">
        <v>1396</v>
      </c>
      <c r="I22" s="45">
        <v>0</v>
      </c>
      <c r="J22" s="76" t="s">
        <v>1319</v>
      </c>
      <c r="K22" s="45">
        <v>865</v>
      </c>
      <c r="L22" s="45">
        <v>638</v>
      </c>
      <c r="M22" s="45" t="s">
        <v>660</v>
      </c>
      <c r="N22" s="45" t="s">
        <v>675</v>
      </c>
      <c r="O22" s="45">
        <v>1</v>
      </c>
      <c r="P22" s="45">
        <v>0.1089935302734375</v>
      </c>
      <c r="Q22" s="146">
        <v>5.8999999999999998E-5</v>
      </c>
      <c r="R22" s="146">
        <v>2.0999999999999999E-5</v>
      </c>
      <c r="S22" s="45">
        <v>0</v>
      </c>
      <c r="T22" s="61" t="s">
        <v>772</v>
      </c>
      <c r="U22" s="61" t="s">
        <v>836</v>
      </c>
      <c r="V22" s="61" t="s">
        <v>899</v>
      </c>
      <c r="W22" s="61" t="s">
        <v>836</v>
      </c>
      <c r="X22" s="61" t="s">
        <v>955</v>
      </c>
      <c r="Y22" s="61" t="s">
        <v>955</v>
      </c>
      <c r="Z22" s="76" t="s">
        <v>1013</v>
      </c>
      <c r="AA22" s="76">
        <v>0</v>
      </c>
      <c r="AB22" s="76">
        <v>0</v>
      </c>
      <c r="AC22" s="76">
        <v>1</v>
      </c>
      <c r="AD22" s="76">
        <v>0</v>
      </c>
      <c r="AE22" s="76">
        <v>0</v>
      </c>
      <c r="AF22" s="76">
        <v>0</v>
      </c>
      <c r="AG22" s="45">
        <v>6634</v>
      </c>
      <c r="AH22" s="72">
        <v>0</v>
      </c>
      <c r="AI22" s="72">
        <v>800</v>
      </c>
      <c r="AJ22" s="45">
        <v>1350</v>
      </c>
      <c r="AK22" s="72">
        <v>136</v>
      </c>
      <c r="AL22" s="36" t="s">
        <v>213</v>
      </c>
      <c r="AM22" s="36" t="s">
        <v>213</v>
      </c>
      <c r="AN22" s="36" t="s">
        <v>213</v>
      </c>
      <c r="AO22" s="36" t="s">
        <v>213</v>
      </c>
      <c r="AP22" s="36" t="s">
        <v>213</v>
      </c>
      <c r="AQ22" s="36" t="s">
        <v>213</v>
      </c>
      <c r="AR22" s="36" t="s">
        <v>213</v>
      </c>
      <c r="AS22" s="36" t="s">
        <v>213</v>
      </c>
      <c r="AT22" s="45">
        <v>9.3911999999999995E-2</v>
      </c>
      <c r="AU22" s="63" t="s">
        <v>2094</v>
      </c>
      <c r="AV22" s="63" t="s">
        <v>2095</v>
      </c>
      <c r="AW22" s="63" t="s">
        <v>1401</v>
      </c>
      <c r="AX22" s="63" t="s">
        <v>2096</v>
      </c>
      <c r="AY22" s="63" t="s">
        <v>2097</v>
      </c>
      <c r="AZ22" s="63" t="s">
        <v>1519</v>
      </c>
      <c r="BA22" s="63" t="s">
        <v>1520</v>
      </c>
      <c r="BB22" s="49" t="s">
        <v>213</v>
      </c>
      <c r="BC22" s="36"/>
      <c r="BD22" s="37"/>
    </row>
    <row r="23" spans="1:56" ht="20.100000000000001" customHeight="1" x14ac:dyDescent="0.25">
      <c r="A23" s="35">
        <v>20</v>
      </c>
      <c r="B23" s="45" t="s">
        <v>550</v>
      </c>
      <c r="C23" s="45">
        <v>2.9E-5</v>
      </c>
      <c r="D23" s="45">
        <v>2.1</v>
      </c>
      <c r="E23" s="45">
        <v>2.347</v>
      </c>
      <c r="F23" s="45">
        <v>73.5</v>
      </c>
      <c r="G23" s="45">
        <v>25.5</v>
      </c>
      <c r="H23" s="62" t="s">
        <v>556</v>
      </c>
      <c r="I23" s="45">
        <v>1</v>
      </c>
      <c r="J23" s="76" t="s">
        <v>1320</v>
      </c>
      <c r="K23" s="45">
        <v>881</v>
      </c>
      <c r="L23" s="45">
        <v>650</v>
      </c>
      <c r="M23" s="45" t="s">
        <v>661</v>
      </c>
      <c r="N23" s="45" t="s">
        <v>644</v>
      </c>
      <c r="O23" s="45">
        <v>1</v>
      </c>
      <c r="P23" s="45">
        <v>0.110992431640625</v>
      </c>
      <c r="Q23" s="146">
        <v>6.0000000000000002E-5</v>
      </c>
      <c r="R23" s="146">
        <v>2.1999999999999999E-5</v>
      </c>
      <c r="S23" s="45">
        <v>1</v>
      </c>
      <c r="T23" s="61" t="s">
        <v>773</v>
      </c>
      <c r="U23" s="61" t="s">
        <v>837</v>
      </c>
      <c r="V23" s="61" t="s">
        <v>900</v>
      </c>
      <c r="W23" s="61" t="s">
        <v>837</v>
      </c>
      <c r="X23" s="61" t="s">
        <v>1277</v>
      </c>
      <c r="Y23" s="61" t="s">
        <v>1278</v>
      </c>
      <c r="Z23" s="76" t="s">
        <v>1014</v>
      </c>
      <c r="AA23" s="76">
        <v>0</v>
      </c>
      <c r="AB23" s="76">
        <v>0</v>
      </c>
      <c r="AC23" s="76">
        <v>1</v>
      </c>
      <c r="AD23" s="76">
        <v>0</v>
      </c>
      <c r="AE23" s="76">
        <v>0</v>
      </c>
      <c r="AF23" s="76">
        <v>0</v>
      </c>
      <c r="AG23" s="45">
        <v>6733</v>
      </c>
      <c r="AH23" s="72">
        <v>7150</v>
      </c>
      <c r="AI23" s="72">
        <v>834</v>
      </c>
      <c r="AJ23" s="45">
        <v>1400</v>
      </c>
      <c r="AK23" s="72">
        <v>144</v>
      </c>
      <c r="AL23" s="36" t="s">
        <v>213</v>
      </c>
      <c r="AM23" s="36" t="s">
        <v>213</v>
      </c>
      <c r="AN23" s="36" t="s">
        <v>213</v>
      </c>
      <c r="AO23" s="36" t="s">
        <v>213</v>
      </c>
      <c r="AP23" s="36" t="s">
        <v>213</v>
      </c>
      <c r="AQ23" s="36" t="s">
        <v>213</v>
      </c>
      <c r="AR23" s="36" t="s">
        <v>213</v>
      </c>
      <c r="AS23" s="36" t="s">
        <v>213</v>
      </c>
      <c r="AT23" s="45">
        <v>0</v>
      </c>
      <c r="AU23" s="63" t="s">
        <v>1521</v>
      </c>
      <c r="AV23" s="63" t="s">
        <v>2098</v>
      </c>
      <c r="AW23" s="63" t="s">
        <v>1076</v>
      </c>
      <c r="AX23" s="63" t="s">
        <v>2099</v>
      </c>
      <c r="AY23" s="63" t="s">
        <v>2100</v>
      </c>
      <c r="AZ23" s="63" t="s">
        <v>1525</v>
      </c>
      <c r="BA23" s="63" t="s">
        <v>1526</v>
      </c>
      <c r="BB23" s="49" t="s">
        <v>213</v>
      </c>
      <c r="BC23" s="36"/>
      <c r="BD23" s="37"/>
    </row>
    <row r="24" spans="1:56" ht="20.100000000000001" customHeight="1" x14ac:dyDescent="0.25">
      <c r="A24" s="35">
        <v>21</v>
      </c>
      <c r="B24" s="45" t="s">
        <v>515</v>
      </c>
      <c r="C24" s="45">
        <v>2.6999999999999999E-5</v>
      </c>
      <c r="D24" s="45">
        <v>1.9</v>
      </c>
      <c r="E24" s="45">
        <v>2.3450000000000002</v>
      </c>
      <c r="F24" s="45">
        <v>71.525000000000006</v>
      </c>
      <c r="G24" s="45">
        <v>21.524999999999999</v>
      </c>
      <c r="H24" s="62" t="s">
        <v>710</v>
      </c>
      <c r="I24" s="45">
        <v>0</v>
      </c>
      <c r="J24" s="76" t="s">
        <v>1321</v>
      </c>
      <c r="K24" s="45">
        <v>897</v>
      </c>
      <c r="L24" s="45">
        <v>662</v>
      </c>
      <c r="M24" s="45" t="s">
        <v>662</v>
      </c>
      <c r="N24" s="45" t="s">
        <v>645</v>
      </c>
      <c r="O24" s="45">
        <v>1</v>
      </c>
      <c r="P24" s="45">
        <v>0.113</v>
      </c>
      <c r="Q24" s="146">
        <v>6.0999999999999999E-5</v>
      </c>
      <c r="R24" s="146">
        <v>2.3E-5</v>
      </c>
      <c r="S24" s="45">
        <v>0</v>
      </c>
      <c r="T24" s="61" t="s">
        <v>774</v>
      </c>
      <c r="U24" s="61" t="s">
        <v>838</v>
      </c>
      <c r="V24" s="61" t="s">
        <v>901</v>
      </c>
      <c r="W24" s="61" t="s">
        <v>838</v>
      </c>
      <c r="X24" s="61" t="s">
        <v>1377</v>
      </c>
      <c r="Y24" s="61" t="s">
        <v>1377</v>
      </c>
      <c r="Z24" s="76" t="s">
        <v>1015</v>
      </c>
      <c r="AA24" s="76">
        <v>0</v>
      </c>
      <c r="AB24" s="76">
        <v>0</v>
      </c>
      <c r="AC24" s="76">
        <v>1</v>
      </c>
      <c r="AD24" s="76">
        <v>0</v>
      </c>
      <c r="AE24" s="76">
        <v>0</v>
      </c>
      <c r="AF24" s="76">
        <v>0</v>
      </c>
      <c r="AG24" s="45">
        <v>6832</v>
      </c>
      <c r="AH24" s="72">
        <v>370</v>
      </c>
      <c r="AI24" s="72">
        <v>868</v>
      </c>
      <c r="AJ24" s="45">
        <v>1450</v>
      </c>
      <c r="AK24" s="72">
        <v>152</v>
      </c>
      <c r="AL24" s="36" t="s">
        <v>213</v>
      </c>
      <c r="AM24" s="36" t="s">
        <v>213</v>
      </c>
      <c r="AN24" s="36" t="s">
        <v>213</v>
      </c>
      <c r="AO24" s="36" t="s">
        <v>213</v>
      </c>
      <c r="AP24" s="36" t="s">
        <v>213</v>
      </c>
      <c r="AQ24" s="36" t="s">
        <v>213</v>
      </c>
      <c r="AR24" s="36" t="s">
        <v>213</v>
      </c>
      <c r="AS24" s="36" t="s">
        <v>213</v>
      </c>
      <c r="AT24" s="45">
        <v>2.0697525000000001E-2</v>
      </c>
      <c r="AU24" s="63" t="s">
        <v>2101</v>
      </c>
      <c r="AV24" s="63" t="s">
        <v>2102</v>
      </c>
      <c r="AW24" s="63" t="s">
        <v>1077</v>
      </c>
      <c r="AX24" s="63" t="s">
        <v>2103</v>
      </c>
      <c r="AY24" s="63" t="s">
        <v>2104</v>
      </c>
      <c r="AZ24" s="63" t="s">
        <v>1531</v>
      </c>
      <c r="BA24" s="63" t="s">
        <v>1532</v>
      </c>
      <c r="BB24" s="49" t="s">
        <v>213</v>
      </c>
      <c r="BC24" s="36"/>
      <c r="BD24" s="37"/>
    </row>
    <row r="25" spans="1:56" ht="20.100000000000001" customHeight="1" x14ac:dyDescent="0.25">
      <c r="A25" s="35">
        <v>22</v>
      </c>
      <c r="B25" s="45" t="s">
        <v>551</v>
      </c>
      <c r="C25" s="45">
        <v>2.9E-5</v>
      </c>
      <c r="D25" s="45">
        <v>2.1</v>
      </c>
      <c r="E25" s="45">
        <v>2.347</v>
      </c>
      <c r="F25" s="45">
        <v>73.55</v>
      </c>
      <c r="G25" s="45">
        <v>25.55</v>
      </c>
      <c r="H25" s="62" t="s">
        <v>711</v>
      </c>
      <c r="I25" s="45">
        <v>1</v>
      </c>
      <c r="J25" s="76" t="s">
        <v>1322</v>
      </c>
      <c r="K25" s="45">
        <v>913</v>
      </c>
      <c r="L25" s="45">
        <v>674</v>
      </c>
      <c r="M25" s="45" t="s">
        <v>663</v>
      </c>
      <c r="N25" s="45" t="s">
        <v>646</v>
      </c>
      <c r="O25" s="45">
        <v>-1</v>
      </c>
      <c r="P25" s="45">
        <v>0.115</v>
      </c>
      <c r="Q25" s="146">
        <v>6.2000000000000003E-5</v>
      </c>
      <c r="R25" s="146">
        <v>2.4000000000000001E-5</v>
      </c>
      <c r="S25" s="45">
        <v>1</v>
      </c>
      <c r="T25" s="61" t="s">
        <v>775</v>
      </c>
      <c r="U25" s="61" t="s">
        <v>839</v>
      </c>
      <c r="V25" s="61" t="s">
        <v>902</v>
      </c>
      <c r="W25" s="61" t="s">
        <v>839</v>
      </c>
      <c r="X25" s="61" t="s">
        <v>956</v>
      </c>
      <c r="Y25" s="61" t="s">
        <v>956</v>
      </c>
      <c r="Z25" s="76" t="s">
        <v>1016</v>
      </c>
      <c r="AA25" s="76">
        <v>0</v>
      </c>
      <c r="AB25" s="76">
        <v>0</v>
      </c>
      <c r="AC25" s="76">
        <v>1</v>
      </c>
      <c r="AD25" s="76">
        <v>0</v>
      </c>
      <c r="AE25" s="76">
        <v>0</v>
      </c>
      <c r="AF25" s="76">
        <v>0</v>
      </c>
      <c r="AG25" s="45">
        <v>6931</v>
      </c>
      <c r="AH25" s="72">
        <v>12</v>
      </c>
      <c r="AI25" s="72">
        <v>0</v>
      </c>
      <c r="AJ25" s="45">
        <v>1500</v>
      </c>
      <c r="AK25" s="72">
        <v>160</v>
      </c>
      <c r="AL25" s="36" t="s">
        <v>213</v>
      </c>
      <c r="AM25" s="36" t="s">
        <v>213</v>
      </c>
      <c r="AN25" s="36" t="s">
        <v>213</v>
      </c>
      <c r="AO25" s="36" t="s">
        <v>213</v>
      </c>
      <c r="AP25" s="36" t="s">
        <v>213</v>
      </c>
      <c r="AQ25" s="36" t="s">
        <v>213</v>
      </c>
      <c r="AR25" s="36" t="s">
        <v>213</v>
      </c>
      <c r="AS25" s="36" t="s">
        <v>213</v>
      </c>
      <c r="AT25" s="45">
        <v>-5.4422850000000002E-2</v>
      </c>
      <c r="AU25" s="63" t="s">
        <v>2105</v>
      </c>
      <c r="AV25" s="63" t="s">
        <v>2106</v>
      </c>
      <c r="AW25" s="63" t="s">
        <v>1249</v>
      </c>
      <c r="AX25" s="63" t="s">
        <v>2107</v>
      </c>
      <c r="AY25" s="63" t="s">
        <v>2108</v>
      </c>
      <c r="AZ25" s="63" t="s">
        <v>1537</v>
      </c>
      <c r="BA25" s="63" t="s">
        <v>1538</v>
      </c>
      <c r="BB25" s="49" t="s">
        <v>213</v>
      </c>
      <c r="BC25" s="36"/>
      <c r="BD25" s="37"/>
    </row>
    <row r="26" spans="1:56" ht="20.100000000000001" customHeight="1" x14ac:dyDescent="0.25">
      <c r="A26" s="35">
        <v>23</v>
      </c>
      <c r="B26" s="45" t="s">
        <v>516</v>
      </c>
      <c r="C26" s="45">
        <v>3.0000000000000001E-5</v>
      </c>
      <c r="D26" s="45">
        <v>2.2000000000000002</v>
      </c>
      <c r="E26" s="45">
        <v>2.3479999999999999</v>
      </c>
      <c r="F26" s="45">
        <v>74.575000000000003</v>
      </c>
      <c r="G26" s="45">
        <v>27.574999999999999</v>
      </c>
      <c r="H26" s="61" t="s">
        <v>712</v>
      </c>
      <c r="I26" s="54">
        <v>0</v>
      </c>
      <c r="J26" s="61" t="s">
        <v>1323</v>
      </c>
      <c r="K26" s="45">
        <v>929</v>
      </c>
      <c r="L26" s="45">
        <v>686</v>
      </c>
      <c r="M26" s="45" t="s">
        <v>664</v>
      </c>
      <c r="N26" s="45" t="s">
        <v>647</v>
      </c>
      <c r="O26" s="45">
        <v>-1</v>
      </c>
      <c r="P26" s="45">
        <v>0.11700000000000001</v>
      </c>
      <c r="Q26" s="146">
        <v>6.3E-5</v>
      </c>
      <c r="R26" s="146">
        <v>2.5000000000000001E-5</v>
      </c>
      <c r="S26" s="45">
        <v>0</v>
      </c>
      <c r="T26" s="61" t="s">
        <v>776</v>
      </c>
      <c r="U26" s="61" t="s">
        <v>840</v>
      </c>
      <c r="V26" s="61" t="s">
        <v>903</v>
      </c>
      <c r="W26" s="61" t="s">
        <v>840</v>
      </c>
      <c r="X26" s="61" t="s">
        <v>957</v>
      </c>
      <c r="Y26" s="61" t="s">
        <v>957</v>
      </c>
      <c r="Z26" s="76" t="s">
        <v>1017</v>
      </c>
      <c r="AA26" s="76">
        <v>0</v>
      </c>
      <c r="AB26" s="76">
        <v>0</v>
      </c>
      <c r="AC26" s="76">
        <v>1</v>
      </c>
      <c r="AD26" s="76">
        <v>0</v>
      </c>
      <c r="AE26" s="76">
        <v>0</v>
      </c>
      <c r="AF26" s="76">
        <v>0</v>
      </c>
      <c r="AG26" s="45">
        <v>7030</v>
      </c>
      <c r="AH26" s="72">
        <v>1</v>
      </c>
      <c r="AI26" s="72">
        <v>7150</v>
      </c>
      <c r="AJ26" s="45">
        <v>510</v>
      </c>
      <c r="AK26" s="72">
        <v>168</v>
      </c>
      <c r="AL26" s="36" t="s">
        <v>213</v>
      </c>
      <c r="AM26" s="36" t="s">
        <v>213</v>
      </c>
      <c r="AN26" s="36" t="s">
        <v>213</v>
      </c>
      <c r="AO26" s="36" t="s">
        <v>213</v>
      </c>
      <c r="AP26" s="36" t="s">
        <v>213</v>
      </c>
      <c r="AQ26" s="36" t="s">
        <v>213</v>
      </c>
      <c r="AR26" s="36" t="s">
        <v>213</v>
      </c>
      <c r="AS26" s="36" t="s">
        <v>213</v>
      </c>
      <c r="AT26" s="45">
        <v>-4.7317499999999998E-3</v>
      </c>
      <c r="AU26" s="63" t="s">
        <v>2109</v>
      </c>
      <c r="AV26" s="63" t="s">
        <v>2110</v>
      </c>
      <c r="AW26" s="63" t="s">
        <v>1250</v>
      </c>
      <c r="AX26" s="63" t="s">
        <v>2111</v>
      </c>
      <c r="AY26" s="63" t="s">
        <v>2112</v>
      </c>
      <c r="AZ26" s="63" t="s">
        <v>1543</v>
      </c>
      <c r="BA26" s="63" t="s">
        <v>1544</v>
      </c>
      <c r="BB26" s="49" t="s">
        <v>213</v>
      </c>
      <c r="BC26" s="36"/>
      <c r="BD26" s="37"/>
    </row>
    <row r="27" spans="1:56" ht="20.100000000000001" customHeight="1" x14ac:dyDescent="0.25">
      <c r="A27" s="35">
        <v>24</v>
      </c>
      <c r="B27" s="45" t="s">
        <v>517</v>
      </c>
      <c r="C27" s="45">
        <v>3.1000000000000001E-5</v>
      </c>
      <c r="D27" s="45">
        <v>2.2999999999999998</v>
      </c>
      <c r="E27" s="45">
        <v>2.3490000000000002</v>
      </c>
      <c r="F27" s="45">
        <v>75.599999999999994</v>
      </c>
      <c r="G27" s="45">
        <v>29.6</v>
      </c>
      <c r="H27" s="61" t="s">
        <v>713</v>
      </c>
      <c r="I27" s="54">
        <v>1</v>
      </c>
      <c r="J27" s="61" t="s">
        <v>1363</v>
      </c>
      <c r="K27" s="45">
        <v>945</v>
      </c>
      <c r="L27" s="45">
        <v>698</v>
      </c>
      <c r="M27" s="45" t="s">
        <v>665</v>
      </c>
      <c r="N27" s="45" t="s">
        <v>648</v>
      </c>
      <c r="O27" s="45">
        <v>1</v>
      </c>
      <c r="P27" s="45">
        <v>0.11899999999999999</v>
      </c>
      <c r="Q27" s="146">
        <v>6.3999999999999997E-5</v>
      </c>
      <c r="R27" s="146">
        <v>2.5999999999999998E-5</v>
      </c>
      <c r="S27" s="45">
        <v>1</v>
      </c>
      <c r="T27" s="61" t="s">
        <v>777</v>
      </c>
      <c r="U27" s="61" t="s">
        <v>841</v>
      </c>
      <c r="V27" s="61" t="s">
        <v>904</v>
      </c>
      <c r="W27" s="61" t="s">
        <v>841</v>
      </c>
      <c r="X27" s="61" t="s">
        <v>1378</v>
      </c>
      <c r="Y27" s="61" t="s">
        <v>1379</v>
      </c>
      <c r="Z27" s="76" t="s">
        <v>1018</v>
      </c>
      <c r="AA27" s="76">
        <v>0</v>
      </c>
      <c r="AB27" s="76">
        <v>0</v>
      </c>
      <c r="AC27" s="76">
        <v>1</v>
      </c>
      <c r="AD27" s="76">
        <v>0</v>
      </c>
      <c r="AE27" s="76">
        <v>0</v>
      </c>
      <c r="AF27" s="76">
        <v>0</v>
      </c>
      <c r="AG27" s="45">
        <v>12</v>
      </c>
      <c r="AH27" s="72">
        <v>100</v>
      </c>
      <c r="AI27" s="72">
        <v>370</v>
      </c>
      <c r="AJ27" s="45">
        <v>520</v>
      </c>
      <c r="AK27" s="72">
        <v>176</v>
      </c>
      <c r="AL27" s="36" t="s">
        <v>213</v>
      </c>
      <c r="AM27" s="36" t="s">
        <v>213</v>
      </c>
      <c r="AN27" s="36" t="s">
        <v>213</v>
      </c>
      <c r="AO27" s="36" t="s">
        <v>213</v>
      </c>
      <c r="AP27" s="36" t="s">
        <v>213</v>
      </c>
      <c r="AQ27" s="36" t="s">
        <v>213</v>
      </c>
      <c r="AR27" s="36" t="s">
        <v>213</v>
      </c>
      <c r="AS27" s="36" t="s">
        <v>213</v>
      </c>
      <c r="AT27" s="45">
        <v>6.7517999999999996E-3</v>
      </c>
      <c r="AU27" s="63" t="s">
        <v>2113</v>
      </c>
      <c r="AV27" s="63" t="s">
        <v>2114</v>
      </c>
      <c r="AW27" s="63" t="s">
        <v>1078</v>
      </c>
      <c r="AX27" s="63" t="s">
        <v>2115</v>
      </c>
      <c r="AY27" s="63" t="s">
        <v>2116</v>
      </c>
      <c r="AZ27" s="63" t="s">
        <v>1549</v>
      </c>
      <c r="BA27" s="63" t="s">
        <v>1550</v>
      </c>
      <c r="BB27" s="49" t="s">
        <v>213</v>
      </c>
      <c r="BC27" s="36"/>
      <c r="BD27" s="37"/>
    </row>
    <row r="28" spans="1:56" ht="20.100000000000001" customHeight="1" x14ac:dyDescent="0.25">
      <c r="A28" s="35">
        <v>25</v>
      </c>
      <c r="B28" s="45" t="s">
        <v>518</v>
      </c>
      <c r="C28" s="45">
        <v>3.1999999999999999E-5</v>
      </c>
      <c r="D28" s="45">
        <v>2.4</v>
      </c>
      <c r="E28" s="45">
        <v>2.35</v>
      </c>
      <c r="F28" s="45">
        <v>76.625</v>
      </c>
      <c r="G28" s="45">
        <v>31.625</v>
      </c>
      <c r="H28" s="61" t="s">
        <v>714</v>
      </c>
      <c r="I28" s="54">
        <v>0</v>
      </c>
      <c r="J28" s="61" t="s">
        <v>1364</v>
      </c>
      <c r="K28" s="45">
        <v>961</v>
      </c>
      <c r="L28" s="45">
        <v>710</v>
      </c>
      <c r="M28" s="45" t="s">
        <v>666</v>
      </c>
      <c r="N28" s="45" t="s">
        <v>649</v>
      </c>
      <c r="O28" s="45">
        <v>1</v>
      </c>
      <c r="P28" s="45">
        <v>0.121</v>
      </c>
      <c r="Q28" s="146">
        <v>6.4999999999999994E-5</v>
      </c>
      <c r="R28" s="146">
        <v>2.6999999999999999E-5</v>
      </c>
      <c r="S28" s="45">
        <v>0</v>
      </c>
      <c r="T28" s="61" t="s">
        <v>778</v>
      </c>
      <c r="U28" s="61" t="s">
        <v>842</v>
      </c>
      <c r="V28" s="61" t="s">
        <v>905</v>
      </c>
      <c r="W28" s="61" t="s">
        <v>842</v>
      </c>
      <c r="X28" s="61" t="s">
        <v>958</v>
      </c>
      <c r="Y28" s="61" t="s">
        <v>987</v>
      </c>
      <c r="Z28" s="76" t="s">
        <v>1019</v>
      </c>
      <c r="AA28" s="76">
        <v>0</v>
      </c>
      <c r="AB28" s="76">
        <v>0</v>
      </c>
      <c r="AC28" s="76">
        <v>1</v>
      </c>
      <c r="AD28" s="76">
        <v>0</v>
      </c>
      <c r="AE28" s="76">
        <v>0</v>
      </c>
      <c r="AF28" s="76">
        <v>0</v>
      </c>
      <c r="AG28" s="45">
        <v>24</v>
      </c>
      <c r="AH28" s="45">
        <v>199</v>
      </c>
      <c r="AI28" s="45">
        <v>254</v>
      </c>
      <c r="AJ28" s="45">
        <v>530</v>
      </c>
      <c r="AK28" s="72">
        <v>184</v>
      </c>
      <c r="AL28" s="36" t="s">
        <v>213</v>
      </c>
      <c r="AM28" s="36" t="s">
        <v>213</v>
      </c>
      <c r="AN28" s="36" t="s">
        <v>213</v>
      </c>
      <c r="AO28" s="36" t="s">
        <v>213</v>
      </c>
      <c r="AP28" s="36" t="s">
        <v>213</v>
      </c>
      <c r="AQ28" s="36" t="s">
        <v>213</v>
      </c>
      <c r="AR28" s="36" t="s">
        <v>213</v>
      </c>
      <c r="AS28" s="36" t="s">
        <v>213</v>
      </c>
      <c r="AT28" s="45">
        <v>-5.0520000000000001E-3</v>
      </c>
      <c r="AU28" s="63" t="s">
        <v>2117</v>
      </c>
      <c r="AV28" s="63" t="s">
        <v>2118</v>
      </c>
      <c r="AW28" s="63" t="s">
        <v>1251</v>
      </c>
      <c r="AX28" s="63" t="s">
        <v>2119</v>
      </c>
      <c r="AY28" s="63" t="s">
        <v>2120</v>
      </c>
      <c r="AZ28" s="63" t="s">
        <v>1555</v>
      </c>
      <c r="BA28" s="63" t="s">
        <v>1556</v>
      </c>
      <c r="BB28" s="49" t="s">
        <v>213</v>
      </c>
      <c r="BC28" s="36"/>
      <c r="BD28" s="37"/>
    </row>
    <row r="29" spans="1:56" ht="20.100000000000001" customHeight="1" x14ac:dyDescent="0.25">
      <c r="A29" s="35">
        <v>26</v>
      </c>
      <c r="B29" s="45" t="s">
        <v>519</v>
      </c>
      <c r="C29" s="45">
        <v>3.3000000000000003E-5</v>
      </c>
      <c r="D29" s="45">
        <v>2.5</v>
      </c>
      <c r="E29" s="45">
        <v>2.351</v>
      </c>
      <c r="F29" s="45">
        <v>77.650000000000006</v>
      </c>
      <c r="G29" s="45">
        <v>33.65</v>
      </c>
      <c r="H29" s="61" t="s">
        <v>715</v>
      </c>
      <c r="I29" s="45">
        <v>1</v>
      </c>
      <c r="J29" s="62" t="s">
        <v>1324</v>
      </c>
      <c r="K29" s="45">
        <v>977</v>
      </c>
      <c r="L29" s="45">
        <v>722</v>
      </c>
      <c r="M29" s="45" t="s">
        <v>667</v>
      </c>
      <c r="N29" s="45" t="s">
        <v>650</v>
      </c>
      <c r="O29" s="45">
        <v>1</v>
      </c>
      <c r="P29" s="45">
        <v>0.123</v>
      </c>
      <c r="Q29" s="146">
        <v>6.6000000000000005E-5</v>
      </c>
      <c r="R29" s="146">
        <v>2.8E-5</v>
      </c>
      <c r="S29" s="45">
        <v>1</v>
      </c>
      <c r="T29" s="61" t="s">
        <v>779</v>
      </c>
      <c r="U29" s="61" t="s">
        <v>843</v>
      </c>
      <c r="V29" s="61" t="s">
        <v>906</v>
      </c>
      <c r="W29" s="61" t="s">
        <v>843</v>
      </c>
      <c r="X29" s="61" t="s">
        <v>959</v>
      </c>
      <c r="Y29" s="61" t="s">
        <v>959</v>
      </c>
      <c r="Z29" s="76" t="s">
        <v>1020</v>
      </c>
      <c r="AA29" s="76">
        <v>0</v>
      </c>
      <c r="AB29" s="76">
        <v>0</v>
      </c>
      <c r="AC29" s="76">
        <v>1</v>
      </c>
      <c r="AD29" s="76">
        <v>0</v>
      </c>
      <c r="AE29" s="76">
        <v>0</v>
      </c>
      <c r="AF29" s="76">
        <v>0</v>
      </c>
      <c r="AG29" s="45">
        <v>36</v>
      </c>
      <c r="AH29" s="45">
        <v>298</v>
      </c>
      <c r="AI29" s="45">
        <v>364</v>
      </c>
      <c r="AJ29" s="45">
        <v>540</v>
      </c>
      <c r="AK29" s="72">
        <v>192</v>
      </c>
      <c r="AL29" s="36" t="s">
        <v>213</v>
      </c>
      <c r="AM29" s="36" t="s">
        <v>213</v>
      </c>
      <c r="AN29" s="36" t="s">
        <v>213</v>
      </c>
      <c r="AO29" s="36" t="s">
        <v>213</v>
      </c>
      <c r="AP29" s="36" t="s">
        <v>213</v>
      </c>
      <c r="AQ29" s="36" t="s">
        <v>213</v>
      </c>
      <c r="AR29" s="36" t="s">
        <v>213</v>
      </c>
      <c r="AS29" s="36" t="s">
        <v>213</v>
      </c>
      <c r="AT29" s="45">
        <v>7.2913500000000003E-3</v>
      </c>
      <c r="AU29" s="63" t="s">
        <v>2121</v>
      </c>
      <c r="AV29" s="63" t="s">
        <v>2122</v>
      </c>
      <c r="AW29" s="63" t="s">
        <v>1079</v>
      </c>
      <c r="AX29" s="63" t="s">
        <v>2123</v>
      </c>
      <c r="AY29" s="63" t="s">
        <v>2124</v>
      </c>
      <c r="AZ29" s="63" t="s">
        <v>1561</v>
      </c>
      <c r="BA29" s="63" t="s">
        <v>1562</v>
      </c>
      <c r="BB29" s="49" t="s">
        <v>213</v>
      </c>
      <c r="BC29" s="36"/>
      <c r="BD29" s="37"/>
    </row>
    <row r="30" spans="1:56" ht="20.100000000000001" customHeight="1" x14ac:dyDescent="0.25">
      <c r="A30" s="35">
        <v>27</v>
      </c>
      <c r="B30" s="45" t="s">
        <v>520</v>
      </c>
      <c r="C30" s="45">
        <v>3.4E-5</v>
      </c>
      <c r="D30" s="45">
        <v>2.6</v>
      </c>
      <c r="E30" s="45">
        <v>2.3519999999999999</v>
      </c>
      <c r="F30" s="45">
        <v>78.674999999999997</v>
      </c>
      <c r="G30" s="45">
        <v>35.674999999999997</v>
      </c>
      <c r="H30" s="61" t="s">
        <v>716</v>
      </c>
      <c r="I30" s="45">
        <v>0</v>
      </c>
      <c r="J30" s="62" t="s">
        <v>1325</v>
      </c>
      <c r="K30" s="45">
        <v>993</v>
      </c>
      <c r="L30" s="45">
        <v>734</v>
      </c>
      <c r="M30" s="45" t="s">
        <v>668</v>
      </c>
      <c r="N30" s="45" t="s">
        <v>651</v>
      </c>
      <c r="O30" s="45">
        <v>-1</v>
      </c>
      <c r="P30" s="45">
        <v>0.125</v>
      </c>
      <c r="Q30" s="146">
        <v>6.7000000000000002E-5</v>
      </c>
      <c r="R30" s="146">
        <v>2.9E-5</v>
      </c>
      <c r="S30" s="45">
        <v>0</v>
      </c>
      <c r="T30" s="61" t="s">
        <v>780</v>
      </c>
      <c r="U30" s="61" t="s">
        <v>844</v>
      </c>
      <c r="V30" s="61" t="s">
        <v>907</v>
      </c>
      <c r="W30" s="61" t="s">
        <v>844</v>
      </c>
      <c r="X30" s="61" t="s">
        <v>960</v>
      </c>
      <c r="Y30" s="61" t="s">
        <v>1270</v>
      </c>
      <c r="Z30" s="76" t="s">
        <v>1021</v>
      </c>
      <c r="AA30" s="76">
        <v>0</v>
      </c>
      <c r="AB30" s="76">
        <v>0</v>
      </c>
      <c r="AC30" s="76">
        <v>1</v>
      </c>
      <c r="AD30" s="76">
        <v>0</v>
      </c>
      <c r="AE30" s="76">
        <v>0</v>
      </c>
      <c r="AF30" s="76">
        <v>0</v>
      </c>
      <c r="AG30" s="45">
        <v>48</v>
      </c>
      <c r="AH30" s="45">
        <v>397</v>
      </c>
      <c r="AI30" s="45">
        <v>474</v>
      </c>
      <c r="AJ30" s="45">
        <v>550</v>
      </c>
      <c r="AK30" s="72">
        <v>200</v>
      </c>
      <c r="AL30" s="36" t="s">
        <v>213</v>
      </c>
      <c r="AM30" s="36" t="s">
        <v>213</v>
      </c>
      <c r="AN30" s="36" t="s">
        <v>213</v>
      </c>
      <c r="AO30" s="36" t="s">
        <v>213</v>
      </c>
      <c r="AP30" s="36" t="s">
        <v>213</v>
      </c>
      <c r="AQ30" s="36" t="s">
        <v>213</v>
      </c>
      <c r="AR30" s="36" t="s">
        <v>213</v>
      </c>
      <c r="AS30" s="36" t="s">
        <v>213</v>
      </c>
      <c r="AT30" s="45">
        <v>-5.3728500000000002E-3</v>
      </c>
      <c r="AU30" s="63" t="s">
        <v>2125</v>
      </c>
      <c r="AV30" s="63" t="s">
        <v>2126</v>
      </c>
      <c r="AW30" s="63" t="s">
        <v>1252</v>
      </c>
      <c r="AX30" s="63" t="s">
        <v>2127</v>
      </c>
      <c r="AY30" s="63" t="s">
        <v>2128</v>
      </c>
      <c r="AZ30" s="63" t="s">
        <v>1567</v>
      </c>
      <c r="BA30" s="63" t="s">
        <v>1568</v>
      </c>
      <c r="BB30" s="49" t="s">
        <v>213</v>
      </c>
      <c r="BC30" s="36"/>
      <c r="BD30" s="37"/>
    </row>
    <row r="31" spans="1:56" ht="20.100000000000001" customHeight="1" x14ac:dyDescent="0.25">
      <c r="A31" s="35">
        <v>28</v>
      </c>
      <c r="B31" s="45" t="s">
        <v>521</v>
      </c>
      <c r="C31" s="45">
        <v>3.4999999999999997E-5</v>
      </c>
      <c r="D31" s="45">
        <v>2.7</v>
      </c>
      <c r="E31" s="45">
        <v>2.3530000000000002</v>
      </c>
      <c r="F31" s="45">
        <v>79.7</v>
      </c>
      <c r="G31" s="45">
        <v>37.700000000000003</v>
      </c>
      <c r="H31" s="61" t="s">
        <v>717</v>
      </c>
      <c r="I31" s="45">
        <v>1</v>
      </c>
      <c r="J31" s="54" t="s">
        <v>2909</v>
      </c>
      <c r="K31" s="45">
        <v>1009</v>
      </c>
      <c r="L31" s="45">
        <v>746</v>
      </c>
      <c r="M31" s="45" t="s">
        <v>669</v>
      </c>
      <c r="N31" s="45" t="s">
        <v>652</v>
      </c>
      <c r="O31" s="45">
        <v>-1</v>
      </c>
      <c r="P31" s="45">
        <v>0.1269989013671875</v>
      </c>
      <c r="Q31" s="146">
        <v>6.7999999999999999E-5</v>
      </c>
      <c r="R31" s="146">
        <v>3.0000000000000001E-5</v>
      </c>
      <c r="S31" s="45">
        <v>1</v>
      </c>
      <c r="T31" s="61" t="s">
        <v>781</v>
      </c>
      <c r="U31" s="61" t="s">
        <v>845</v>
      </c>
      <c r="V31" s="61" t="s">
        <v>908</v>
      </c>
      <c r="W31" s="61" t="s">
        <v>845</v>
      </c>
      <c r="X31" s="61" t="s">
        <v>1279</v>
      </c>
      <c r="Y31" s="61" t="s">
        <v>1280</v>
      </c>
      <c r="Z31" s="76" t="s">
        <v>1022</v>
      </c>
      <c r="AA31" s="76">
        <v>0</v>
      </c>
      <c r="AB31" s="76">
        <v>0</v>
      </c>
      <c r="AC31" s="76">
        <v>1</v>
      </c>
      <c r="AD31" s="76">
        <v>0</v>
      </c>
      <c r="AE31" s="76">
        <v>0</v>
      </c>
      <c r="AF31" s="76">
        <v>0</v>
      </c>
      <c r="AG31" s="45">
        <v>60</v>
      </c>
      <c r="AH31" s="45">
        <v>496</v>
      </c>
      <c r="AI31" s="45">
        <v>584</v>
      </c>
      <c r="AJ31" s="45">
        <v>560</v>
      </c>
      <c r="AK31" s="72">
        <v>208</v>
      </c>
      <c r="AL31" s="36" t="s">
        <v>213</v>
      </c>
      <c r="AM31" s="36" t="s">
        <v>213</v>
      </c>
      <c r="AN31" s="36" t="s">
        <v>213</v>
      </c>
      <c r="AO31" s="36" t="s">
        <v>213</v>
      </c>
      <c r="AP31" s="36" t="s">
        <v>213</v>
      </c>
      <c r="AQ31" s="36" t="s">
        <v>213</v>
      </c>
      <c r="AR31" s="36" t="s">
        <v>213</v>
      </c>
      <c r="AS31" s="36" t="s">
        <v>213</v>
      </c>
      <c r="AT31" s="45">
        <v>7.8434999999999998E-3</v>
      </c>
      <c r="AU31" s="63" t="s">
        <v>2918</v>
      </c>
      <c r="AV31" s="63" t="s">
        <v>2919</v>
      </c>
      <c r="AW31" s="63" t="s">
        <v>1080</v>
      </c>
      <c r="AX31" s="63" t="s">
        <v>2920</v>
      </c>
      <c r="AY31" s="63" t="s">
        <v>2921</v>
      </c>
      <c r="AZ31" s="63" t="s">
        <v>1569</v>
      </c>
      <c r="BA31" s="63" t="s">
        <v>1570</v>
      </c>
      <c r="BB31" s="49" t="s">
        <v>213</v>
      </c>
      <c r="BC31" s="36"/>
      <c r="BD31" s="37"/>
    </row>
    <row r="32" spans="1:56" ht="20.100000000000001" customHeight="1" x14ac:dyDescent="0.25">
      <c r="A32" s="35">
        <v>29</v>
      </c>
      <c r="B32" s="45" t="s">
        <v>522</v>
      </c>
      <c r="C32" s="45">
        <v>1.3999999999999999E-4</v>
      </c>
      <c r="D32" s="45">
        <v>1</v>
      </c>
      <c r="E32" s="72">
        <v>1</v>
      </c>
      <c r="F32" s="45">
        <v>65.224999999999994</v>
      </c>
      <c r="G32" s="45">
        <v>97.224999999999994</v>
      </c>
      <c r="H32" s="61" t="s">
        <v>701</v>
      </c>
      <c r="I32" s="45">
        <v>0</v>
      </c>
      <c r="J32" s="61" t="s">
        <v>1326</v>
      </c>
      <c r="K32" s="54">
        <v>0</v>
      </c>
      <c r="L32" s="45">
        <v>518</v>
      </c>
      <c r="M32" s="45" t="s">
        <v>670</v>
      </c>
      <c r="N32" s="45" t="s">
        <v>653</v>
      </c>
      <c r="O32" s="45">
        <v>1</v>
      </c>
      <c r="P32" s="45">
        <v>8.8999999999999996E-2</v>
      </c>
      <c r="Q32" s="146">
        <v>6.8999999999999997E-5</v>
      </c>
      <c r="R32" s="146">
        <v>0</v>
      </c>
      <c r="S32" s="45">
        <v>0</v>
      </c>
      <c r="T32" s="61" t="s">
        <v>762</v>
      </c>
      <c r="U32" s="61" t="s">
        <v>826</v>
      </c>
      <c r="V32" s="61" t="s">
        <v>889</v>
      </c>
      <c r="W32" s="61" t="s">
        <v>826</v>
      </c>
      <c r="X32" s="61" t="s">
        <v>961</v>
      </c>
      <c r="Y32" s="61" t="s">
        <v>988</v>
      </c>
      <c r="Z32" s="76" t="s">
        <v>1003</v>
      </c>
      <c r="AA32" s="76">
        <v>0</v>
      </c>
      <c r="AB32" s="76">
        <v>0</v>
      </c>
      <c r="AC32" s="76">
        <v>1</v>
      </c>
      <c r="AD32" s="76">
        <v>0</v>
      </c>
      <c r="AE32" s="76">
        <v>0</v>
      </c>
      <c r="AF32" s="76">
        <v>0</v>
      </c>
      <c r="AG32" s="45">
        <v>5644</v>
      </c>
      <c r="AH32" s="45">
        <v>435</v>
      </c>
      <c r="AI32" s="45">
        <v>460</v>
      </c>
      <c r="AJ32" s="45">
        <v>570</v>
      </c>
      <c r="AK32" s="72">
        <v>216</v>
      </c>
      <c r="AL32" s="36" t="s">
        <v>213</v>
      </c>
      <c r="AM32" s="36" t="s">
        <v>213</v>
      </c>
      <c r="AN32" s="36" t="s">
        <v>213</v>
      </c>
      <c r="AO32" s="36" t="s">
        <v>213</v>
      </c>
      <c r="AP32" s="36" t="s">
        <v>213</v>
      </c>
      <c r="AQ32" s="36" t="s">
        <v>213</v>
      </c>
      <c r="AR32" s="36" t="s">
        <v>213</v>
      </c>
      <c r="AS32" s="36" t="s">
        <v>213</v>
      </c>
      <c r="AT32" s="45">
        <v>5.1334499999999998E-2</v>
      </c>
      <c r="AU32" s="63" t="s">
        <v>2129</v>
      </c>
      <c r="AV32" s="63" t="s">
        <v>2130</v>
      </c>
      <c r="AW32" s="63" t="s">
        <v>1067</v>
      </c>
      <c r="AX32" s="63" t="s">
        <v>2131</v>
      </c>
      <c r="AY32" s="63" t="s">
        <v>2132</v>
      </c>
      <c r="AZ32" s="63" t="s">
        <v>1081</v>
      </c>
      <c r="BA32" s="63" t="s">
        <v>1575</v>
      </c>
      <c r="BB32" s="49" t="s">
        <v>213</v>
      </c>
      <c r="BC32" s="36"/>
      <c r="BD32" s="37"/>
    </row>
    <row r="33" spans="1:56" ht="20.100000000000001" customHeight="1" x14ac:dyDescent="0.25">
      <c r="A33" s="35">
        <v>30</v>
      </c>
      <c r="B33" s="45" t="s">
        <v>523</v>
      </c>
      <c r="C33" s="45">
        <v>3.6999999999999998E-5</v>
      </c>
      <c r="D33" s="45">
        <v>2.9</v>
      </c>
      <c r="E33" s="45">
        <v>2.355</v>
      </c>
      <c r="F33" s="45">
        <v>81.75</v>
      </c>
      <c r="G33" s="45">
        <v>41.75</v>
      </c>
      <c r="H33" s="61" t="s">
        <v>718</v>
      </c>
      <c r="I33" s="45">
        <v>1</v>
      </c>
      <c r="J33" s="61" t="s">
        <v>1327</v>
      </c>
      <c r="K33" s="54">
        <v>4095</v>
      </c>
      <c r="L33" s="45">
        <v>770</v>
      </c>
      <c r="M33" s="45" t="s">
        <v>671</v>
      </c>
      <c r="N33" s="45" t="s">
        <v>654</v>
      </c>
      <c r="O33" s="45">
        <v>1</v>
      </c>
      <c r="P33" s="45">
        <v>0.1309967041015625</v>
      </c>
      <c r="Q33" s="146">
        <v>3.1000000000000001E-5</v>
      </c>
      <c r="R33" s="146">
        <v>5.5000000000000002E-5</v>
      </c>
      <c r="S33" s="45">
        <v>1</v>
      </c>
      <c r="T33" s="61" t="s">
        <v>782</v>
      </c>
      <c r="U33" s="61" t="s">
        <v>846</v>
      </c>
      <c r="V33" s="61" t="s">
        <v>909</v>
      </c>
      <c r="W33" s="61" t="s">
        <v>846</v>
      </c>
      <c r="X33" s="61" t="s">
        <v>1380</v>
      </c>
      <c r="Y33" s="61" t="s">
        <v>1380</v>
      </c>
      <c r="Z33" s="76" t="s">
        <v>1023</v>
      </c>
      <c r="AA33" s="76">
        <v>0</v>
      </c>
      <c r="AB33" s="76">
        <v>0</v>
      </c>
      <c r="AC33" s="76">
        <v>1</v>
      </c>
      <c r="AD33" s="76">
        <v>0</v>
      </c>
      <c r="AE33" s="76">
        <v>0</v>
      </c>
      <c r="AF33" s="76">
        <v>0</v>
      </c>
      <c r="AG33" s="45">
        <v>84</v>
      </c>
      <c r="AH33" s="45">
        <v>694</v>
      </c>
      <c r="AI33" s="45">
        <v>804</v>
      </c>
      <c r="AJ33" s="45">
        <v>580</v>
      </c>
      <c r="AK33" s="72">
        <v>224</v>
      </c>
      <c r="AL33" s="36" t="s">
        <v>213</v>
      </c>
      <c r="AM33" s="36" t="s">
        <v>213</v>
      </c>
      <c r="AN33" s="36" t="s">
        <v>213</v>
      </c>
      <c r="AO33" s="36" t="s">
        <v>213</v>
      </c>
      <c r="AP33" s="36" t="s">
        <v>213</v>
      </c>
      <c r="AQ33" s="36" t="s">
        <v>213</v>
      </c>
      <c r="AR33" s="36" t="s">
        <v>213</v>
      </c>
      <c r="AS33" s="36" t="s">
        <v>213</v>
      </c>
      <c r="AT33" s="45">
        <v>8.4082500000000008E-3</v>
      </c>
      <c r="AU33" s="63" t="s">
        <v>2133</v>
      </c>
      <c r="AV33" s="63" t="s">
        <v>2134</v>
      </c>
      <c r="AW33" s="63" t="s">
        <v>1082</v>
      </c>
      <c r="AX33" s="63" t="s">
        <v>2135</v>
      </c>
      <c r="AY33" s="63" t="s">
        <v>2136</v>
      </c>
      <c r="AZ33" s="63" t="s">
        <v>1580</v>
      </c>
      <c r="BA33" s="63" t="s">
        <v>1581</v>
      </c>
      <c r="BB33" s="49" t="s">
        <v>213</v>
      </c>
      <c r="BC33" s="36"/>
      <c r="BD33" s="37"/>
    </row>
    <row r="34" spans="1:56" ht="20.100000000000001" customHeight="1" x14ac:dyDescent="0.25">
      <c r="A34" s="35">
        <v>31</v>
      </c>
      <c r="B34" s="45" t="s">
        <v>524</v>
      </c>
      <c r="C34" s="45">
        <v>3.8000000000000002E-5</v>
      </c>
      <c r="D34" s="45">
        <v>3</v>
      </c>
      <c r="E34" s="45">
        <v>2.3559999999999999</v>
      </c>
      <c r="F34" s="45">
        <v>82.775000000000006</v>
      </c>
      <c r="G34" s="45">
        <v>43.774999999999999</v>
      </c>
      <c r="H34" s="61" t="s">
        <v>719</v>
      </c>
      <c r="I34" s="45">
        <v>0</v>
      </c>
      <c r="J34" s="61" t="s">
        <v>1328</v>
      </c>
      <c r="K34" s="54">
        <v>2047</v>
      </c>
      <c r="L34" s="45">
        <v>782</v>
      </c>
      <c r="M34" s="45" t="s">
        <v>672</v>
      </c>
      <c r="N34" s="45" t="s">
        <v>655</v>
      </c>
      <c r="O34" s="45">
        <v>-1</v>
      </c>
      <c r="P34" s="45">
        <v>0.13299560546875</v>
      </c>
      <c r="Q34" s="146">
        <v>3.1999999999999999E-5</v>
      </c>
      <c r="R34" s="146">
        <v>5.5999999999999999E-5</v>
      </c>
      <c r="S34" s="45">
        <v>0</v>
      </c>
      <c r="T34" s="61" t="s">
        <v>783</v>
      </c>
      <c r="U34" s="61" t="s">
        <v>847</v>
      </c>
      <c r="V34" s="61" t="s">
        <v>910</v>
      </c>
      <c r="W34" s="61" t="s">
        <v>847</v>
      </c>
      <c r="X34" s="61" t="s">
        <v>967</v>
      </c>
      <c r="Y34" s="61" t="s">
        <v>967</v>
      </c>
      <c r="Z34" s="76" t="s">
        <v>1024</v>
      </c>
      <c r="AA34" s="76">
        <v>0</v>
      </c>
      <c r="AB34" s="76">
        <v>0</v>
      </c>
      <c r="AC34" s="76">
        <v>1</v>
      </c>
      <c r="AD34" s="76">
        <v>0</v>
      </c>
      <c r="AE34" s="76">
        <v>0</v>
      </c>
      <c r="AF34" s="76">
        <v>0</v>
      </c>
      <c r="AG34" s="45">
        <v>96</v>
      </c>
      <c r="AH34" s="45">
        <v>793</v>
      </c>
      <c r="AI34" s="45">
        <v>914</v>
      </c>
      <c r="AJ34" s="45">
        <v>590</v>
      </c>
      <c r="AK34" s="72">
        <v>232</v>
      </c>
      <c r="AL34" s="36" t="s">
        <v>213</v>
      </c>
      <c r="AM34" s="36" t="s">
        <v>213</v>
      </c>
      <c r="AN34" s="36" t="s">
        <v>213</v>
      </c>
      <c r="AO34" s="36" t="s">
        <v>213</v>
      </c>
      <c r="AP34" s="36" t="s">
        <v>213</v>
      </c>
      <c r="AQ34" s="36" t="s">
        <v>213</v>
      </c>
      <c r="AR34" s="36" t="s">
        <v>213</v>
      </c>
      <c r="AS34" s="36" t="s">
        <v>213</v>
      </c>
      <c r="AT34" s="45">
        <v>-6.0163500000000002E-3</v>
      </c>
      <c r="AU34" s="63" t="s">
        <v>2137</v>
      </c>
      <c r="AV34" s="63" t="s">
        <v>2138</v>
      </c>
      <c r="AW34" s="63" t="s">
        <v>1248</v>
      </c>
      <c r="AX34" s="63" t="s">
        <v>2139</v>
      </c>
      <c r="AY34" s="63" t="s">
        <v>2140</v>
      </c>
      <c r="AZ34" s="63" t="s">
        <v>1586</v>
      </c>
      <c r="BA34" s="63" t="s">
        <v>1587</v>
      </c>
      <c r="BB34" s="49" t="s">
        <v>213</v>
      </c>
      <c r="BC34" s="36"/>
      <c r="BD34" s="37"/>
    </row>
    <row r="35" spans="1:56" ht="20.100000000000001" customHeight="1" x14ac:dyDescent="0.25">
      <c r="A35" s="35">
        <v>32</v>
      </c>
      <c r="B35" s="45" t="s">
        <v>525</v>
      </c>
      <c r="C35" s="45">
        <v>3.8999999999999999E-5</v>
      </c>
      <c r="D35" s="45">
        <v>1</v>
      </c>
      <c r="E35" s="45">
        <v>2.3570000000000002</v>
      </c>
      <c r="F35" s="45">
        <v>83.8</v>
      </c>
      <c r="G35" s="45">
        <v>45.8</v>
      </c>
      <c r="H35" s="61" t="s">
        <v>720</v>
      </c>
      <c r="I35" s="45">
        <v>1</v>
      </c>
      <c r="J35" s="61" t="s">
        <v>1329</v>
      </c>
      <c r="K35" s="45">
        <v>1100</v>
      </c>
      <c r="L35" s="54">
        <v>0</v>
      </c>
      <c r="M35" s="45" t="s">
        <v>673</v>
      </c>
      <c r="N35" s="45" t="s">
        <v>656</v>
      </c>
      <c r="O35" s="45">
        <v>1</v>
      </c>
      <c r="P35" s="45">
        <v>0.1349945068359375</v>
      </c>
      <c r="Q35" s="146">
        <v>3.3000000000000003E-5</v>
      </c>
      <c r="R35" s="146">
        <v>5.7000000000000003E-5</v>
      </c>
      <c r="S35" s="45">
        <v>1</v>
      </c>
      <c r="T35" s="61" t="s">
        <v>784</v>
      </c>
      <c r="U35" s="61" t="s">
        <v>848</v>
      </c>
      <c r="V35" s="61" t="s">
        <v>911</v>
      </c>
      <c r="W35" s="61" t="s">
        <v>848</v>
      </c>
      <c r="X35" s="61" t="s">
        <v>1281</v>
      </c>
      <c r="Y35" s="61" t="s">
        <v>1282</v>
      </c>
      <c r="Z35" s="76" t="s">
        <v>1025</v>
      </c>
      <c r="AA35" s="76">
        <v>0</v>
      </c>
      <c r="AB35" s="76">
        <v>0</v>
      </c>
      <c r="AC35" s="76">
        <v>1</v>
      </c>
      <c r="AD35" s="76">
        <v>0</v>
      </c>
      <c r="AE35" s="76">
        <v>0</v>
      </c>
      <c r="AF35" s="76">
        <v>0</v>
      </c>
      <c r="AG35" s="45">
        <v>108</v>
      </c>
      <c r="AH35" s="45">
        <v>892</v>
      </c>
      <c r="AI35" s="45">
        <v>1024</v>
      </c>
      <c r="AJ35" s="45">
        <v>600</v>
      </c>
      <c r="AK35" s="72">
        <v>240</v>
      </c>
      <c r="AL35" s="36" t="s">
        <v>213</v>
      </c>
      <c r="AM35" s="36" t="s">
        <v>213</v>
      </c>
      <c r="AN35" s="36" t="s">
        <v>213</v>
      </c>
      <c r="AO35" s="36" t="s">
        <v>213</v>
      </c>
      <c r="AP35" s="36" t="s">
        <v>213</v>
      </c>
      <c r="AQ35" s="36" t="s">
        <v>213</v>
      </c>
      <c r="AR35" s="36" t="s">
        <v>213</v>
      </c>
      <c r="AS35" s="36" t="s">
        <v>213</v>
      </c>
      <c r="AT35" s="45">
        <v>8.9855999999999998E-3</v>
      </c>
      <c r="AU35" s="63" t="s">
        <v>2141</v>
      </c>
      <c r="AV35" s="63" t="s">
        <v>2142</v>
      </c>
      <c r="AW35" s="63" t="s">
        <v>1083</v>
      </c>
      <c r="AX35" s="63" t="s">
        <v>2143</v>
      </c>
      <c r="AY35" s="63" t="s">
        <v>2144</v>
      </c>
      <c r="AZ35" s="63" t="s">
        <v>1592</v>
      </c>
      <c r="BA35" s="63" t="s">
        <v>1302</v>
      </c>
      <c r="BB35" s="49" t="s">
        <v>213</v>
      </c>
      <c r="BC35" s="36"/>
      <c r="BD35" s="37"/>
    </row>
    <row r="36" spans="1:56" ht="20.100000000000001" customHeight="1" x14ac:dyDescent="0.25">
      <c r="A36" s="35">
        <v>33</v>
      </c>
      <c r="B36" s="45" t="s">
        <v>526</v>
      </c>
      <c r="C36" s="45">
        <v>4.0000000000000003E-5</v>
      </c>
      <c r="D36" s="45">
        <v>1.1000000000000001</v>
      </c>
      <c r="E36" s="45">
        <v>2.3580000000000001</v>
      </c>
      <c r="F36" s="45">
        <v>84.825000000000003</v>
      </c>
      <c r="G36" s="45">
        <v>47.825000000000003</v>
      </c>
      <c r="H36" s="61" t="s">
        <v>721</v>
      </c>
      <c r="I36" s="45">
        <v>0</v>
      </c>
      <c r="J36" s="61" t="s">
        <v>1330</v>
      </c>
      <c r="K36" s="45">
        <v>1111</v>
      </c>
      <c r="L36" s="54">
        <v>4095</v>
      </c>
      <c r="M36" s="45" t="s">
        <v>674</v>
      </c>
      <c r="N36" s="45" t="s">
        <v>657</v>
      </c>
      <c r="O36" s="45">
        <v>-1</v>
      </c>
      <c r="P36" s="45">
        <v>0.136993408203125</v>
      </c>
      <c r="Q36" s="146">
        <v>3.4E-5</v>
      </c>
      <c r="R36" s="146">
        <v>6.6000000000000005E-5</v>
      </c>
      <c r="S36" s="45">
        <v>0</v>
      </c>
      <c r="T36" s="61" t="s">
        <v>785</v>
      </c>
      <c r="U36" s="61" t="s">
        <v>849</v>
      </c>
      <c r="V36" s="61" t="s">
        <v>912</v>
      </c>
      <c r="W36" s="61" t="s">
        <v>849</v>
      </c>
      <c r="X36" s="61" t="s">
        <v>962</v>
      </c>
      <c r="Y36" s="61" t="s">
        <v>989</v>
      </c>
      <c r="Z36" s="76" t="s">
        <v>1026</v>
      </c>
      <c r="AA36" s="76">
        <v>0</v>
      </c>
      <c r="AB36" s="76">
        <v>0</v>
      </c>
      <c r="AC36" s="76">
        <v>1</v>
      </c>
      <c r="AD36" s="76">
        <v>0</v>
      </c>
      <c r="AE36" s="76">
        <v>0</v>
      </c>
      <c r="AF36" s="76">
        <v>0</v>
      </c>
      <c r="AG36" s="45">
        <v>120</v>
      </c>
      <c r="AH36" s="45">
        <v>991</v>
      </c>
      <c r="AI36" s="45">
        <v>1134</v>
      </c>
      <c r="AJ36" s="45">
        <v>610</v>
      </c>
      <c r="AK36" s="72">
        <v>248</v>
      </c>
      <c r="AL36" s="36" t="s">
        <v>213</v>
      </c>
      <c r="AM36" s="36" t="s">
        <v>213</v>
      </c>
      <c r="AN36" s="36" t="s">
        <v>213</v>
      </c>
      <c r="AO36" s="36" t="s">
        <v>213</v>
      </c>
      <c r="AP36" s="36" t="s">
        <v>213</v>
      </c>
      <c r="AQ36" s="36" t="s">
        <v>213</v>
      </c>
      <c r="AR36" s="36" t="s">
        <v>213</v>
      </c>
      <c r="AS36" s="36" t="s">
        <v>213</v>
      </c>
      <c r="AT36" s="45">
        <v>-6.339E-3</v>
      </c>
      <c r="AU36" s="63" t="s">
        <v>2145</v>
      </c>
      <c r="AV36" s="63" t="s">
        <v>2146</v>
      </c>
      <c r="AW36" s="63" t="s">
        <v>1253</v>
      </c>
      <c r="AX36" s="63" t="s">
        <v>2147</v>
      </c>
      <c r="AY36" s="63" t="s">
        <v>2148</v>
      </c>
      <c r="AZ36" s="63" t="s">
        <v>1597</v>
      </c>
      <c r="BA36" s="63" t="s">
        <v>1598</v>
      </c>
      <c r="BB36" s="49" t="s">
        <v>213</v>
      </c>
      <c r="BC36" s="36"/>
      <c r="BD36" s="37"/>
    </row>
    <row r="37" spans="1:56" ht="20.100000000000001" customHeight="1" x14ac:dyDescent="0.25">
      <c r="A37" s="35">
        <v>34</v>
      </c>
      <c r="B37" s="45" t="s">
        <v>527</v>
      </c>
      <c r="C37" s="45">
        <v>2.9E-5</v>
      </c>
      <c r="D37" s="45">
        <v>2.1</v>
      </c>
      <c r="E37" s="45">
        <v>2.347</v>
      </c>
      <c r="F37" s="45">
        <v>73.5</v>
      </c>
      <c r="G37" s="45">
        <v>25.5</v>
      </c>
      <c r="H37" s="76" t="s">
        <v>556</v>
      </c>
      <c r="I37" s="45">
        <v>1</v>
      </c>
      <c r="J37" s="76" t="s">
        <v>1331</v>
      </c>
      <c r="K37" s="45">
        <v>881</v>
      </c>
      <c r="L37" s="54">
        <v>2047</v>
      </c>
      <c r="M37" s="45" t="s">
        <v>675</v>
      </c>
      <c r="N37" s="45" t="s">
        <v>658</v>
      </c>
      <c r="O37" s="45">
        <v>1</v>
      </c>
      <c r="P37" s="45">
        <v>0.110992431640625</v>
      </c>
      <c r="Q37" s="146">
        <v>3.4999999999999997E-5</v>
      </c>
      <c r="R37" s="146">
        <v>1.5E-5</v>
      </c>
      <c r="S37" s="45">
        <v>1</v>
      </c>
      <c r="T37" s="61" t="s">
        <v>773</v>
      </c>
      <c r="U37" s="61" t="s">
        <v>837</v>
      </c>
      <c r="V37" s="61" t="s">
        <v>900</v>
      </c>
      <c r="W37" s="61" t="s">
        <v>837</v>
      </c>
      <c r="X37" s="61" t="s">
        <v>963</v>
      </c>
      <c r="Y37" s="61" t="s">
        <v>963</v>
      </c>
      <c r="Z37" s="76" t="s">
        <v>1014</v>
      </c>
      <c r="AA37" s="76">
        <v>0</v>
      </c>
      <c r="AB37" s="76">
        <v>0</v>
      </c>
      <c r="AC37" s="76">
        <v>1</v>
      </c>
      <c r="AD37" s="76">
        <v>0</v>
      </c>
      <c r="AE37" s="76">
        <v>0</v>
      </c>
      <c r="AF37" s="76">
        <v>0</v>
      </c>
      <c r="AG37" s="45">
        <v>6733</v>
      </c>
      <c r="AH37" s="72">
        <v>7150</v>
      </c>
      <c r="AI37" s="45">
        <v>834</v>
      </c>
      <c r="AJ37" s="45">
        <v>620</v>
      </c>
      <c r="AK37" s="45">
        <v>4</v>
      </c>
      <c r="AL37" s="36" t="s">
        <v>213</v>
      </c>
      <c r="AM37" s="36" t="s">
        <v>213</v>
      </c>
      <c r="AN37" s="36" t="s">
        <v>213</v>
      </c>
      <c r="AO37" s="36" t="s">
        <v>213</v>
      </c>
      <c r="AP37" s="36" t="s">
        <v>213</v>
      </c>
      <c r="AQ37" s="36" t="s">
        <v>213</v>
      </c>
      <c r="AR37" s="36" t="s">
        <v>213</v>
      </c>
      <c r="AS37" s="36" t="s">
        <v>213</v>
      </c>
      <c r="AT37" s="45">
        <v>0</v>
      </c>
      <c r="AU37" s="63" t="s">
        <v>2149</v>
      </c>
      <c r="AV37" s="63" t="s">
        <v>2098</v>
      </c>
      <c r="AW37" s="63" t="s">
        <v>1076</v>
      </c>
      <c r="AX37" s="63" t="s">
        <v>2150</v>
      </c>
      <c r="AY37" s="63" t="s">
        <v>2151</v>
      </c>
      <c r="AZ37" s="63" t="s">
        <v>1603</v>
      </c>
      <c r="BA37" s="63" t="s">
        <v>1604</v>
      </c>
      <c r="BB37" s="49" t="s">
        <v>213</v>
      </c>
      <c r="BC37" s="36"/>
      <c r="BD37" s="37"/>
    </row>
    <row r="38" spans="1:56" ht="20.100000000000001" customHeight="1" x14ac:dyDescent="0.25">
      <c r="A38" s="35">
        <v>35</v>
      </c>
      <c r="B38" s="45" t="s">
        <v>528</v>
      </c>
      <c r="C38" s="45">
        <v>4.8000000000000001E-5</v>
      </c>
      <c r="D38" s="45">
        <v>1.9</v>
      </c>
      <c r="E38" s="45">
        <v>2.3660000000000001</v>
      </c>
      <c r="F38" s="45">
        <v>92.875</v>
      </c>
      <c r="G38" s="45">
        <v>63.875</v>
      </c>
      <c r="H38" s="61" t="s">
        <v>722</v>
      </c>
      <c r="I38" s="45">
        <v>1</v>
      </c>
      <c r="J38" s="61" t="s">
        <v>1332</v>
      </c>
      <c r="K38" s="45">
        <v>1199</v>
      </c>
      <c r="L38" s="45">
        <v>45</v>
      </c>
      <c r="M38" s="54" t="s">
        <v>642</v>
      </c>
      <c r="N38" s="45" t="s">
        <v>677</v>
      </c>
      <c r="O38" s="45">
        <v>-1</v>
      </c>
      <c r="P38" s="45">
        <v>0.1529998779296875</v>
      </c>
      <c r="Q38" s="146">
        <v>3.6000000000000001E-5</v>
      </c>
      <c r="R38" s="146">
        <v>1.5999999999999999E-5</v>
      </c>
      <c r="S38" s="45">
        <v>0</v>
      </c>
      <c r="T38" s="61" t="s">
        <v>786</v>
      </c>
      <c r="U38" s="61" t="s">
        <v>850</v>
      </c>
      <c r="V38" s="61" t="s">
        <v>850</v>
      </c>
      <c r="W38" s="61" t="s">
        <v>850</v>
      </c>
      <c r="X38" s="61" t="s">
        <v>964</v>
      </c>
      <c r="Y38" s="61" t="s">
        <v>990</v>
      </c>
      <c r="Z38" s="76" t="s">
        <v>1027</v>
      </c>
      <c r="AA38" s="76">
        <v>0</v>
      </c>
      <c r="AB38" s="76">
        <v>0</v>
      </c>
      <c r="AC38" s="76">
        <v>1</v>
      </c>
      <c r="AD38" s="76">
        <v>0</v>
      </c>
      <c r="AE38" s="76">
        <v>0</v>
      </c>
      <c r="AF38" s="76">
        <v>0</v>
      </c>
      <c r="AG38" s="45">
        <v>216</v>
      </c>
      <c r="AH38" s="45">
        <v>1783</v>
      </c>
      <c r="AI38" s="45">
        <v>2014</v>
      </c>
      <c r="AJ38" s="45">
        <v>630</v>
      </c>
      <c r="AK38" s="45">
        <v>8</v>
      </c>
      <c r="AL38" s="36" t="s">
        <v>213</v>
      </c>
      <c r="AM38" s="36" t="s">
        <v>213</v>
      </c>
      <c r="AN38" s="36" t="s">
        <v>213</v>
      </c>
      <c r="AO38" s="36" t="s">
        <v>213</v>
      </c>
      <c r="AP38" s="36" t="s">
        <v>213</v>
      </c>
      <c r="AQ38" s="36" t="s">
        <v>213</v>
      </c>
      <c r="AR38" s="36" t="s">
        <v>213</v>
      </c>
      <c r="AS38" s="36" t="s">
        <v>213</v>
      </c>
      <c r="AT38" s="45">
        <v>1.0782E-2</v>
      </c>
      <c r="AU38" s="63" t="s">
        <v>2152</v>
      </c>
      <c r="AV38" s="63" t="s">
        <v>2153</v>
      </c>
      <c r="AW38" s="63" t="s">
        <v>1084</v>
      </c>
      <c r="AX38" s="63" t="s">
        <v>2154</v>
      </c>
      <c r="AY38" s="63" t="s">
        <v>2155</v>
      </c>
      <c r="AZ38" s="63" t="s">
        <v>1609</v>
      </c>
      <c r="BA38" s="63" t="s">
        <v>1610</v>
      </c>
      <c r="BB38" s="49" t="s">
        <v>213</v>
      </c>
      <c r="BC38" s="36"/>
      <c r="BD38" s="37"/>
    </row>
    <row r="39" spans="1:56" ht="20.100000000000001" customHeight="1" x14ac:dyDescent="0.25">
      <c r="A39" s="35">
        <v>36</v>
      </c>
      <c r="B39" s="45" t="s">
        <v>529</v>
      </c>
      <c r="C39" s="45">
        <v>4.8999999999999998E-5</v>
      </c>
      <c r="D39" s="45">
        <v>2</v>
      </c>
      <c r="E39" s="45">
        <v>2.367</v>
      </c>
      <c r="F39" s="45">
        <v>93.9</v>
      </c>
      <c r="G39" s="45">
        <v>65.900000000000006</v>
      </c>
      <c r="H39" s="61" t="s">
        <v>723</v>
      </c>
      <c r="I39" s="45">
        <v>0</v>
      </c>
      <c r="J39" s="61" t="s">
        <v>1333</v>
      </c>
      <c r="K39" s="45">
        <v>1210</v>
      </c>
      <c r="L39" s="45">
        <v>53</v>
      </c>
      <c r="M39" s="54" t="s">
        <v>643</v>
      </c>
      <c r="N39" s="45" t="s">
        <v>678</v>
      </c>
      <c r="O39" s="45">
        <v>1</v>
      </c>
      <c r="P39" s="45">
        <v>0.154998779296875</v>
      </c>
      <c r="Q39" s="146">
        <v>3.6999999999999998E-5</v>
      </c>
      <c r="R39" s="146">
        <v>1.7E-5</v>
      </c>
      <c r="S39" s="45">
        <v>1</v>
      </c>
      <c r="T39" s="61" t="s">
        <v>787</v>
      </c>
      <c r="U39" s="61" t="s">
        <v>851</v>
      </c>
      <c r="V39" s="61" t="s">
        <v>913</v>
      </c>
      <c r="W39" s="61" t="s">
        <v>851</v>
      </c>
      <c r="X39" s="61" t="s">
        <v>1381</v>
      </c>
      <c r="Y39" s="61" t="s">
        <v>1381</v>
      </c>
      <c r="Z39" s="76" t="s">
        <v>1028</v>
      </c>
      <c r="AA39" s="76">
        <v>0</v>
      </c>
      <c r="AB39" s="76">
        <v>0</v>
      </c>
      <c r="AC39" s="76">
        <v>1</v>
      </c>
      <c r="AD39" s="76">
        <v>0</v>
      </c>
      <c r="AE39" s="76">
        <v>0</v>
      </c>
      <c r="AF39" s="76">
        <v>0</v>
      </c>
      <c r="AG39" s="45">
        <v>228</v>
      </c>
      <c r="AH39" s="45">
        <v>1882</v>
      </c>
      <c r="AI39" s="45">
        <v>2124</v>
      </c>
      <c r="AJ39" s="45">
        <v>640</v>
      </c>
      <c r="AK39" s="45">
        <v>12</v>
      </c>
      <c r="AL39" s="36" t="s">
        <v>213</v>
      </c>
      <c r="AM39" s="36" t="s">
        <v>213</v>
      </c>
      <c r="AN39" s="36" t="s">
        <v>213</v>
      </c>
      <c r="AO39" s="36" t="s">
        <v>213</v>
      </c>
      <c r="AP39" s="36" t="s">
        <v>213</v>
      </c>
      <c r="AQ39" s="36" t="s">
        <v>213</v>
      </c>
      <c r="AR39" s="36" t="s">
        <v>213</v>
      </c>
      <c r="AS39" s="36" t="s">
        <v>213</v>
      </c>
      <c r="AT39" s="45">
        <v>-6.6002999999999999E-3</v>
      </c>
      <c r="AU39" s="63" t="s">
        <v>2156</v>
      </c>
      <c r="AV39" s="63" t="s">
        <v>2157</v>
      </c>
      <c r="AW39" s="63" t="s">
        <v>1254</v>
      </c>
      <c r="AX39" s="63" t="s">
        <v>2158</v>
      </c>
      <c r="AY39" s="63" t="s">
        <v>2159</v>
      </c>
      <c r="AZ39" s="63" t="s">
        <v>1615</v>
      </c>
      <c r="BA39" s="63" t="s">
        <v>1616</v>
      </c>
      <c r="BB39" s="49" t="s">
        <v>213</v>
      </c>
      <c r="BC39" s="36"/>
      <c r="BD39" s="37"/>
    </row>
    <row r="40" spans="1:56" ht="20.100000000000001" customHeight="1" x14ac:dyDescent="0.25">
      <c r="A40" s="35">
        <v>37</v>
      </c>
      <c r="B40" s="45" t="s">
        <v>530</v>
      </c>
      <c r="C40" s="45">
        <v>5.0000000000000002E-5</v>
      </c>
      <c r="D40" s="45">
        <v>2.1</v>
      </c>
      <c r="E40" s="45">
        <v>2.3679999999999999</v>
      </c>
      <c r="F40" s="45">
        <v>94.924999999999997</v>
      </c>
      <c r="G40" s="45">
        <v>67.924999999999997</v>
      </c>
      <c r="H40" s="61" t="s">
        <v>724</v>
      </c>
      <c r="I40" s="45">
        <v>1</v>
      </c>
      <c r="J40" s="61" t="s">
        <v>1334</v>
      </c>
      <c r="K40" s="45">
        <v>1221</v>
      </c>
      <c r="L40" s="45">
        <v>60</v>
      </c>
      <c r="M40" s="54" t="s">
        <v>556</v>
      </c>
      <c r="N40" s="45" t="s">
        <v>679</v>
      </c>
      <c r="O40" s="45">
        <v>-1</v>
      </c>
      <c r="P40" s="45">
        <v>0.1569976806640625</v>
      </c>
      <c r="Q40" s="146">
        <v>3.8000000000000002E-5</v>
      </c>
      <c r="R40" s="146">
        <v>1.8E-5</v>
      </c>
      <c r="S40" s="45">
        <v>0</v>
      </c>
      <c r="T40" s="61" t="s">
        <v>788</v>
      </c>
      <c r="U40" s="61" t="s">
        <v>852</v>
      </c>
      <c r="V40" s="61" t="s">
        <v>914</v>
      </c>
      <c r="W40" s="61" t="s">
        <v>852</v>
      </c>
      <c r="X40" s="61" t="s">
        <v>965</v>
      </c>
      <c r="Y40" s="61" t="s">
        <v>965</v>
      </c>
      <c r="Z40" s="76" t="s">
        <v>1029</v>
      </c>
      <c r="AA40" s="76">
        <v>0</v>
      </c>
      <c r="AB40" s="76">
        <v>0</v>
      </c>
      <c r="AC40" s="76">
        <v>1</v>
      </c>
      <c r="AD40" s="76">
        <v>0</v>
      </c>
      <c r="AE40" s="76">
        <v>0</v>
      </c>
      <c r="AF40" s="76">
        <v>0</v>
      </c>
      <c r="AG40" s="45">
        <v>240</v>
      </c>
      <c r="AH40" s="45">
        <v>1981</v>
      </c>
      <c r="AI40" s="45">
        <v>2234</v>
      </c>
      <c r="AJ40" s="45">
        <v>650</v>
      </c>
      <c r="AK40" s="45">
        <v>5</v>
      </c>
      <c r="AL40" s="36" t="s">
        <v>213</v>
      </c>
      <c r="AM40" s="36" t="s">
        <v>213</v>
      </c>
      <c r="AN40" s="36" t="s">
        <v>213</v>
      </c>
      <c r="AO40" s="36" t="s">
        <v>213</v>
      </c>
      <c r="AP40" s="36" t="s">
        <v>213</v>
      </c>
      <c r="AQ40" s="36" t="s">
        <v>213</v>
      </c>
      <c r="AR40" s="36" t="s">
        <v>213</v>
      </c>
      <c r="AS40" s="36" t="s">
        <v>213</v>
      </c>
      <c r="AT40" s="45">
        <v>1.138875E-2</v>
      </c>
      <c r="AU40" s="63" t="s">
        <v>2160</v>
      </c>
      <c r="AV40" s="63" t="s">
        <v>2161</v>
      </c>
      <c r="AW40" s="63" t="s">
        <v>1085</v>
      </c>
      <c r="AX40" s="63" t="s">
        <v>2162</v>
      </c>
      <c r="AY40" s="63" t="s">
        <v>2163</v>
      </c>
      <c r="AZ40" s="63" t="s">
        <v>1621</v>
      </c>
      <c r="BA40" s="63" t="s">
        <v>1622</v>
      </c>
      <c r="BB40" s="49" t="s">
        <v>213</v>
      </c>
      <c r="BC40" s="36"/>
      <c r="BD40" s="37"/>
    </row>
    <row r="41" spans="1:56" ht="20.100000000000001" customHeight="1" x14ac:dyDescent="0.25">
      <c r="A41" s="35">
        <v>38</v>
      </c>
      <c r="B41" s="45" t="s">
        <v>531</v>
      </c>
      <c r="C41" s="45">
        <v>5.1E-5</v>
      </c>
      <c r="D41" s="45">
        <v>2.2000000000000002</v>
      </c>
      <c r="E41" s="45">
        <v>2.3690000000000002</v>
      </c>
      <c r="F41" s="45">
        <v>95.95</v>
      </c>
      <c r="G41" s="45">
        <v>69.95</v>
      </c>
      <c r="H41" s="61" t="s">
        <v>725</v>
      </c>
      <c r="I41" s="45">
        <v>0</v>
      </c>
      <c r="J41" s="61" t="s">
        <v>1335</v>
      </c>
      <c r="K41" s="45">
        <v>1232</v>
      </c>
      <c r="L41" s="45">
        <v>68</v>
      </c>
      <c r="M41" s="54" t="s">
        <v>676</v>
      </c>
      <c r="N41" s="45" t="s">
        <v>680</v>
      </c>
      <c r="O41" s="45">
        <v>1</v>
      </c>
      <c r="P41" s="45">
        <v>0.15899658203125</v>
      </c>
      <c r="Q41" s="146">
        <v>3.8999999999999999E-5</v>
      </c>
      <c r="R41" s="146">
        <v>1.9000000000000001E-5</v>
      </c>
      <c r="S41" s="45">
        <v>1</v>
      </c>
      <c r="T41" s="61" t="s">
        <v>789</v>
      </c>
      <c r="U41" s="61" t="s">
        <v>853</v>
      </c>
      <c r="V41" s="61" t="s">
        <v>915</v>
      </c>
      <c r="W41" s="61" t="s">
        <v>853</v>
      </c>
      <c r="X41" s="61" t="s">
        <v>1283</v>
      </c>
      <c r="Y41" s="61" t="s">
        <v>1284</v>
      </c>
      <c r="Z41" s="76" t="s">
        <v>1030</v>
      </c>
      <c r="AA41" s="76">
        <v>0</v>
      </c>
      <c r="AB41" s="76">
        <v>0</v>
      </c>
      <c r="AC41" s="76">
        <v>1</v>
      </c>
      <c r="AD41" s="76">
        <v>0</v>
      </c>
      <c r="AE41" s="76">
        <v>0</v>
      </c>
      <c r="AF41" s="76">
        <v>0</v>
      </c>
      <c r="AG41" s="45">
        <v>252</v>
      </c>
      <c r="AH41" s="45">
        <v>2080</v>
      </c>
      <c r="AI41" s="45">
        <v>2344</v>
      </c>
      <c r="AJ41" s="45">
        <v>660</v>
      </c>
      <c r="AK41" s="45">
        <v>10</v>
      </c>
      <c r="AL41" s="36" t="s">
        <v>213</v>
      </c>
      <c r="AM41" s="36" t="s">
        <v>213</v>
      </c>
      <c r="AN41" s="36" t="s">
        <v>213</v>
      </c>
      <c r="AO41" s="36" t="s">
        <v>213</v>
      </c>
      <c r="AP41" s="36" t="s">
        <v>213</v>
      </c>
      <c r="AQ41" s="36" t="s">
        <v>213</v>
      </c>
      <c r="AR41" s="36" t="s">
        <v>213</v>
      </c>
      <c r="AS41" s="36" t="s">
        <v>213</v>
      </c>
      <c r="AT41" s="45">
        <v>-6.87735E-3</v>
      </c>
      <c r="AU41" s="63" t="s">
        <v>2164</v>
      </c>
      <c r="AV41" s="63" t="s">
        <v>2165</v>
      </c>
      <c r="AW41" s="63" t="s">
        <v>1255</v>
      </c>
      <c r="AX41" s="63" t="s">
        <v>2166</v>
      </c>
      <c r="AY41" s="63" t="s">
        <v>2167</v>
      </c>
      <c r="AZ41" s="63" t="s">
        <v>1627</v>
      </c>
      <c r="BA41" s="63" t="s">
        <v>1628</v>
      </c>
      <c r="BB41" s="49" t="s">
        <v>213</v>
      </c>
      <c r="BC41" s="36"/>
      <c r="BD41" s="37"/>
    </row>
    <row r="42" spans="1:56" ht="20.100000000000001" customHeight="1" x14ac:dyDescent="0.25">
      <c r="A42" s="35">
        <v>39</v>
      </c>
      <c r="B42" s="45" t="s">
        <v>532</v>
      </c>
      <c r="C42" s="45">
        <v>5.1999999999999997E-5</v>
      </c>
      <c r="D42" s="45">
        <v>2.2999999999999998</v>
      </c>
      <c r="E42" s="45">
        <v>2.37</v>
      </c>
      <c r="F42" s="45">
        <v>96.974999999999994</v>
      </c>
      <c r="G42" s="45">
        <v>71.974999999999994</v>
      </c>
      <c r="H42" s="61" t="s">
        <v>726</v>
      </c>
      <c r="I42" s="45">
        <v>1</v>
      </c>
      <c r="J42" s="61" t="s">
        <v>1336</v>
      </c>
      <c r="K42" s="45">
        <v>1243</v>
      </c>
      <c r="L42" s="45">
        <v>75</v>
      </c>
      <c r="M42" s="54" t="s">
        <v>664</v>
      </c>
      <c r="N42" s="45" t="s">
        <v>681</v>
      </c>
      <c r="O42" s="45">
        <v>-1</v>
      </c>
      <c r="P42" s="45">
        <v>0.1609954833984375</v>
      </c>
      <c r="Q42" s="146">
        <v>4.0000000000000003E-5</v>
      </c>
      <c r="R42" s="146">
        <v>2.0000000000000002E-5</v>
      </c>
      <c r="S42" s="45">
        <v>0</v>
      </c>
      <c r="T42" s="61" t="s">
        <v>790</v>
      </c>
      <c r="U42" s="61" t="s">
        <v>854</v>
      </c>
      <c r="V42" s="61" t="s">
        <v>916</v>
      </c>
      <c r="W42" s="61" t="s">
        <v>854</v>
      </c>
      <c r="X42" s="61" t="s">
        <v>966</v>
      </c>
      <c r="Y42" s="61" t="s">
        <v>991</v>
      </c>
      <c r="Z42" s="76" t="s">
        <v>1031</v>
      </c>
      <c r="AA42" s="76">
        <v>0</v>
      </c>
      <c r="AB42" s="76">
        <v>0</v>
      </c>
      <c r="AC42" s="76">
        <v>1</v>
      </c>
      <c r="AD42" s="76">
        <v>0</v>
      </c>
      <c r="AE42" s="76">
        <v>0</v>
      </c>
      <c r="AF42" s="76">
        <v>0</v>
      </c>
      <c r="AG42" s="45">
        <v>264</v>
      </c>
      <c r="AH42" s="45">
        <v>2179</v>
      </c>
      <c r="AI42" s="45">
        <v>2454</v>
      </c>
      <c r="AJ42" s="45">
        <v>670</v>
      </c>
      <c r="AK42" s="45">
        <v>15</v>
      </c>
      <c r="AL42" s="36" t="s">
        <v>213</v>
      </c>
      <c r="AM42" s="36" t="s">
        <v>213</v>
      </c>
      <c r="AN42" s="36" t="s">
        <v>213</v>
      </c>
      <c r="AO42" s="36" t="s">
        <v>213</v>
      </c>
      <c r="AP42" s="36" t="s">
        <v>213</v>
      </c>
      <c r="AQ42" s="36" t="s">
        <v>213</v>
      </c>
      <c r="AR42" s="36" t="s">
        <v>213</v>
      </c>
      <c r="AS42" s="36" t="s">
        <v>213</v>
      </c>
      <c r="AT42" s="45">
        <v>1.2008100000000001E-2</v>
      </c>
      <c r="AU42" s="63" t="s">
        <v>2168</v>
      </c>
      <c r="AV42" s="63" t="s">
        <v>2169</v>
      </c>
      <c r="AW42" s="63" t="s">
        <v>1086</v>
      </c>
      <c r="AX42" s="63" t="s">
        <v>2170</v>
      </c>
      <c r="AY42" s="63" t="s">
        <v>2171</v>
      </c>
      <c r="AZ42" s="63" t="s">
        <v>1633</v>
      </c>
      <c r="BA42" s="63" t="s">
        <v>1634</v>
      </c>
      <c r="BB42" s="49" t="s">
        <v>213</v>
      </c>
      <c r="BC42" s="36"/>
      <c r="BD42" s="37"/>
    </row>
    <row r="43" spans="1:56" ht="20.100000000000001" customHeight="1" x14ac:dyDescent="0.25">
      <c r="A43" s="35">
        <v>40</v>
      </c>
      <c r="B43" s="45" t="s">
        <v>534</v>
      </c>
      <c r="C43" s="45">
        <v>5.3000000000000001E-5</v>
      </c>
      <c r="D43" s="45">
        <v>2.4</v>
      </c>
      <c r="E43" s="45">
        <v>2.371</v>
      </c>
      <c r="F43" s="45">
        <v>97</v>
      </c>
      <c r="G43" s="45">
        <v>73.364999999999995</v>
      </c>
      <c r="H43" s="61" t="s">
        <v>727</v>
      </c>
      <c r="I43" s="45">
        <v>0</v>
      </c>
      <c r="J43" s="61" t="s">
        <v>1337</v>
      </c>
      <c r="K43" s="45">
        <v>1254</v>
      </c>
      <c r="L43" s="45">
        <v>83</v>
      </c>
      <c r="M43" s="45" t="s">
        <v>677</v>
      </c>
      <c r="N43" s="54" t="s">
        <v>642</v>
      </c>
      <c r="O43" s="45">
        <v>1</v>
      </c>
      <c r="P43" s="45">
        <v>0.162994384765625</v>
      </c>
      <c r="Q43" s="146">
        <v>4.1E-5</v>
      </c>
      <c r="R43" s="146">
        <v>2.0999999999999999E-5</v>
      </c>
      <c r="S43" s="45">
        <v>1</v>
      </c>
      <c r="T43" s="61" t="s">
        <v>791</v>
      </c>
      <c r="U43" s="61" t="s">
        <v>855</v>
      </c>
      <c r="V43" s="61" t="s">
        <v>917</v>
      </c>
      <c r="W43" s="61" t="s">
        <v>855</v>
      </c>
      <c r="X43" s="61" t="s">
        <v>967</v>
      </c>
      <c r="Y43" s="61" t="s">
        <v>967</v>
      </c>
      <c r="Z43" s="76" t="s">
        <v>1032</v>
      </c>
      <c r="AA43" s="76">
        <v>0</v>
      </c>
      <c r="AB43" s="76">
        <v>0</v>
      </c>
      <c r="AC43" s="76">
        <v>1</v>
      </c>
      <c r="AD43" s="76">
        <v>0</v>
      </c>
      <c r="AE43" s="76">
        <v>0</v>
      </c>
      <c r="AF43" s="76">
        <v>0</v>
      </c>
      <c r="AG43" s="45">
        <v>276</v>
      </c>
      <c r="AH43" s="45">
        <v>2278</v>
      </c>
      <c r="AI43" s="45">
        <v>2564</v>
      </c>
      <c r="AJ43" s="45">
        <v>680</v>
      </c>
      <c r="AK43" s="45">
        <v>3</v>
      </c>
      <c r="AL43" s="36" t="s">
        <v>213</v>
      </c>
      <c r="AM43" s="36" t="s">
        <v>213</v>
      </c>
      <c r="AN43" s="36" t="s">
        <v>213</v>
      </c>
      <c r="AO43" s="36" t="s">
        <v>213</v>
      </c>
      <c r="AP43" s="36" t="s">
        <v>213</v>
      </c>
      <c r="AQ43" s="36" t="s">
        <v>213</v>
      </c>
      <c r="AR43" s="36" t="s">
        <v>213</v>
      </c>
      <c r="AS43" s="36" t="s">
        <v>213</v>
      </c>
      <c r="AT43" s="45">
        <v>-7.0540350000000002E-3</v>
      </c>
      <c r="AU43" s="63" t="s">
        <v>2172</v>
      </c>
      <c r="AV43" s="63" t="s">
        <v>2173</v>
      </c>
      <c r="AW43" s="63" t="s">
        <v>1256</v>
      </c>
      <c r="AX43" s="63" t="s">
        <v>2174</v>
      </c>
      <c r="AY43" s="63" t="s">
        <v>2175</v>
      </c>
      <c r="AZ43" s="63" t="s">
        <v>1639</v>
      </c>
      <c r="BA43" s="63" t="s">
        <v>1640</v>
      </c>
      <c r="BB43" s="49" t="s">
        <v>213</v>
      </c>
      <c r="BC43" s="36"/>
      <c r="BD43" s="37"/>
    </row>
    <row r="44" spans="1:56" ht="20.100000000000001" customHeight="1" x14ac:dyDescent="0.25">
      <c r="A44" s="35">
        <v>41</v>
      </c>
      <c r="B44" s="45" t="s">
        <v>535</v>
      </c>
      <c r="C44" s="45">
        <v>5.3999999999999998E-5</v>
      </c>
      <c r="D44" s="45">
        <v>2.5</v>
      </c>
      <c r="E44" s="45">
        <v>2.3719999999999999</v>
      </c>
      <c r="F44" s="45">
        <v>98.025000000000006</v>
      </c>
      <c r="G44" s="45">
        <v>75.025000000000006</v>
      </c>
      <c r="H44" s="61" t="s">
        <v>728</v>
      </c>
      <c r="I44" s="45">
        <v>1</v>
      </c>
      <c r="J44" s="61" t="s">
        <v>1338</v>
      </c>
      <c r="K44" s="45">
        <v>1265</v>
      </c>
      <c r="L44" s="45">
        <v>90</v>
      </c>
      <c r="M44" s="45" t="s">
        <v>687</v>
      </c>
      <c r="N44" s="54" t="s">
        <v>643</v>
      </c>
      <c r="O44" s="45">
        <v>1</v>
      </c>
      <c r="P44" s="45">
        <v>0.1649932861328125</v>
      </c>
      <c r="Q44" s="146">
        <v>4.1999999999999998E-5</v>
      </c>
      <c r="R44" s="146">
        <v>2.1999999999999999E-5</v>
      </c>
      <c r="S44" s="45">
        <v>0</v>
      </c>
      <c r="T44" s="61" t="s">
        <v>792</v>
      </c>
      <c r="U44" s="61" t="s">
        <v>856</v>
      </c>
      <c r="V44" s="61" t="s">
        <v>918</v>
      </c>
      <c r="W44" s="61" t="s">
        <v>856</v>
      </c>
      <c r="X44" s="61" t="s">
        <v>968</v>
      </c>
      <c r="Y44" s="61" t="s">
        <v>968</v>
      </c>
      <c r="Z44" s="76" t="s">
        <v>1033</v>
      </c>
      <c r="AA44" s="76">
        <v>0</v>
      </c>
      <c r="AB44" s="76">
        <v>0</v>
      </c>
      <c r="AC44" s="76">
        <v>1</v>
      </c>
      <c r="AD44" s="76">
        <v>0</v>
      </c>
      <c r="AE44" s="76">
        <v>0</v>
      </c>
      <c r="AF44" s="76">
        <v>0</v>
      </c>
      <c r="AG44" s="45">
        <v>288</v>
      </c>
      <c r="AH44" s="45">
        <v>2377</v>
      </c>
      <c r="AI44" s="45">
        <v>2674</v>
      </c>
      <c r="AJ44" s="45">
        <v>690</v>
      </c>
      <c r="AK44" s="45">
        <v>6</v>
      </c>
      <c r="AL44" s="36" t="s">
        <v>213</v>
      </c>
      <c r="AM44" s="36" t="s">
        <v>213</v>
      </c>
      <c r="AN44" s="36" t="s">
        <v>213</v>
      </c>
      <c r="AO44" s="36" t="s">
        <v>213</v>
      </c>
      <c r="AP44" s="36" t="s">
        <v>213</v>
      </c>
      <c r="AQ44" s="36" t="s">
        <v>213</v>
      </c>
      <c r="AR44" s="36" t="s">
        <v>213</v>
      </c>
      <c r="AS44" s="36" t="s">
        <v>213</v>
      </c>
      <c r="AT44" s="45">
        <v>1.2478049999999999E-2</v>
      </c>
      <c r="AU44" s="63" t="s">
        <v>1641</v>
      </c>
      <c r="AV44" s="63" t="s">
        <v>2176</v>
      </c>
      <c r="AW44" s="63" t="s">
        <v>1087</v>
      </c>
      <c r="AX44" s="63" t="s">
        <v>2177</v>
      </c>
      <c r="AY44" s="63" t="s">
        <v>2178</v>
      </c>
      <c r="AZ44" s="63" t="s">
        <v>1645</v>
      </c>
      <c r="BA44" s="63" t="s">
        <v>1646</v>
      </c>
      <c r="BB44" s="49" t="s">
        <v>213</v>
      </c>
      <c r="BC44" s="36"/>
      <c r="BD44" s="37"/>
    </row>
    <row r="45" spans="1:56" ht="20.100000000000001" customHeight="1" x14ac:dyDescent="0.25">
      <c r="A45" s="35">
        <v>42</v>
      </c>
      <c r="B45" s="45" t="s">
        <v>536</v>
      </c>
      <c r="C45" s="45">
        <v>5.5000000000000002E-5</v>
      </c>
      <c r="D45" s="45">
        <v>2.6</v>
      </c>
      <c r="E45" s="45">
        <v>2.3730000000000002</v>
      </c>
      <c r="F45" s="45">
        <v>99.05</v>
      </c>
      <c r="G45" s="45">
        <v>77.05</v>
      </c>
      <c r="H45" s="61" t="s">
        <v>729</v>
      </c>
      <c r="I45" s="45">
        <v>1</v>
      </c>
      <c r="J45" s="61" t="s">
        <v>1339</v>
      </c>
      <c r="K45" s="45">
        <v>1276</v>
      </c>
      <c r="L45" s="45">
        <v>98</v>
      </c>
      <c r="M45" s="45" t="s">
        <v>679</v>
      </c>
      <c r="N45" s="54" t="s">
        <v>556</v>
      </c>
      <c r="O45" s="45">
        <v>1</v>
      </c>
      <c r="P45" s="45">
        <v>0.16700000000000001</v>
      </c>
      <c r="Q45" s="146">
        <v>4.3000000000000002E-5</v>
      </c>
      <c r="R45" s="146">
        <v>2.3E-5</v>
      </c>
      <c r="S45" s="45">
        <v>1</v>
      </c>
      <c r="T45" s="61" t="s">
        <v>793</v>
      </c>
      <c r="U45" s="61" t="s">
        <v>857</v>
      </c>
      <c r="V45" s="61" t="s">
        <v>919</v>
      </c>
      <c r="W45" s="61" t="s">
        <v>857</v>
      </c>
      <c r="X45" s="61" t="s">
        <v>1285</v>
      </c>
      <c r="Y45" s="61" t="s">
        <v>1286</v>
      </c>
      <c r="Z45" s="76" t="s">
        <v>1034</v>
      </c>
      <c r="AA45" s="76">
        <v>0</v>
      </c>
      <c r="AB45" s="76">
        <v>0</v>
      </c>
      <c r="AC45" s="76">
        <v>1</v>
      </c>
      <c r="AD45" s="76">
        <v>0</v>
      </c>
      <c r="AE45" s="76">
        <v>0</v>
      </c>
      <c r="AF45" s="76">
        <v>0</v>
      </c>
      <c r="AG45" s="45">
        <v>300</v>
      </c>
      <c r="AH45" s="45">
        <v>2476</v>
      </c>
      <c r="AI45" s="45">
        <v>2784</v>
      </c>
      <c r="AJ45" s="45">
        <v>700</v>
      </c>
      <c r="AK45" s="45">
        <v>9</v>
      </c>
      <c r="AL45" s="36" t="s">
        <v>213</v>
      </c>
      <c r="AM45" s="36" t="s">
        <v>213</v>
      </c>
      <c r="AN45" s="36" t="s">
        <v>213</v>
      </c>
      <c r="AO45" s="36" t="s">
        <v>213</v>
      </c>
      <c r="AP45" s="36" t="s">
        <v>213</v>
      </c>
      <c r="AQ45" s="36" t="s">
        <v>213</v>
      </c>
      <c r="AR45" s="36" t="s">
        <v>213</v>
      </c>
      <c r="AS45" s="36" t="s">
        <v>213</v>
      </c>
      <c r="AT45" s="45">
        <v>1.386825E-2</v>
      </c>
      <c r="AU45" s="63" t="s">
        <v>1647</v>
      </c>
      <c r="AV45" s="63" t="s">
        <v>2179</v>
      </c>
      <c r="AW45" s="63" t="s">
        <v>1088</v>
      </c>
      <c r="AX45" s="63" t="s">
        <v>2180</v>
      </c>
      <c r="AY45" s="63" t="s">
        <v>2181</v>
      </c>
      <c r="AZ45" s="63" t="s">
        <v>1651</v>
      </c>
      <c r="BA45" s="63" t="s">
        <v>1652</v>
      </c>
      <c r="BB45" s="49" t="s">
        <v>213</v>
      </c>
      <c r="BC45" s="36"/>
      <c r="BD45" s="37"/>
    </row>
    <row r="46" spans="1:56" ht="20.100000000000001" customHeight="1" x14ac:dyDescent="0.25">
      <c r="A46" s="35">
        <v>43</v>
      </c>
      <c r="B46" s="45" t="s">
        <v>537</v>
      </c>
      <c r="C46" s="45">
        <v>5.5999999999999999E-5</v>
      </c>
      <c r="D46" s="45">
        <v>2.7</v>
      </c>
      <c r="E46" s="45">
        <v>2.3740000000000001</v>
      </c>
      <c r="F46" s="45">
        <v>100.075</v>
      </c>
      <c r="G46" s="45">
        <v>79.075000000000003</v>
      </c>
      <c r="H46" s="61" t="s">
        <v>730</v>
      </c>
      <c r="I46" s="45">
        <v>0</v>
      </c>
      <c r="J46" s="61" t="s">
        <v>1340</v>
      </c>
      <c r="K46" s="45">
        <v>1287</v>
      </c>
      <c r="L46" s="45">
        <v>105</v>
      </c>
      <c r="M46" s="45" t="s">
        <v>680</v>
      </c>
      <c r="N46" s="54" t="s">
        <v>676</v>
      </c>
      <c r="O46" s="45">
        <v>1</v>
      </c>
      <c r="P46" s="45">
        <v>0.16900000000000001</v>
      </c>
      <c r="Q46" s="146">
        <v>4.3999999999999999E-5</v>
      </c>
      <c r="R46" s="146">
        <v>2.4000000000000001E-5</v>
      </c>
      <c r="S46" s="45">
        <v>0</v>
      </c>
      <c r="T46" s="61" t="s">
        <v>794</v>
      </c>
      <c r="U46" s="61" t="s">
        <v>858</v>
      </c>
      <c r="V46" s="61" t="s">
        <v>920</v>
      </c>
      <c r="W46" s="61" t="s">
        <v>858</v>
      </c>
      <c r="X46" s="61" t="s">
        <v>969</v>
      </c>
      <c r="Y46" s="61" t="s">
        <v>992</v>
      </c>
      <c r="Z46" s="76" t="s">
        <v>1035</v>
      </c>
      <c r="AA46" s="76">
        <v>0</v>
      </c>
      <c r="AB46" s="76">
        <v>0</v>
      </c>
      <c r="AC46" s="76">
        <v>1</v>
      </c>
      <c r="AD46" s="76">
        <v>0</v>
      </c>
      <c r="AE46" s="76">
        <v>0</v>
      </c>
      <c r="AF46" s="76">
        <v>0</v>
      </c>
      <c r="AG46" s="45">
        <v>312</v>
      </c>
      <c r="AH46" s="45">
        <v>2575</v>
      </c>
      <c r="AI46" s="45">
        <v>2894</v>
      </c>
      <c r="AJ46" s="45">
        <v>710</v>
      </c>
      <c r="AK46" s="45">
        <v>12</v>
      </c>
      <c r="AL46" s="36" t="s">
        <v>213</v>
      </c>
      <c r="AM46" s="36" t="s">
        <v>213</v>
      </c>
      <c r="AN46" s="36" t="s">
        <v>213</v>
      </c>
      <c r="AO46" s="36" t="s">
        <v>213</v>
      </c>
      <c r="AP46" s="36" t="s">
        <v>213</v>
      </c>
      <c r="AQ46" s="36" t="s">
        <v>213</v>
      </c>
      <c r="AR46" s="36" t="s">
        <v>213</v>
      </c>
      <c r="AS46" s="36" t="s">
        <v>213</v>
      </c>
      <c r="AT46" s="45">
        <v>-8.7486000000000005E-3</v>
      </c>
      <c r="AU46" s="63" t="s">
        <v>1653</v>
      </c>
      <c r="AV46" s="63" t="s">
        <v>2182</v>
      </c>
      <c r="AW46" s="63" t="s">
        <v>1257</v>
      </c>
      <c r="AX46" s="63" t="s">
        <v>2183</v>
      </c>
      <c r="AY46" s="63" t="s">
        <v>2184</v>
      </c>
      <c r="AZ46" s="63" t="s">
        <v>1657</v>
      </c>
      <c r="BA46" s="63" t="s">
        <v>1658</v>
      </c>
      <c r="BB46" s="49" t="s">
        <v>213</v>
      </c>
      <c r="BC46" s="36"/>
      <c r="BD46" s="37"/>
    </row>
    <row r="47" spans="1:56" ht="20.100000000000001" customHeight="1" x14ac:dyDescent="0.25">
      <c r="A47" s="35">
        <v>44</v>
      </c>
      <c r="B47" s="45" t="s">
        <v>538</v>
      </c>
      <c r="C47" s="45">
        <v>5.7000000000000003E-5</v>
      </c>
      <c r="D47" s="45">
        <v>2.8</v>
      </c>
      <c r="E47" s="45">
        <v>2.375</v>
      </c>
      <c r="F47" s="45">
        <v>101.1</v>
      </c>
      <c r="G47" s="45">
        <v>81.099999999999994</v>
      </c>
      <c r="H47" s="61" t="s">
        <v>731</v>
      </c>
      <c r="I47" s="45">
        <v>1</v>
      </c>
      <c r="J47" s="61" t="s">
        <v>1341</v>
      </c>
      <c r="K47" s="45">
        <v>1298</v>
      </c>
      <c r="L47" s="45">
        <v>664</v>
      </c>
      <c r="M47" s="45" t="s">
        <v>681</v>
      </c>
      <c r="N47" s="54" t="s">
        <v>664</v>
      </c>
      <c r="O47" s="45">
        <v>1</v>
      </c>
      <c r="P47" s="45">
        <v>0.17100000000000001</v>
      </c>
      <c r="Q47" s="146">
        <v>4.5000000000000003E-5</v>
      </c>
      <c r="R47" s="146">
        <v>3.3000000000000003E-5</v>
      </c>
      <c r="S47" s="45">
        <v>1</v>
      </c>
      <c r="T47" s="61" t="s">
        <v>795</v>
      </c>
      <c r="U47" s="61" t="s">
        <v>859</v>
      </c>
      <c r="V47" s="61" t="s">
        <v>921</v>
      </c>
      <c r="W47" s="61" t="s">
        <v>859</v>
      </c>
      <c r="X47" s="61" t="s">
        <v>1382</v>
      </c>
      <c r="Y47" s="61" t="s">
        <v>1382</v>
      </c>
      <c r="Z47" s="76" t="s">
        <v>1036</v>
      </c>
      <c r="AA47" s="76">
        <v>0</v>
      </c>
      <c r="AB47" s="76">
        <v>0</v>
      </c>
      <c r="AC47" s="76">
        <v>1</v>
      </c>
      <c r="AD47" s="76">
        <v>0</v>
      </c>
      <c r="AE47" s="76">
        <v>0</v>
      </c>
      <c r="AF47" s="76">
        <v>0</v>
      </c>
      <c r="AG47" s="45">
        <v>324</v>
      </c>
      <c r="AH47" s="45">
        <v>2674</v>
      </c>
      <c r="AI47" s="45">
        <v>3004</v>
      </c>
      <c r="AJ47" s="45">
        <v>720</v>
      </c>
      <c r="AK47" s="45">
        <v>15</v>
      </c>
      <c r="AL47" s="36" t="s">
        <v>213</v>
      </c>
      <c r="AM47" s="36" t="s">
        <v>213</v>
      </c>
      <c r="AN47" s="36" t="s">
        <v>213</v>
      </c>
      <c r="AO47" s="36" t="s">
        <v>213</v>
      </c>
      <c r="AP47" s="36" t="s">
        <v>213</v>
      </c>
      <c r="AQ47" s="36" t="s">
        <v>213</v>
      </c>
      <c r="AR47" s="36" t="s">
        <v>213</v>
      </c>
      <c r="AS47" s="36" t="s">
        <v>213</v>
      </c>
      <c r="AT47" s="45">
        <v>1.45521E-2</v>
      </c>
      <c r="AU47" s="63" t="s">
        <v>1659</v>
      </c>
      <c r="AV47" s="63" t="s">
        <v>2185</v>
      </c>
      <c r="AW47" s="63" t="s">
        <v>1089</v>
      </c>
      <c r="AX47" s="63" t="s">
        <v>2186</v>
      </c>
      <c r="AY47" s="63" t="s">
        <v>2187</v>
      </c>
      <c r="AZ47" s="63" t="s">
        <v>1663</v>
      </c>
      <c r="BA47" s="63" t="s">
        <v>1664</v>
      </c>
      <c r="BB47" s="49" t="s">
        <v>213</v>
      </c>
      <c r="BC47" s="36"/>
      <c r="BD47" s="37"/>
    </row>
    <row r="48" spans="1:56" ht="20.100000000000001" customHeight="1" x14ac:dyDescent="0.25">
      <c r="A48" s="35">
        <v>45</v>
      </c>
      <c r="B48" s="45" t="s">
        <v>539</v>
      </c>
      <c r="C48" s="45">
        <v>5.8E-5</v>
      </c>
      <c r="D48" s="45">
        <v>2.9</v>
      </c>
      <c r="E48" s="45">
        <v>2.3759999999999999</v>
      </c>
      <c r="F48" s="45">
        <v>102.125</v>
      </c>
      <c r="G48" s="45">
        <v>83.125</v>
      </c>
      <c r="H48" s="61" t="s">
        <v>732</v>
      </c>
      <c r="I48" s="45">
        <v>0</v>
      </c>
      <c r="J48" s="61" t="s">
        <v>1342</v>
      </c>
      <c r="K48" s="45">
        <v>1309</v>
      </c>
      <c r="L48" s="45">
        <v>325</v>
      </c>
      <c r="M48" s="45" t="s">
        <v>682</v>
      </c>
      <c r="N48" s="45" t="s">
        <v>682</v>
      </c>
      <c r="O48" s="54">
        <v>-1</v>
      </c>
      <c r="P48" s="45">
        <v>0.17299999999999999</v>
      </c>
      <c r="Q48" s="146">
        <v>4.6E-5</v>
      </c>
      <c r="R48" s="146">
        <v>3.4E-5</v>
      </c>
      <c r="S48" s="45">
        <v>0</v>
      </c>
      <c r="T48" s="61" t="s">
        <v>796</v>
      </c>
      <c r="U48" s="61" t="s">
        <v>860</v>
      </c>
      <c r="V48" s="61" t="s">
        <v>922</v>
      </c>
      <c r="W48" s="61" t="s">
        <v>860</v>
      </c>
      <c r="X48" s="61" t="s">
        <v>970</v>
      </c>
      <c r="Y48" s="61" t="s">
        <v>1287</v>
      </c>
      <c r="Z48" s="76" t="s">
        <v>1037</v>
      </c>
      <c r="AA48" s="76">
        <v>0</v>
      </c>
      <c r="AB48" s="76">
        <v>0</v>
      </c>
      <c r="AC48" s="76">
        <v>1</v>
      </c>
      <c r="AD48" s="76">
        <v>0</v>
      </c>
      <c r="AE48" s="76">
        <v>0</v>
      </c>
      <c r="AF48" s="76">
        <v>0</v>
      </c>
      <c r="AG48" s="45">
        <v>336</v>
      </c>
      <c r="AH48" s="45">
        <v>2773</v>
      </c>
      <c r="AI48" s="45">
        <v>3114</v>
      </c>
      <c r="AJ48" s="45">
        <v>730</v>
      </c>
      <c r="AK48" s="45">
        <v>18</v>
      </c>
      <c r="AL48" s="36" t="s">
        <v>213</v>
      </c>
      <c r="AM48" s="36" t="s">
        <v>213</v>
      </c>
      <c r="AN48" s="36" t="s">
        <v>213</v>
      </c>
      <c r="AO48" s="36" t="s">
        <v>213</v>
      </c>
      <c r="AP48" s="36" t="s">
        <v>213</v>
      </c>
      <c r="AQ48" s="36" t="s">
        <v>213</v>
      </c>
      <c r="AR48" s="36" t="s">
        <v>213</v>
      </c>
      <c r="AS48" s="36" t="s">
        <v>213</v>
      </c>
      <c r="AT48" s="45">
        <v>-9.0697499999999997E-3</v>
      </c>
      <c r="AU48" s="63" t="s">
        <v>2188</v>
      </c>
      <c r="AV48" s="63" t="s">
        <v>2189</v>
      </c>
      <c r="AW48" s="63" t="s">
        <v>1258</v>
      </c>
      <c r="AX48" s="63" t="s">
        <v>2190</v>
      </c>
      <c r="AY48" s="63" t="s">
        <v>2191</v>
      </c>
      <c r="AZ48" s="63" t="s">
        <v>1669</v>
      </c>
      <c r="BA48" s="63" t="s">
        <v>1670</v>
      </c>
      <c r="BB48" s="49" t="s">
        <v>213</v>
      </c>
      <c r="BC48" s="36"/>
      <c r="BD48" s="37"/>
    </row>
    <row r="49" spans="1:56" ht="20.100000000000001" customHeight="1" x14ac:dyDescent="0.25">
      <c r="A49" s="35">
        <v>46</v>
      </c>
      <c r="B49" s="45" t="s">
        <v>540</v>
      </c>
      <c r="C49" s="45">
        <v>5.8999999999999998E-5</v>
      </c>
      <c r="D49" s="45">
        <v>3</v>
      </c>
      <c r="E49" s="45">
        <v>2.3769999999999998</v>
      </c>
      <c r="F49" s="45">
        <v>103.15</v>
      </c>
      <c r="G49" s="45">
        <v>85.15</v>
      </c>
      <c r="H49" s="61" t="s">
        <v>733</v>
      </c>
      <c r="I49" s="45">
        <v>1</v>
      </c>
      <c r="J49" s="61" t="s">
        <v>1343</v>
      </c>
      <c r="K49" s="45">
        <v>1320</v>
      </c>
      <c r="L49" s="45">
        <v>1425</v>
      </c>
      <c r="M49" s="45" t="s">
        <v>683</v>
      </c>
      <c r="N49" s="45" t="s">
        <v>683</v>
      </c>
      <c r="O49" s="54">
        <v>1</v>
      </c>
      <c r="P49" s="45">
        <v>0.17499999999999999</v>
      </c>
      <c r="Q49" s="146">
        <v>4.6999999999999997E-5</v>
      </c>
      <c r="R49" s="146">
        <v>3.4999999999999997E-5</v>
      </c>
      <c r="S49" s="45">
        <v>1</v>
      </c>
      <c r="T49" s="61" t="s">
        <v>797</v>
      </c>
      <c r="U49" s="61" t="s">
        <v>861</v>
      </c>
      <c r="V49" s="61" t="s">
        <v>923</v>
      </c>
      <c r="W49" s="61" t="s">
        <v>861</v>
      </c>
      <c r="X49" s="61" t="s">
        <v>1288</v>
      </c>
      <c r="Y49" s="61" t="s">
        <v>1289</v>
      </c>
      <c r="Z49" s="76" t="s">
        <v>1038</v>
      </c>
      <c r="AA49" s="76">
        <v>0</v>
      </c>
      <c r="AB49" s="76">
        <v>0</v>
      </c>
      <c r="AC49" s="76">
        <v>1</v>
      </c>
      <c r="AD49" s="76">
        <v>0</v>
      </c>
      <c r="AE49" s="76">
        <v>0</v>
      </c>
      <c r="AF49" s="76">
        <v>0</v>
      </c>
      <c r="AG49" s="45">
        <v>348</v>
      </c>
      <c r="AH49" s="45">
        <v>2872</v>
      </c>
      <c r="AI49" s="45">
        <v>3224</v>
      </c>
      <c r="AJ49" s="45">
        <v>740</v>
      </c>
      <c r="AK49" s="45">
        <v>21</v>
      </c>
      <c r="AL49" s="36" t="s">
        <v>213</v>
      </c>
      <c r="AM49" s="36" t="s">
        <v>213</v>
      </c>
      <c r="AN49" s="36" t="s">
        <v>213</v>
      </c>
      <c r="AO49" s="36" t="s">
        <v>213</v>
      </c>
      <c r="AP49" s="36" t="s">
        <v>213</v>
      </c>
      <c r="AQ49" s="36" t="s">
        <v>213</v>
      </c>
      <c r="AR49" s="36" t="s">
        <v>213</v>
      </c>
      <c r="AS49" s="36" t="s">
        <v>213</v>
      </c>
      <c r="AT49" s="45">
        <v>1.524855E-2</v>
      </c>
      <c r="AU49" s="63" t="s">
        <v>2192</v>
      </c>
      <c r="AV49" s="63" t="s">
        <v>2193</v>
      </c>
      <c r="AW49" s="63" t="s">
        <v>1090</v>
      </c>
      <c r="AX49" s="63" t="s">
        <v>2194</v>
      </c>
      <c r="AY49" s="63" t="s">
        <v>2195</v>
      </c>
      <c r="AZ49" s="63" t="s">
        <v>1675</v>
      </c>
      <c r="BA49" s="63" t="s">
        <v>1676</v>
      </c>
      <c r="BB49" s="49" t="s">
        <v>213</v>
      </c>
      <c r="BC49" s="36"/>
      <c r="BD49" s="37"/>
    </row>
    <row r="50" spans="1:56" ht="20.100000000000001" customHeight="1" x14ac:dyDescent="0.25">
      <c r="A50" s="35">
        <v>47</v>
      </c>
      <c r="B50" s="45" t="s">
        <v>541</v>
      </c>
      <c r="C50" s="45">
        <v>6.3E-5</v>
      </c>
      <c r="D50" s="45">
        <v>1.3</v>
      </c>
      <c r="E50" s="45">
        <v>2.3809999999999998</v>
      </c>
      <c r="F50" s="45">
        <v>107.25</v>
      </c>
      <c r="G50" s="45">
        <v>93.25</v>
      </c>
      <c r="H50" s="61" t="s">
        <v>736</v>
      </c>
      <c r="I50" s="45">
        <v>1</v>
      </c>
      <c r="J50" s="61" t="s">
        <v>1346</v>
      </c>
      <c r="K50" s="45">
        <v>1364</v>
      </c>
      <c r="L50" s="45">
        <v>951</v>
      </c>
      <c r="M50" s="45" t="s">
        <v>686</v>
      </c>
      <c r="N50" s="45" t="s">
        <v>686</v>
      </c>
      <c r="O50" s="45">
        <v>1</v>
      </c>
      <c r="P50" s="54">
        <v>0</v>
      </c>
      <c r="Q50" s="146">
        <v>4.8000000000000001E-5</v>
      </c>
      <c r="R50" s="146">
        <v>3.8999999999999999E-5</v>
      </c>
      <c r="S50" s="45">
        <v>1</v>
      </c>
      <c r="T50" s="61" t="s">
        <v>800</v>
      </c>
      <c r="U50" s="61" t="s">
        <v>864</v>
      </c>
      <c r="V50" s="61" t="s">
        <v>926</v>
      </c>
      <c r="W50" s="61" t="s">
        <v>864</v>
      </c>
      <c r="X50" s="61" t="s">
        <v>1383</v>
      </c>
      <c r="Y50" s="61" t="s">
        <v>1384</v>
      </c>
      <c r="Z50" s="76" t="s">
        <v>1041</v>
      </c>
      <c r="AA50" s="76">
        <v>0</v>
      </c>
      <c r="AB50" s="76">
        <v>0</v>
      </c>
      <c r="AC50" s="76">
        <v>1</v>
      </c>
      <c r="AD50" s="76">
        <v>0</v>
      </c>
      <c r="AE50" s="76">
        <v>0</v>
      </c>
      <c r="AF50" s="76">
        <v>0</v>
      </c>
      <c r="AG50" s="45">
        <v>396</v>
      </c>
      <c r="AH50" s="45">
        <v>3268</v>
      </c>
      <c r="AI50" s="45">
        <v>3664</v>
      </c>
      <c r="AJ50" s="45">
        <v>780</v>
      </c>
      <c r="AK50" s="45">
        <v>33</v>
      </c>
      <c r="AL50" s="36" t="s">
        <v>213</v>
      </c>
      <c r="AM50" s="36" t="s">
        <v>213</v>
      </c>
      <c r="AN50" s="36" t="s">
        <v>213</v>
      </c>
      <c r="AO50" s="36" t="s">
        <v>213</v>
      </c>
      <c r="AP50" s="36" t="s">
        <v>213</v>
      </c>
      <c r="AQ50" s="36" t="s">
        <v>213</v>
      </c>
      <c r="AR50" s="36" t="s">
        <v>213</v>
      </c>
      <c r="AS50" s="36" t="s">
        <v>213</v>
      </c>
      <c r="AT50" s="45">
        <v>1.667925E-2</v>
      </c>
      <c r="AU50" s="63" t="s">
        <v>2197</v>
      </c>
      <c r="AV50" s="63" t="s">
        <v>1684</v>
      </c>
      <c r="AW50" s="63" t="s">
        <v>1092</v>
      </c>
      <c r="AX50" s="63" t="s">
        <v>2198</v>
      </c>
      <c r="AY50" s="63" t="s">
        <v>2199</v>
      </c>
      <c r="AZ50" s="63" t="s">
        <v>1687</v>
      </c>
      <c r="BA50" s="63" t="s">
        <v>1688</v>
      </c>
      <c r="BB50" s="49" t="s">
        <v>213</v>
      </c>
      <c r="BC50" s="36"/>
      <c r="BD50" s="37"/>
    </row>
    <row r="51" spans="1:56" ht="20.100000000000001" customHeight="1" x14ac:dyDescent="0.25">
      <c r="A51" s="35">
        <v>48</v>
      </c>
      <c r="B51" s="45" t="s">
        <v>542</v>
      </c>
      <c r="C51" s="45">
        <v>6.3999999999999997E-5</v>
      </c>
      <c r="D51" s="45">
        <v>1.4</v>
      </c>
      <c r="E51" s="45">
        <v>2.3820000000000001</v>
      </c>
      <c r="F51" s="45">
        <v>108.27500000000001</v>
      </c>
      <c r="G51" s="45">
        <v>95.275000000000006</v>
      </c>
      <c r="H51" s="61" t="s">
        <v>737</v>
      </c>
      <c r="I51" s="45">
        <v>0</v>
      </c>
      <c r="J51" s="61" t="s">
        <v>1347</v>
      </c>
      <c r="K51" s="45">
        <v>1375</v>
      </c>
      <c r="L51" s="45">
        <v>159</v>
      </c>
      <c r="M51" s="45" t="s">
        <v>687</v>
      </c>
      <c r="N51" s="45" t="s">
        <v>687</v>
      </c>
      <c r="O51" s="45">
        <v>-1</v>
      </c>
      <c r="P51" s="54">
        <v>0.99998474121093694</v>
      </c>
      <c r="Q51" s="146">
        <v>5.5000000000000002E-5</v>
      </c>
      <c r="R51" s="146">
        <v>4.0000000000000003E-5</v>
      </c>
      <c r="S51" s="45">
        <v>0</v>
      </c>
      <c r="T51" s="61" t="s">
        <v>801</v>
      </c>
      <c r="U51" s="61" t="s">
        <v>865</v>
      </c>
      <c r="V51" s="61" t="s">
        <v>927</v>
      </c>
      <c r="W51" s="61" t="s">
        <v>865</v>
      </c>
      <c r="X51" s="61" t="s">
        <v>973</v>
      </c>
      <c r="Y51" s="61" t="s">
        <v>993</v>
      </c>
      <c r="Z51" s="76" t="s">
        <v>1042</v>
      </c>
      <c r="AA51" s="76">
        <v>0</v>
      </c>
      <c r="AB51" s="76">
        <v>0</v>
      </c>
      <c r="AC51" s="76">
        <v>1</v>
      </c>
      <c r="AD51" s="76">
        <v>0</v>
      </c>
      <c r="AE51" s="76">
        <v>0</v>
      </c>
      <c r="AF51" s="76">
        <v>0</v>
      </c>
      <c r="AG51" s="45">
        <v>408</v>
      </c>
      <c r="AH51" s="45">
        <v>3367</v>
      </c>
      <c r="AI51" s="45">
        <v>3774</v>
      </c>
      <c r="AJ51" s="45">
        <v>790</v>
      </c>
      <c r="AK51" s="45">
        <v>36</v>
      </c>
      <c r="AL51" s="36" t="s">
        <v>213</v>
      </c>
      <c r="AM51" s="36" t="s">
        <v>213</v>
      </c>
      <c r="AN51" s="36" t="s">
        <v>213</v>
      </c>
      <c r="AO51" s="36" t="s">
        <v>213</v>
      </c>
      <c r="AP51" s="36" t="s">
        <v>213</v>
      </c>
      <c r="AQ51" s="36" t="s">
        <v>213</v>
      </c>
      <c r="AR51" s="36" t="s">
        <v>213</v>
      </c>
      <c r="AS51" s="36" t="s">
        <v>213</v>
      </c>
      <c r="AT51" s="45">
        <v>-1.00368E-2</v>
      </c>
      <c r="AU51" s="63" t="s">
        <v>2200</v>
      </c>
      <c r="AV51" s="63" t="s">
        <v>1690</v>
      </c>
      <c r="AW51" s="63" t="s">
        <v>1260</v>
      </c>
      <c r="AX51" s="63" t="s">
        <v>2201</v>
      </c>
      <c r="AY51" s="63" t="s">
        <v>2202</v>
      </c>
      <c r="AZ51" s="63" t="s">
        <v>1693</v>
      </c>
      <c r="BA51" s="63" t="s">
        <v>1694</v>
      </c>
      <c r="BB51" s="49" t="s">
        <v>213</v>
      </c>
      <c r="BC51" s="36"/>
      <c r="BD51" s="37"/>
    </row>
    <row r="52" spans="1:56" ht="20.100000000000001" customHeight="1" x14ac:dyDescent="0.25">
      <c r="A52" s="35">
        <v>49</v>
      </c>
      <c r="B52" s="45" t="s">
        <v>543</v>
      </c>
      <c r="C52" s="45">
        <v>6.4999999999999994E-5</v>
      </c>
      <c r="D52" s="45">
        <v>1.5</v>
      </c>
      <c r="E52" s="45">
        <v>2.383</v>
      </c>
      <c r="F52" s="45">
        <v>109.3</v>
      </c>
      <c r="G52" s="45">
        <v>97.3</v>
      </c>
      <c r="H52" s="61" t="s">
        <v>738</v>
      </c>
      <c r="I52" s="45">
        <v>1</v>
      </c>
      <c r="J52" s="61" t="s">
        <v>1348</v>
      </c>
      <c r="K52" s="45">
        <v>1386</v>
      </c>
      <c r="L52" s="45">
        <v>753</v>
      </c>
      <c r="M52" s="45" t="s">
        <v>688</v>
      </c>
      <c r="N52" s="45" t="s">
        <v>688</v>
      </c>
      <c r="O52" s="45">
        <v>1</v>
      </c>
      <c r="P52" s="54">
        <v>0.5</v>
      </c>
      <c r="Q52" s="146">
        <v>9.7999999999999997E-5</v>
      </c>
      <c r="R52" s="146">
        <v>4.1E-5</v>
      </c>
      <c r="S52" s="45">
        <v>1</v>
      </c>
      <c r="T52" s="61" t="s">
        <v>802</v>
      </c>
      <c r="U52" s="61" t="s">
        <v>866</v>
      </c>
      <c r="V52" s="61" t="s">
        <v>928</v>
      </c>
      <c r="W52" s="61" t="s">
        <v>866</v>
      </c>
      <c r="X52" s="61" t="s">
        <v>981</v>
      </c>
      <c r="Y52" s="61" t="s">
        <v>981</v>
      </c>
      <c r="Z52" s="76" t="s">
        <v>1043</v>
      </c>
      <c r="AA52" s="76">
        <v>0</v>
      </c>
      <c r="AB52" s="76">
        <v>0</v>
      </c>
      <c r="AC52" s="76">
        <v>1</v>
      </c>
      <c r="AD52" s="76">
        <v>0</v>
      </c>
      <c r="AE52" s="76">
        <v>0</v>
      </c>
      <c r="AF52" s="76">
        <v>0</v>
      </c>
      <c r="AG52" s="45">
        <v>420</v>
      </c>
      <c r="AH52" s="45">
        <v>3466</v>
      </c>
      <c r="AI52" s="45">
        <v>3884</v>
      </c>
      <c r="AJ52" s="45">
        <v>800</v>
      </c>
      <c r="AK52" s="45">
        <v>39</v>
      </c>
      <c r="AL52" s="36" t="s">
        <v>213</v>
      </c>
      <c r="AM52" s="36" t="s">
        <v>213</v>
      </c>
      <c r="AN52" s="36" t="s">
        <v>213</v>
      </c>
      <c r="AO52" s="36" t="s">
        <v>213</v>
      </c>
      <c r="AP52" s="36" t="s">
        <v>213</v>
      </c>
      <c r="AQ52" s="36" t="s">
        <v>213</v>
      </c>
      <c r="AR52" s="36" t="s">
        <v>213</v>
      </c>
      <c r="AS52" s="36" t="s">
        <v>213</v>
      </c>
      <c r="AT52" s="45">
        <v>1.7413499999999998E-2</v>
      </c>
      <c r="AU52" s="63" t="s">
        <v>2203</v>
      </c>
      <c r="AV52" s="63" t="s">
        <v>2204</v>
      </c>
      <c r="AW52" s="63" t="s">
        <v>1093</v>
      </c>
      <c r="AX52" s="63" t="s">
        <v>2205</v>
      </c>
      <c r="AY52" s="63" t="s">
        <v>2206</v>
      </c>
      <c r="AZ52" s="63" t="s">
        <v>1699</v>
      </c>
      <c r="BA52" s="63" t="s">
        <v>1700</v>
      </c>
      <c r="BB52" s="49" t="s">
        <v>213</v>
      </c>
      <c r="BC52" s="36"/>
      <c r="BD52" s="37"/>
    </row>
    <row r="53" spans="1:56" ht="20.100000000000001" customHeight="1" x14ac:dyDescent="0.25">
      <c r="A53" s="35">
        <v>50</v>
      </c>
      <c r="B53" s="45" t="s">
        <v>544</v>
      </c>
      <c r="C53" s="45">
        <v>6.6000000000000005E-5</v>
      </c>
      <c r="D53" s="45">
        <v>1.6</v>
      </c>
      <c r="E53" s="45">
        <v>2.3839999999999999</v>
      </c>
      <c r="F53" s="45">
        <v>110.325</v>
      </c>
      <c r="G53" s="45">
        <v>99.325000000000003</v>
      </c>
      <c r="H53" s="61" t="s">
        <v>739</v>
      </c>
      <c r="I53" s="45">
        <v>1</v>
      </c>
      <c r="J53" s="61" t="s">
        <v>1349</v>
      </c>
      <c r="K53" s="45">
        <v>1397</v>
      </c>
      <c r="L53" s="45">
        <v>357</v>
      </c>
      <c r="M53" s="45" t="s">
        <v>644</v>
      </c>
      <c r="N53" s="45" t="s">
        <v>644</v>
      </c>
      <c r="O53" s="45">
        <v>-1</v>
      </c>
      <c r="P53" s="45">
        <v>0.182</v>
      </c>
      <c r="Q53" s="54">
        <v>0</v>
      </c>
      <c r="R53" s="146">
        <v>4.1999999999999998E-5</v>
      </c>
      <c r="S53" s="45">
        <v>0</v>
      </c>
      <c r="T53" s="61" t="s">
        <v>803</v>
      </c>
      <c r="U53" s="61" t="s">
        <v>867</v>
      </c>
      <c r="V53" s="61" t="s">
        <v>929</v>
      </c>
      <c r="W53" s="61" t="s">
        <v>867</v>
      </c>
      <c r="X53" s="61" t="s">
        <v>974</v>
      </c>
      <c r="Y53" s="61" t="s">
        <v>974</v>
      </c>
      <c r="Z53" s="76" t="s">
        <v>1044</v>
      </c>
      <c r="AA53" s="76">
        <v>0</v>
      </c>
      <c r="AB53" s="76">
        <v>0</v>
      </c>
      <c r="AC53" s="76">
        <v>1</v>
      </c>
      <c r="AD53" s="76">
        <v>0</v>
      </c>
      <c r="AE53" s="76">
        <v>0</v>
      </c>
      <c r="AF53" s="76">
        <v>0</v>
      </c>
      <c r="AG53" s="45">
        <v>432</v>
      </c>
      <c r="AH53" s="45">
        <v>3565</v>
      </c>
      <c r="AI53" s="45">
        <v>3994</v>
      </c>
      <c r="AJ53" s="45">
        <v>810</v>
      </c>
      <c r="AK53" s="45">
        <v>42</v>
      </c>
      <c r="AL53" s="36" t="s">
        <v>213</v>
      </c>
      <c r="AM53" s="36" t="s">
        <v>213</v>
      </c>
      <c r="AN53" s="36" t="s">
        <v>213</v>
      </c>
      <c r="AO53" s="36" t="s">
        <v>213</v>
      </c>
      <c r="AP53" s="36" t="s">
        <v>213</v>
      </c>
      <c r="AQ53" s="36" t="s">
        <v>213</v>
      </c>
      <c r="AR53" s="36" t="s">
        <v>213</v>
      </c>
      <c r="AS53" s="36" t="s">
        <v>213</v>
      </c>
      <c r="AT53" s="45">
        <v>1.6498349999999998E-2</v>
      </c>
      <c r="AU53" s="63" t="s">
        <v>2207</v>
      </c>
      <c r="AV53" s="63" t="s">
        <v>2208</v>
      </c>
      <c r="AW53" s="63" t="s">
        <v>1094</v>
      </c>
      <c r="AX53" s="63" t="s">
        <v>2209</v>
      </c>
      <c r="AY53" s="63" t="s">
        <v>2210</v>
      </c>
      <c r="AZ53" s="63" t="s">
        <v>1705</v>
      </c>
      <c r="BA53" s="63" t="s">
        <v>1706</v>
      </c>
      <c r="BB53" s="49" t="s">
        <v>213</v>
      </c>
      <c r="BC53" s="36"/>
      <c r="BD53" s="37"/>
    </row>
    <row r="54" spans="1:56" ht="20.100000000000001" customHeight="1" x14ac:dyDescent="0.25">
      <c r="A54" s="35">
        <v>51</v>
      </c>
      <c r="B54" s="45" t="s">
        <v>545</v>
      </c>
      <c r="C54" s="45">
        <v>6.7000000000000002E-5</v>
      </c>
      <c r="D54" s="45">
        <v>1.7</v>
      </c>
      <c r="E54" s="45">
        <v>2.38499999999999</v>
      </c>
      <c r="F54" s="45">
        <v>111.35</v>
      </c>
      <c r="G54" s="45">
        <v>101.35</v>
      </c>
      <c r="H54" s="61" t="s">
        <v>740</v>
      </c>
      <c r="I54" s="45">
        <v>0</v>
      </c>
      <c r="J54" s="61" t="s">
        <v>1365</v>
      </c>
      <c r="K54" s="45">
        <v>1408</v>
      </c>
      <c r="L54" s="45">
        <v>352</v>
      </c>
      <c r="M54" s="45" t="s">
        <v>645</v>
      </c>
      <c r="N54" s="45" t="s">
        <v>645</v>
      </c>
      <c r="O54" s="45">
        <v>1</v>
      </c>
      <c r="P54" s="45">
        <v>0.21</v>
      </c>
      <c r="Q54" s="54">
        <v>1.7142899999999999E-4</v>
      </c>
      <c r="R54" s="146">
        <v>4.3000000000000002E-5</v>
      </c>
      <c r="S54" s="45">
        <v>1</v>
      </c>
      <c r="T54" s="61" t="s">
        <v>804</v>
      </c>
      <c r="U54" s="61" t="s">
        <v>868</v>
      </c>
      <c r="V54" s="61" t="s">
        <v>930</v>
      </c>
      <c r="W54" s="61" t="s">
        <v>868</v>
      </c>
      <c r="X54" s="61" t="s">
        <v>1290</v>
      </c>
      <c r="Y54" s="61" t="s">
        <v>1291</v>
      </c>
      <c r="Z54" s="76" t="s">
        <v>1045</v>
      </c>
      <c r="AA54" s="76">
        <v>0</v>
      </c>
      <c r="AB54" s="76">
        <v>0</v>
      </c>
      <c r="AC54" s="76">
        <v>1</v>
      </c>
      <c r="AD54" s="76">
        <v>0</v>
      </c>
      <c r="AE54" s="76">
        <v>0</v>
      </c>
      <c r="AF54" s="76">
        <v>0</v>
      </c>
      <c r="AG54" s="45">
        <v>444</v>
      </c>
      <c r="AH54" s="45">
        <v>3664</v>
      </c>
      <c r="AI54" s="45">
        <v>4104</v>
      </c>
      <c r="AJ54" s="45">
        <v>820</v>
      </c>
      <c r="AK54" s="45">
        <v>45</v>
      </c>
      <c r="AL54" s="36" t="s">
        <v>213</v>
      </c>
      <c r="AM54" s="36" t="s">
        <v>213</v>
      </c>
      <c r="AN54" s="36" t="s">
        <v>213</v>
      </c>
      <c r="AO54" s="36" t="s">
        <v>213</v>
      </c>
      <c r="AP54" s="36" t="s">
        <v>213</v>
      </c>
      <c r="AQ54" s="36" t="s">
        <v>213</v>
      </c>
      <c r="AR54" s="36" t="s">
        <v>213</v>
      </c>
      <c r="AS54" s="36" t="s">
        <v>213</v>
      </c>
      <c r="AT54" s="45">
        <v>-8.9143499999999997E-3</v>
      </c>
      <c r="AU54" s="63" t="s">
        <v>1707</v>
      </c>
      <c r="AV54" s="63" t="s">
        <v>2211</v>
      </c>
      <c r="AW54" s="63" t="s">
        <v>1261</v>
      </c>
      <c r="AX54" s="63" t="s">
        <v>2212</v>
      </c>
      <c r="AY54" s="63" t="s">
        <v>2213</v>
      </c>
      <c r="AZ54" s="63" t="s">
        <v>1711</v>
      </c>
      <c r="BA54" s="63" t="s">
        <v>1712</v>
      </c>
      <c r="BB54" s="49" t="s">
        <v>213</v>
      </c>
      <c r="BC54" s="36"/>
      <c r="BD54" s="37"/>
    </row>
    <row r="55" spans="1:56" ht="20.100000000000001" customHeight="1" x14ac:dyDescent="0.25">
      <c r="A55" s="35">
        <v>52</v>
      </c>
      <c r="B55" s="45" t="s">
        <v>546</v>
      </c>
      <c r="C55" s="45">
        <v>6.7999999999999999E-5</v>
      </c>
      <c r="D55" s="45">
        <v>1.8</v>
      </c>
      <c r="E55" s="45">
        <v>2.3859999999999899</v>
      </c>
      <c r="F55" s="45">
        <v>112.375</v>
      </c>
      <c r="G55" s="45">
        <v>103.375</v>
      </c>
      <c r="H55" s="61" t="s">
        <v>741</v>
      </c>
      <c r="I55" s="45">
        <v>1</v>
      </c>
      <c r="J55" s="61" t="s">
        <v>1350</v>
      </c>
      <c r="K55" s="45">
        <v>1419</v>
      </c>
      <c r="L55" s="45">
        <v>421</v>
      </c>
      <c r="M55" s="45" t="s">
        <v>646</v>
      </c>
      <c r="N55" s="45" t="s">
        <v>646</v>
      </c>
      <c r="O55" s="45">
        <v>-1</v>
      </c>
      <c r="P55" s="45">
        <v>0.23799999999999999</v>
      </c>
      <c r="Q55" s="54">
        <v>8.0000000000000007E-5</v>
      </c>
      <c r="R55" s="146">
        <v>4.3999999999999999E-5</v>
      </c>
      <c r="S55" s="45">
        <v>0</v>
      </c>
      <c r="T55" s="61" t="s">
        <v>805</v>
      </c>
      <c r="U55" s="61" t="s">
        <v>869</v>
      </c>
      <c r="V55" s="61" t="s">
        <v>931</v>
      </c>
      <c r="W55" s="61" t="s">
        <v>869</v>
      </c>
      <c r="X55" s="61" t="s">
        <v>975</v>
      </c>
      <c r="Y55" s="61" t="s">
        <v>994</v>
      </c>
      <c r="Z55" s="76" t="s">
        <v>1046</v>
      </c>
      <c r="AA55" s="76">
        <v>0</v>
      </c>
      <c r="AB55" s="76">
        <v>0</v>
      </c>
      <c r="AC55" s="76">
        <v>1</v>
      </c>
      <c r="AD55" s="76">
        <v>0</v>
      </c>
      <c r="AE55" s="76">
        <v>0</v>
      </c>
      <c r="AF55" s="76">
        <v>0</v>
      </c>
      <c r="AG55" s="45">
        <v>456</v>
      </c>
      <c r="AH55" s="45">
        <v>3466</v>
      </c>
      <c r="AI55" s="45">
        <v>3884</v>
      </c>
      <c r="AJ55" s="45">
        <v>830</v>
      </c>
      <c r="AK55" s="45">
        <v>48</v>
      </c>
      <c r="AL55" s="36" t="s">
        <v>213</v>
      </c>
      <c r="AM55" s="36" t="s">
        <v>213</v>
      </c>
      <c r="AN55" s="36" t="s">
        <v>213</v>
      </c>
      <c r="AO55" s="36" t="s">
        <v>213</v>
      </c>
      <c r="AP55" s="36" t="s">
        <v>213</v>
      </c>
      <c r="AQ55" s="36" t="s">
        <v>213</v>
      </c>
      <c r="AR55" s="36" t="s">
        <v>213</v>
      </c>
      <c r="AS55" s="36" t="s">
        <v>213</v>
      </c>
      <c r="AT55" s="45">
        <v>1.7212499999999999E-2</v>
      </c>
      <c r="AU55" s="63" t="s">
        <v>2214</v>
      </c>
      <c r="AV55" s="63" t="s">
        <v>2215</v>
      </c>
      <c r="AW55" s="63" t="s">
        <v>1095</v>
      </c>
      <c r="AX55" s="63" t="s">
        <v>2216</v>
      </c>
      <c r="AY55" s="63" t="s">
        <v>2217</v>
      </c>
      <c r="AZ55" s="63" t="s">
        <v>1717</v>
      </c>
      <c r="BA55" s="63" t="s">
        <v>1718</v>
      </c>
      <c r="BB55" s="49" t="s">
        <v>213</v>
      </c>
      <c r="BC55" s="36"/>
      <c r="BD55" s="37"/>
    </row>
    <row r="56" spans="1:56" ht="20.100000000000001" customHeight="1" x14ac:dyDescent="0.25">
      <c r="A56" s="35">
        <v>53</v>
      </c>
      <c r="B56" s="45" t="s">
        <v>547</v>
      </c>
      <c r="C56" s="45">
        <v>6.8999999999999997E-5</v>
      </c>
      <c r="D56" s="45">
        <v>1.9</v>
      </c>
      <c r="E56" s="45">
        <v>2.3869999999999898</v>
      </c>
      <c r="F56" s="45">
        <v>113.4</v>
      </c>
      <c r="G56" s="45">
        <v>105.4</v>
      </c>
      <c r="H56" s="61" t="s">
        <v>742</v>
      </c>
      <c r="I56" s="45">
        <v>0</v>
      </c>
      <c r="J56" s="61" t="s">
        <v>1351</v>
      </c>
      <c r="K56" s="45">
        <v>1430</v>
      </c>
      <c r="L56" s="45">
        <v>124</v>
      </c>
      <c r="M56" s="45" t="s">
        <v>647</v>
      </c>
      <c r="N56" s="45" t="s">
        <v>647</v>
      </c>
      <c r="O56" s="45">
        <v>1</v>
      </c>
      <c r="P56" s="45">
        <v>0.26600000000000001</v>
      </c>
      <c r="Q56" s="146">
        <v>6.2000000000000003E-5</v>
      </c>
      <c r="R56" s="54">
        <v>0</v>
      </c>
      <c r="S56" s="45">
        <v>1</v>
      </c>
      <c r="T56" s="61" t="s">
        <v>806</v>
      </c>
      <c r="U56" s="61" t="s">
        <v>870</v>
      </c>
      <c r="V56" s="61" t="s">
        <v>932</v>
      </c>
      <c r="W56" s="61" t="s">
        <v>870</v>
      </c>
      <c r="X56" s="61" t="s">
        <v>976</v>
      </c>
      <c r="Y56" s="61" t="s">
        <v>976</v>
      </c>
      <c r="Z56" s="76" t="s">
        <v>1047</v>
      </c>
      <c r="AA56" s="76">
        <v>0</v>
      </c>
      <c r="AB56" s="76">
        <v>0</v>
      </c>
      <c r="AC56" s="76">
        <v>1</v>
      </c>
      <c r="AD56" s="76">
        <v>0</v>
      </c>
      <c r="AE56" s="76">
        <v>0</v>
      </c>
      <c r="AF56" s="76">
        <v>0</v>
      </c>
      <c r="AG56" s="45">
        <v>468</v>
      </c>
      <c r="AH56" s="45">
        <v>3664</v>
      </c>
      <c r="AI56" s="45">
        <v>4104</v>
      </c>
      <c r="AJ56" s="45">
        <v>840</v>
      </c>
      <c r="AK56" s="45">
        <v>51</v>
      </c>
      <c r="AL56" s="36" t="s">
        <v>213</v>
      </c>
      <c r="AM56" s="36" t="s">
        <v>213</v>
      </c>
      <c r="AN56" s="36" t="s">
        <v>213</v>
      </c>
      <c r="AO56" s="36" t="s">
        <v>213</v>
      </c>
      <c r="AP56" s="36" t="s">
        <v>213</v>
      </c>
      <c r="AQ56" s="36" t="s">
        <v>213</v>
      </c>
      <c r="AR56" s="36" t="s">
        <v>213</v>
      </c>
      <c r="AS56" s="36" t="s">
        <v>213</v>
      </c>
      <c r="AT56" s="45">
        <v>-9.1908000000000007E-3</v>
      </c>
      <c r="AU56" s="63" t="s">
        <v>2218</v>
      </c>
      <c r="AV56" s="63" t="s">
        <v>2219</v>
      </c>
      <c r="AW56" s="63" t="s">
        <v>1262</v>
      </c>
      <c r="AX56" s="63" t="s">
        <v>2220</v>
      </c>
      <c r="AY56" s="63" t="s">
        <v>2221</v>
      </c>
      <c r="AZ56" s="63" t="s">
        <v>1723</v>
      </c>
      <c r="BA56" s="63" t="s">
        <v>1724</v>
      </c>
      <c r="BB56" s="49" t="s">
        <v>213</v>
      </c>
      <c r="BC56" s="36"/>
      <c r="BD56" s="37"/>
    </row>
    <row r="57" spans="1:56" ht="20.100000000000001" customHeight="1" x14ac:dyDescent="0.25">
      <c r="A57" s="35">
        <v>54</v>
      </c>
      <c r="B57" s="45" t="s">
        <v>548</v>
      </c>
      <c r="C57" s="45">
        <v>6.9999999999999994E-5</v>
      </c>
      <c r="D57" s="45">
        <v>2</v>
      </c>
      <c r="E57" s="45">
        <v>2.3879999999999901</v>
      </c>
      <c r="F57" s="45">
        <v>114.425</v>
      </c>
      <c r="G57" s="45">
        <v>107.425</v>
      </c>
      <c r="H57" s="61" t="s">
        <v>743</v>
      </c>
      <c r="I57" s="45">
        <v>1</v>
      </c>
      <c r="J57" s="61" t="s">
        <v>1352</v>
      </c>
      <c r="K57" s="45">
        <v>1441</v>
      </c>
      <c r="L57" s="45">
        <v>210</v>
      </c>
      <c r="M57" s="45" t="s">
        <v>648</v>
      </c>
      <c r="N57" s="45" t="s">
        <v>1267</v>
      </c>
      <c r="O57" s="45">
        <v>-1</v>
      </c>
      <c r="P57" s="45">
        <v>0.29399999999999998</v>
      </c>
      <c r="Q57" s="146">
        <v>6.3E-5</v>
      </c>
      <c r="R57" s="54">
        <v>1.7142899999999999E-4</v>
      </c>
      <c r="S57" s="45">
        <v>0</v>
      </c>
      <c r="T57" s="61" t="s">
        <v>807</v>
      </c>
      <c r="U57" s="61" t="s">
        <v>871</v>
      </c>
      <c r="V57" s="61" t="s">
        <v>933</v>
      </c>
      <c r="W57" s="61" t="s">
        <v>871</v>
      </c>
      <c r="X57" s="61" t="s">
        <v>977</v>
      </c>
      <c r="Y57" s="61" t="s">
        <v>977</v>
      </c>
      <c r="Z57" s="76" t="s">
        <v>1048</v>
      </c>
      <c r="AA57" s="76">
        <v>0</v>
      </c>
      <c r="AB57" s="76">
        <v>0</v>
      </c>
      <c r="AC57" s="76">
        <v>1</v>
      </c>
      <c r="AD57" s="76">
        <v>0</v>
      </c>
      <c r="AE57" s="76">
        <v>0</v>
      </c>
      <c r="AF57" s="76">
        <v>0</v>
      </c>
      <c r="AG57" s="45">
        <v>480</v>
      </c>
      <c r="AH57" s="45">
        <v>3763</v>
      </c>
      <c r="AI57" s="45">
        <v>4214</v>
      </c>
      <c r="AJ57" s="45">
        <v>850</v>
      </c>
      <c r="AK57" s="45">
        <v>54</v>
      </c>
      <c r="AL57" s="36" t="s">
        <v>213</v>
      </c>
      <c r="AM57" s="36" t="s">
        <v>213</v>
      </c>
      <c r="AN57" s="36" t="s">
        <v>213</v>
      </c>
      <c r="AO57" s="36" t="s">
        <v>213</v>
      </c>
      <c r="AP57" s="36" t="s">
        <v>213</v>
      </c>
      <c r="AQ57" s="36" t="s">
        <v>213</v>
      </c>
      <c r="AR57" s="36" t="s">
        <v>213</v>
      </c>
      <c r="AS57" s="36" t="s">
        <v>213</v>
      </c>
      <c r="AT57" s="45">
        <v>1.793925E-2</v>
      </c>
      <c r="AU57" s="63" t="s">
        <v>1725</v>
      </c>
      <c r="AV57" s="63" t="s">
        <v>2222</v>
      </c>
      <c r="AW57" s="63" t="s">
        <v>1096</v>
      </c>
      <c r="AX57" s="63" t="s">
        <v>2223</v>
      </c>
      <c r="AY57" s="63" t="s">
        <v>2224</v>
      </c>
      <c r="AZ57" s="63" t="s">
        <v>1729</v>
      </c>
      <c r="BA57" s="63" t="s">
        <v>1730</v>
      </c>
      <c r="BB57" s="49" t="s">
        <v>213</v>
      </c>
      <c r="BC57" s="36"/>
      <c r="BD57" s="37"/>
    </row>
    <row r="58" spans="1:56" ht="20.100000000000001" customHeight="1" x14ac:dyDescent="0.25">
      <c r="A58" s="35">
        <v>55</v>
      </c>
      <c r="B58" s="45" t="s">
        <v>549</v>
      </c>
      <c r="C58" s="45">
        <v>7.1000000000000005E-5</v>
      </c>
      <c r="D58" s="45">
        <v>2.1</v>
      </c>
      <c r="E58" s="45">
        <v>2.38899999999999</v>
      </c>
      <c r="F58" s="45">
        <v>115.45</v>
      </c>
      <c r="G58" s="45">
        <v>109.45</v>
      </c>
      <c r="H58" s="61" t="s">
        <v>744</v>
      </c>
      <c r="I58" s="45">
        <v>0</v>
      </c>
      <c r="J58" s="61" t="s">
        <v>1353</v>
      </c>
      <c r="K58" s="45">
        <v>1452</v>
      </c>
      <c r="L58" s="45">
        <v>218</v>
      </c>
      <c r="M58" s="45" t="s">
        <v>659</v>
      </c>
      <c r="N58" s="45" t="s">
        <v>674</v>
      </c>
      <c r="O58" s="45">
        <v>1</v>
      </c>
      <c r="P58" s="45">
        <v>0.32200000000000001</v>
      </c>
      <c r="Q58" s="146">
        <v>6.3999999999999997E-5</v>
      </c>
      <c r="R58" s="54">
        <v>8.5000000000000006E-5</v>
      </c>
      <c r="S58" s="45">
        <v>1</v>
      </c>
      <c r="T58" s="61" t="s">
        <v>808</v>
      </c>
      <c r="U58" s="61" t="s">
        <v>872</v>
      </c>
      <c r="V58" s="61" t="s">
        <v>934</v>
      </c>
      <c r="W58" s="61" t="s">
        <v>872</v>
      </c>
      <c r="X58" s="61" t="s">
        <v>1385</v>
      </c>
      <c r="Y58" s="61" t="s">
        <v>1386</v>
      </c>
      <c r="Z58" s="76" t="s">
        <v>1049</v>
      </c>
      <c r="AA58" s="76">
        <v>0</v>
      </c>
      <c r="AB58" s="76">
        <v>0</v>
      </c>
      <c r="AC58" s="76">
        <v>1</v>
      </c>
      <c r="AD58" s="76">
        <v>0</v>
      </c>
      <c r="AE58" s="76">
        <v>0</v>
      </c>
      <c r="AF58" s="76">
        <v>0</v>
      </c>
      <c r="AG58" s="45">
        <v>492</v>
      </c>
      <c r="AH58" s="45">
        <v>3862</v>
      </c>
      <c r="AI58" s="45">
        <v>4324</v>
      </c>
      <c r="AJ58" s="45">
        <v>860</v>
      </c>
      <c r="AK58" s="45">
        <v>57</v>
      </c>
      <c r="AL58" s="36" t="s">
        <v>213</v>
      </c>
      <c r="AM58" s="36" t="s">
        <v>213</v>
      </c>
      <c r="AN58" s="36" t="s">
        <v>213</v>
      </c>
      <c r="AO58" s="36" t="s">
        <v>213</v>
      </c>
      <c r="AP58" s="36" t="s">
        <v>213</v>
      </c>
      <c r="AQ58" s="36" t="s">
        <v>213</v>
      </c>
      <c r="AR58" s="36" t="s">
        <v>213</v>
      </c>
      <c r="AS58" s="36" t="s">
        <v>213</v>
      </c>
      <c r="AT58" s="45">
        <v>-9.4678499999999999E-3</v>
      </c>
      <c r="AU58" s="63" t="s">
        <v>2225</v>
      </c>
      <c r="AV58" s="63" t="s">
        <v>2226</v>
      </c>
      <c r="AW58" s="63" t="s">
        <v>1263</v>
      </c>
      <c r="AX58" s="63" t="s">
        <v>2227</v>
      </c>
      <c r="AY58" s="63" t="s">
        <v>2228</v>
      </c>
      <c r="AZ58" s="63" t="s">
        <v>1735</v>
      </c>
      <c r="BA58" s="63" t="s">
        <v>1736</v>
      </c>
      <c r="BB58" s="49" t="s">
        <v>213</v>
      </c>
      <c r="BC58" s="36"/>
      <c r="BD58" s="37"/>
    </row>
    <row r="59" spans="1:56" ht="20.100000000000001" customHeight="1" x14ac:dyDescent="0.25">
      <c r="A59" s="35">
        <v>56</v>
      </c>
      <c r="B59" s="45" t="s">
        <v>553</v>
      </c>
      <c r="C59" s="45">
        <v>1.06E-4</v>
      </c>
      <c r="D59" s="45">
        <v>2.2000000000000002</v>
      </c>
      <c r="E59" s="45">
        <v>2.4239999999999902</v>
      </c>
      <c r="F59" s="45">
        <v>68.474999999999994</v>
      </c>
      <c r="G59" s="45">
        <v>49.475000000000001</v>
      </c>
      <c r="H59" s="61" t="s">
        <v>745</v>
      </c>
      <c r="I59" s="45">
        <v>0</v>
      </c>
      <c r="J59" s="61" t="s">
        <v>1354</v>
      </c>
      <c r="K59" s="45">
        <v>1837</v>
      </c>
      <c r="L59" s="45">
        <v>480</v>
      </c>
      <c r="M59" s="45" t="s">
        <v>650</v>
      </c>
      <c r="N59" s="45" t="s">
        <v>650</v>
      </c>
      <c r="O59" s="45">
        <v>-1</v>
      </c>
      <c r="P59" s="45">
        <v>2.1999999999999999E-2</v>
      </c>
      <c r="Q59" s="146">
        <v>6.4999999999999994E-5</v>
      </c>
      <c r="R59" s="146">
        <v>6.2000000000000003E-5</v>
      </c>
      <c r="S59" s="54">
        <v>0</v>
      </c>
      <c r="T59" s="61" t="s">
        <v>809</v>
      </c>
      <c r="U59" s="61" t="s">
        <v>873</v>
      </c>
      <c r="V59" s="61" t="s">
        <v>935</v>
      </c>
      <c r="W59" s="61" t="s">
        <v>873</v>
      </c>
      <c r="X59" s="61" t="s">
        <v>978</v>
      </c>
      <c r="Y59" s="61" t="s">
        <v>978</v>
      </c>
      <c r="Z59" s="76" t="s">
        <v>1050</v>
      </c>
      <c r="AA59" s="76">
        <v>0</v>
      </c>
      <c r="AB59" s="76">
        <v>0</v>
      </c>
      <c r="AC59" s="76">
        <v>1</v>
      </c>
      <c r="AD59" s="76">
        <v>0</v>
      </c>
      <c r="AE59" s="76">
        <v>0</v>
      </c>
      <c r="AF59" s="76">
        <v>0</v>
      </c>
      <c r="AG59" s="76">
        <v>28</v>
      </c>
      <c r="AH59" s="45">
        <v>3961</v>
      </c>
      <c r="AI59" s="45">
        <v>4434</v>
      </c>
      <c r="AJ59" s="45">
        <v>870</v>
      </c>
      <c r="AK59" s="45">
        <v>60</v>
      </c>
      <c r="AL59" s="36" t="s">
        <v>213</v>
      </c>
      <c r="AM59" s="36" t="s">
        <v>213</v>
      </c>
      <c r="AN59" s="36" t="s">
        <v>213</v>
      </c>
      <c r="AO59" s="36" t="s">
        <v>213</v>
      </c>
      <c r="AP59" s="36" t="s">
        <v>213</v>
      </c>
      <c r="AQ59" s="36" t="s">
        <v>213</v>
      </c>
      <c r="AR59" s="36" t="s">
        <v>213</v>
      </c>
      <c r="AS59" s="36" t="s">
        <v>213</v>
      </c>
      <c r="AT59" s="45">
        <v>4.6904999999999999E-4</v>
      </c>
      <c r="AU59" s="63" t="s">
        <v>2229</v>
      </c>
      <c r="AV59" s="63" t="s">
        <v>2230</v>
      </c>
      <c r="AW59" s="63" t="s">
        <v>1097</v>
      </c>
      <c r="AX59" s="63" t="s">
        <v>2231</v>
      </c>
      <c r="AY59" s="63" t="s">
        <v>2232</v>
      </c>
      <c r="AZ59" s="63" t="s">
        <v>1741</v>
      </c>
      <c r="BA59" s="63" t="s">
        <v>1742</v>
      </c>
      <c r="BB59" s="49" t="s">
        <v>213</v>
      </c>
      <c r="BC59" s="36"/>
      <c r="BD59" s="37"/>
    </row>
    <row r="60" spans="1:56" ht="20.100000000000001" customHeight="1" x14ac:dyDescent="0.25">
      <c r="A60" s="35">
        <v>57</v>
      </c>
      <c r="B60" s="45" t="s">
        <v>554</v>
      </c>
      <c r="C60" s="45">
        <v>1.07E-4</v>
      </c>
      <c r="D60" s="45">
        <v>2.2999999999999998</v>
      </c>
      <c r="E60" s="45">
        <v>2.4249999999999901</v>
      </c>
      <c r="F60" s="45">
        <v>70.5</v>
      </c>
      <c r="G60" s="45">
        <v>50.5</v>
      </c>
      <c r="H60" s="61" t="s">
        <v>746</v>
      </c>
      <c r="I60" s="45">
        <v>1</v>
      </c>
      <c r="J60" s="61" t="s">
        <v>1355</v>
      </c>
      <c r="K60" s="45">
        <v>1848</v>
      </c>
      <c r="L60" s="45">
        <v>488</v>
      </c>
      <c r="M60" s="45" t="s">
        <v>689</v>
      </c>
      <c r="N60" s="45" t="s">
        <v>689</v>
      </c>
      <c r="O60" s="45">
        <v>1</v>
      </c>
      <c r="P60" s="45">
        <v>2.4E-2</v>
      </c>
      <c r="Q60" s="146">
        <v>6.6000000000000005E-5</v>
      </c>
      <c r="R60" s="146">
        <v>6.3E-5</v>
      </c>
      <c r="S60" s="54">
        <v>1</v>
      </c>
      <c r="T60" s="61" t="s">
        <v>810</v>
      </c>
      <c r="U60" s="61" t="s">
        <v>810</v>
      </c>
      <c r="V60" s="61" t="s">
        <v>936</v>
      </c>
      <c r="W60" s="61" t="s">
        <v>810</v>
      </c>
      <c r="X60" s="61" t="s">
        <v>1292</v>
      </c>
      <c r="Y60" s="61" t="s">
        <v>1293</v>
      </c>
      <c r="Z60" s="76" t="s">
        <v>1051</v>
      </c>
      <c r="AA60" s="76">
        <v>0</v>
      </c>
      <c r="AB60" s="76">
        <v>0</v>
      </c>
      <c r="AC60" s="76">
        <v>1</v>
      </c>
      <c r="AD60" s="76">
        <v>0</v>
      </c>
      <c r="AE60" s="76">
        <v>0</v>
      </c>
      <c r="AF60" s="76">
        <v>0</v>
      </c>
      <c r="AG60" s="76">
        <v>29</v>
      </c>
      <c r="AH60" s="45">
        <v>4060</v>
      </c>
      <c r="AI60" s="45">
        <v>4544</v>
      </c>
      <c r="AJ60" s="45">
        <v>880</v>
      </c>
      <c r="AK60" s="45">
        <v>63</v>
      </c>
      <c r="AL60" s="36" t="s">
        <v>213</v>
      </c>
      <c r="AM60" s="36" t="s">
        <v>213</v>
      </c>
      <c r="AN60" s="36" t="s">
        <v>213</v>
      </c>
      <c r="AO60" s="36" t="s">
        <v>213</v>
      </c>
      <c r="AP60" s="36" t="s">
        <v>213</v>
      </c>
      <c r="AQ60" s="36" t="s">
        <v>213</v>
      </c>
      <c r="AR60" s="36" t="s">
        <v>213</v>
      </c>
      <c r="AS60" s="36" t="s">
        <v>213</v>
      </c>
      <c r="AT60" s="45">
        <v>5.9385000000000002E-3</v>
      </c>
      <c r="AU60" s="63" t="s">
        <v>1744</v>
      </c>
      <c r="AV60" s="63" t="s">
        <v>2233</v>
      </c>
      <c r="AW60" s="63" t="s">
        <v>1098</v>
      </c>
      <c r="AX60" s="63" t="s">
        <v>2234</v>
      </c>
      <c r="AY60" s="63" t="s">
        <v>2235</v>
      </c>
      <c r="AZ60" s="63" t="s">
        <v>1747</v>
      </c>
      <c r="BA60" s="63" t="s">
        <v>1748</v>
      </c>
      <c r="BB60" s="49" t="s">
        <v>213</v>
      </c>
      <c r="BC60" s="36"/>
      <c r="BD60" s="37"/>
    </row>
    <row r="61" spans="1:56" ht="20.100000000000001" customHeight="1" x14ac:dyDescent="0.25">
      <c r="A61" s="35">
        <v>58</v>
      </c>
      <c r="B61" s="45" t="s">
        <v>555</v>
      </c>
      <c r="C61" s="45">
        <v>1.08E-4</v>
      </c>
      <c r="D61" s="45">
        <v>2.4</v>
      </c>
      <c r="E61" s="45">
        <v>2.4259999999999899</v>
      </c>
      <c r="F61" s="45">
        <v>72.525000000000006</v>
      </c>
      <c r="G61" s="45">
        <v>51.524999999999999</v>
      </c>
      <c r="H61" s="61" t="s">
        <v>747</v>
      </c>
      <c r="I61" s="45">
        <v>0</v>
      </c>
      <c r="J61" s="61" t="s">
        <v>1356</v>
      </c>
      <c r="K61" s="45">
        <v>1859</v>
      </c>
      <c r="L61" s="45">
        <v>495</v>
      </c>
      <c r="M61" s="45" t="s">
        <v>657</v>
      </c>
      <c r="N61" s="45" t="s">
        <v>672</v>
      </c>
      <c r="O61" s="45">
        <v>-1</v>
      </c>
      <c r="P61" s="45">
        <v>2.5999999999999999E-2</v>
      </c>
      <c r="Q61" s="146">
        <v>1.5E-5</v>
      </c>
      <c r="R61" s="146">
        <v>6.3999999999999997E-5</v>
      </c>
      <c r="S61" s="54">
        <v>0</v>
      </c>
      <c r="T61" s="61" t="s">
        <v>811</v>
      </c>
      <c r="U61" s="61" t="s">
        <v>874</v>
      </c>
      <c r="V61" s="61" t="s">
        <v>937</v>
      </c>
      <c r="W61" s="61" t="s">
        <v>874</v>
      </c>
      <c r="X61" s="61" t="s">
        <v>979</v>
      </c>
      <c r="Y61" s="61" t="s">
        <v>995</v>
      </c>
      <c r="Z61" s="76" t="s">
        <v>1052</v>
      </c>
      <c r="AA61" s="76">
        <v>0</v>
      </c>
      <c r="AB61" s="76">
        <v>0</v>
      </c>
      <c r="AC61" s="76">
        <v>1</v>
      </c>
      <c r="AD61" s="76">
        <v>0</v>
      </c>
      <c r="AE61" s="76">
        <v>0</v>
      </c>
      <c r="AF61" s="76">
        <v>0</v>
      </c>
      <c r="AG61" s="76">
        <v>30</v>
      </c>
      <c r="AH61" s="45">
        <v>4159</v>
      </c>
      <c r="AI61" s="45">
        <v>4654</v>
      </c>
      <c r="AJ61" s="45">
        <v>890</v>
      </c>
      <c r="AK61" s="45">
        <v>66</v>
      </c>
      <c r="AL61" s="36" t="s">
        <v>213</v>
      </c>
      <c r="AM61" s="36" t="s">
        <v>213</v>
      </c>
      <c r="AN61" s="36" t="s">
        <v>213</v>
      </c>
      <c r="AO61" s="36" t="s">
        <v>213</v>
      </c>
      <c r="AP61" s="36" t="s">
        <v>213</v>
      </c>
      <c r="AQ61" s="36" t="s">
        <v>213</v>
      </c>
      <c r="AR61" s="36" t="s">
        <v>213</v>
      </c>
      <c r="AS61" s="36" t="s">
        <v>213</v>
      </c>
      <c r="AT61" s="45">
        <v>4.9410000000000003E-4</v>
      </c>
      <c r="AU61" s="63" t="s">
        <v>2236</v>
      </c>
      <c r="AV61" s="63" t="s">
        <v>2237</v>
      </c>
      <c r="AW61" s="63" t="s">
        <v>1099</v>
      </c>
      <c r="AX61" s="63" t="s">
        <v>2238</v>
      </c>
      <c r="AY61" s="63" t="s">
        <v>2239</v>
      </c>
      <c r="AZ61" s="63" t="s">
        <v>1753</v>
      </c>
      <c r="BA61" s="63" t="s">
        <v>1754</v>
      </c>
      <c r="BB61" s="49" t="s">
        <v>213</v>
      </c>
      <c r="BC61" s="36"/>
      <c r="BD61" s="37"/>
    </row>
    <row r="62" spans="1:56" ht="20.100000000000001" customHeight="1" x14ac:dyDescent="0.25">
      <c r="A62" s="35">
        <v>59</v>
      </c>
      <c r="B62" s="45" t="s">
        <v>582</v>
      </c>
      <c r="C62" s="45">
        <v>1.03E-4</v>
      </c>
      <c r="D62" s="45">
        <v>1.9</v>
      </c>
      <c r="E62" s="45">
        <v>2.42099999999999</v>
      </c>
      <c r="F62" s="45">
        <v>62.55</v>
      </c>
      <c r="G62" s="45">
        <v>46.55</v>
      </c>
      <c r="H62" s="61" t="s">
        <v>748</v>
      </c>
      <c r="I62" s="45">
        <v>1</v>
      </c>
      <c r="J62" s="61" t="s">
        <v>1357</v>
      </c>
      <c r="K62" s="45">
        <v>1804</v>
      </c>
      <c r="L62" s="45">
        <v>458</v>
      </c>
      <c r="M62" s="45" t="s">
        <v>1294</v>
      </c>
      <c r="N62" s="45" t="s">
        <v>1295</v>
      </c>
      <c r="O62" s="45">
        <v>1</v>
      </c>
      <c r="P62" s="45">
        <v>1.6E-2</v>
      </c>
      <c r="Q62" s="146">
        <v>1.5999999999999999E-5</v>
      </c>
      <c r="R62" s="146">
        <v>6.4999999999999994E-5</v>
      </c>
      <c r="S62" s="45">
        <v>1</v>
      </c>
      <c r="T62" s="61" t="s">
        <v>812</v>
      </c>
      <c r="U62" s="61" t="s">
        <v>875</v>
      </c>
      <c r="V62" s="61" t="s">
        <v>938</v>
      </c>
      <c r="W62" s="61" t="s">
        <v>875</v>
      </c>
      <c r="X62" s="61" t="s">
        <v>970</v>
      </c>
      <c r="Y62" s="61" t="s">
        <v>970</v>
      </c>
      <c r="Z62" s="76" t="s">
        <v>1053</v>
      </c>
      <c r="AA62" s="76">
        <v>0</v>
      </c>
      <c r="AB62" s="76">
        <v>0</v>
      </c>
      <c r="AC62" s="76">
        <v>1</v>
      </c>
      <c r="AD62" s="76">
        <v>0</v>
      </c>
      <c r="AE62" s="76">
        <v>0</v>
      </c>
      <c r="AF62" s="76">
        <v>0</v>
      </c>
      <c r="AG62" s="54">
        <v>0</v>
      </c>
      <c r="AH62" s="45">
        <v>4258</v>
      </c>
      <c r="AI62" s="45">
        <v>4764</v>
      </c>
      <c r="AJ62" s="45">
        <v>900</v>
      </c>
      <c r="AK62" s="45">
        <v>69</v>
      </c>
      <c r="AL62" s="36" t="s">
        <v>213</v>
      </c>
      <c r="AM62" s="36" t="s">
        <v>213</v>
      </c>
      <c r="AN62" s="36" t="s">
        <v>213</v>
      </c>
      <c r="AO62" s="36" t="s">
        <v>213</v>
      </c>
      <c r="AP62" s="36" t="s">
        <v>213</v>
      </c>
      <c r="AQ62" s="36" t="s">
        <v>213</v>
      </c>
      <c r="AR62" s="36" t="s">
        <v>213</v>
      </c>
      <c r="AS62" s="36" t="s">
        <v>213</v>
      </c>
      <c r="AT62" s="45">
        <v>5.1139499999999999E-3</v>
      </c>
      <c r="AU62" s="63" t="s">
        <v>2240</v>
      </c>
      <c r="AV62" s="63" t="s">
        <v>2241</v>
      </c>
      <c r="AW62" s="63" t="s">
        <v>1100</v>
      </c>
      <c r="AX62" s="63" t="s">
        <v>2242</v>
      </c>
      <c r="AY62" s="63" t="s">
        <v>2243</v>
      </c>
      <c r="AZ62" s="63" t="s">
        <v>1759</v>
      </c>
      <c r="BA62" s="63" t="s">
        <v>1760</v>
      </c>
      <c r="BB62" s="49" t="s">
        <v>213</v>
      </c>
      <c r="BC62" s="36"/>
      <c r="BD62" s="37"/>
    </row>
    <row r="63" spans="1:56" ht="20.100000000000001" customHeight="1" x14ac:dyDescent="0.25">
      <c r="A63" s="35">
        <v>60</v>
      </c>
      <c r="B63" s="45" t="s">
        <v>583</v>
      </c>
      <c r="C63" s="45">
        <v>1.0399999999999999E-4</v>
      </c>
      <c r="D63" s="45">
        <v>2</v>
      </c>
      <c r="E63" s="45">
        <v>2.4219999999999899</v>
      </c>
      <c r="F63" s="45">
        <v>64.575000000000003</v>
      </c>
      <c r="G63" s="45">
        <v>47.575000000000003</v>
      </c>
      <c r="H63" s="61" t="s">
        <v>749</v>
      </c>
      <c r="I63" s="45">
        <v>0</v>
      </c>
      <c r="J63" s="61" t="s">
        <v>1358</v>
      </c>
      <c r="K63" s="45">
        <v>1815</v>
      </c>
      <c r="L63" s="45">
        <v>465</v>
      </c>
      <c r="M63" s="45" t="s">
        <v>690</v>
      </c>
      <c r="N63" s="45" t="s">
        <v>690</v>
      </c>
      <c r="O63" s="45">
        <v>-1</v>
      </c>
      <c r="P63" s="45">
        <v>1.7999999999999999E-2</v>
      </c>
      <c r="Q63" s="146">
        <v>1.7E-5</v>
      </c>
      <c r="R63" s="146">
        <v>6.6000000000000005E-5</v>
      </c>
      <c r="S63" s="45">
        <v>0</v>
      </c>
      <c r="T63" s="61" t="s">
        <v>813</v>
      </c>
      <c r="U63" s="61" t="s">
        <v>876</v>
      </c>
      <c r="V63" s="61" t="s">
        <v>939</v>
      </c>
      <c r="W63" s="61" t="s">
        <v>876</v>
      </c>
      <c r="X63" s="61" t="s">
        <v>1387</v>
      </c>
      <c r="Y63" s="61" t="s">
        <v>1387</v>
      </c>
      <c r="Z63" s="76" t="s">
        <v>1054</v>
      </c>
      <c r="AA63" s="76">
        <v>0</v>
      </c>
      <c r="AB63" s="76">
        <v>0</v>
      </c>
      <c r="AC63" s="76">
        <v>1</v>
      </c>
      <c r="AD63" s="76">
        <v>0</v>
      </c>
      <c r="AE63" s="76">
        <v>0</v>
      </c>
      <c r="AF63" s="76">
        <v>0</v>
      </c>
      <c r="AG63" s="54">
        <v>7150</v>
      </c>
      <c r="AH63" s="45">
        <v>4357</v>
      </c>
      <c r="AI63" s="45">
        <v>4874</v>
      </c>
      <c r="AJ63" s="45">
        <v>910</v>
      </c>
      <c r="AK63" s="45">
        <v>72</v>
      </c>
      <c r="AL63" s="36" t="s">
        <v>213</v>
      </c>
      <c r="AM63" s="36" t="s">
        <v>213</v>
      </c>
      <c r="AN63" s="36" t="s">
        <v>213</v>
      </c>
      <c r="AO63" s="36" t="s">
        <v>213</v>
      </c>
      <c r="AP63" s="36" t="s">
        <v>213</v>
      </c>
      <c r="AQ63" s="36" t="s">
        <v>213</v>
      </c>
      <c r="AR63" s="36" t="s">
        <v>213</v>
      </c>
      <c r="AS63" s="36" t="s">
        <v>213</v>
      </c>
      <c r="AT63" s="45">
        <v>4.9140000000000002E-4</v>
      </c>
      <c r="AU63" s="63" t="s">
        <v>2244</v>
      </c>
      <c r="AV63" s="63" t="s">
        <v>2245</v>
      </c>
      <c r="AW63" s="63" t="s">
        <v>1101</v>
      </c>
      <c r="AX63" s="63" t="s">
        <v>2246</v>
      </c>
      <c r="AY63" s="63" t="s">
        <v>2247</v>
      </c>
      <c r="AZ63" s="63" t="s">
        <v>1765</v>
      </c>
      <c r="BA63" s="63" t="s">
        <v>1766</v>
      </c>
      <c r="BB63" s="49" t="s">
        <v>213</v>
      </c>
      <c r="BC63" s="36"/>
      <c r="BD63" s="37"/>
    </row>
    <row r="64" spans="1:56" ht="20.100000000000001" customHeight="1" x14ac:dyDescent="0.25">
      <c r="A64" s="35">
        <v>61</v>
      </c>
      <c r="B64" s="45" t="s">
        <v>584</v>
      </c>
      <c r="C64" s="45">
        <v>1.05E-4</v>
      </c>
      <c r="D64" s="45">
        <v>2.1</v>
      </c>
      <c r="E64" s="45">
        <v>2.4229999999999898</v>
      </c>
      <c r="F64" s="45">
        <v>66.599999999999994</v>
      </c>
      <c r="G64" s="45">
        <v>48.6</v>
      </c>
      <c r="H64" s="61" t="s">
        <v>750</v>
      </c>
      <c r="I64" s="45">
        <v>1</v>
      </c>
      <c r="J64" s="61" t="s">
        <v>1359</v>
      </c>
      <c r="K64" s="45">
        <v>1826</v>
      </c>
      <c r="L64" s="45">
        <v>473</v>
      </c>
      <c r="M64" s="45" t="s">
        <v>691</v>
      </c>
      <c r="N64" s="45" t="s">
        <v>691</v>
      </c>
      <c r="O64" s="45">
        <v>1</v>
      </c>
      <c r="P64" s="45">
        <v>0.02</v>
      </c>
      <c r="Q64" s="146">
        <v>1.8E-5</v>
      </c>
      <c r="R64" s="146">
        <v>1.5E-5</v>
      </c>
      <c r="S64" s="45">
        <v>1</v>
      </c>
      <c r="T64" s="61" t="s">
        <v>814</v>
      </c>
      <c r="U64" s="61" t="s">
        <v>877</v>
      </c>
      <c r="V64" s="61" t="s">
        <v>940</v>
      </c>
      <c r="W64" s="61" t="s">
        <v>877</v>
      </c>
      <c r="X64" s="61" t="s">
        <v>980</v>
      </c>
      <c r="Y64" s="61" t="s">
        <v>980</v>
      </c>
      <c r="Z64" s="76" t="s">
        <v>1055</v>
      </c>
      <c r="AA64" s="76">
        <v>0</v>
      </c>
      <c r="AB64" s="76">
        <v>0</v>
      </c>
      <c r="AC64" s="76">
        <v>1</v>
      </c>
      <c r="AD64" s="76">
        <v>0</v>
      </c>
      <c r="AE64" s="76">
        <v>0</v>
      </c>
      <c r="AF64" s="76">
        <v>0</v>
      </c>
      <c r="AG64" s="54">
        <v>3658</v>
      </c>
      <c r="AH64" s="45">
        <v>4456</v>
      </c>
      <c r="AI64" s="45">
        <v>4984</v>
      </c>
      <c r="AJ64" s="45">
        <v>920</v>
      </c>
      <c r="AK64" s="45">
        <v>75</v>
      </c>
      <c r="AL64" s="36" t="s">
        <v>213</v>
      </c>
      <c r="AM64" s="36" t="s">
        <v>213</v>
      </c>
      <c r="AN64" s="36" t="s">
        <v>213</v>
      </c>
      <c r="AO64" s="36" t="s">
        <v>213</v>
      </c>
      <c r="AP64" s="36" t="s">
        <v>213</v>
      </c>
      <c r="AQ64" s="36" t="s">
        <v>213</v>
      </c>
      <c r="AR64" s="36" t="s">
        <v>213</v>
      </c>
      <c r="AS64" s="36" t="s">
        <v>213</v>
      </c>
      <c r="AT64" s="45">
        <v>5.5440000000000003E-3</v>
      </c>
      <c r="AU64" s="63" t="s">
        <v>2248</v>
      </c>
      <c r="AV64" s="63" t="s">
        <v>2249</v>
      </c>
      <c r="AW64" s="63" t="s">
        <v>1102</v>
      </c>
      <c r="AX64" s="63" t="s">
        <v>2250</v>
      </c>
      <c r="AY64" s="63" t="s">
        <v>2251</v>
      </c>
      <c r="AZ64" s="63" t="s">
        <v>1771</v>
      </c>
      <c r="BA64" s="63" t="s">
        <v>1772</v>
      </c>
      <c r="BB64" s="49" t="s">
        <v>213</v>
      </c>
      <c r="BC64" s="36"/>
      <c r="BD64" s="37"/>
    </row>
    <row r="65" spans="1:56" ht="20.100000000000001" customHeight="1" x14ac:dyDescent="0.25">
      <c r="A65" s="35">
        <v>62</v>
      </c>
      <c r="B65" s="45" t="s">
        <v>479</v>
      </c>
      <c r="C65" s="45">
        <v>6.8999999999999997E-5</v>
      </c>
      <c r="D65" s="45">
        <v>1.9</v>
      </c>
      <c r="E65" s="45">
        <v>2.3869999999999898</v>
      </c>
      <c r="F65" s="45">
        <v>113.625</v>
      </c>
      <c r="G65" s="45">
        <v>105.625</v>
      </c>
      <c r="H65" s="61" t="s">
        <v>751</v>
      </c>
      <c r="I65" s="45">
        <v>0</v>
      </c>
      <c r="J65" s="61" t="s">
        <v>1360</v>
      </c>
      <c r="K65" s="45">
        <v>1430</v>
      </c>
      <c r="L65" s="45">
        <v>203</v>
      </c>
      <c r="M65" s="45" t="s">
        <v>1296</v>
      </c>
      <c r="N65" s="45" t="s">
        <v>1296</v>
      </c>
      <c r="O65" s="45">
        <v>-1</v>
      </c>
      <c r="P65" s="45">
        <v>0.26600000000000001</v>
      </c>
      <c r="Q65" s="146">
        <v>1.9000000000000001E-5</v>
      </c>
      <c r="R65" s="146">
        <v>1.5999999999999999E-5</v>
      </c>
      <c r="S65" s="45">
        <v>1</v>
      </c>
      <c r="T65" s="61" t="s">
        <v>815</v>
      </c>
      <c r="U65" s="61" t="s">
        <v>878</v>
      </c>
      <c r="V65" s="61" t="s">
        <v>941</v>
      </c>
      <c r="W65" s="61" t="s">
        <v>878</v>
      </c>
      <c r="X65" s="61" t="s">
        <v>981</v>
      </c>
      <c r="Y65" s="61" t="s">
        <v>981</v>
      </c>
      <c r="Z65" s="76" t="s">
        <v>1056</v>
      </c>
      <c r="AA65" s="76">
        <v>0</v>
      </c>
      <c r="AB65" s="76">
        <v>0</v>
      </c>
      <c r="AC65" s="76">
        <v>1</v>
      </c>
      <c r="AD65" s="76">
        <v>0</v>
      </c>
      <c r="AE65" s="76">
        <v>0</v>
      </c>
      <c r="AF65" s="76">
        <v>0</v>
      </c>
      <c r="AG65" s="45">
        <v>468</v>
      </c>
      <c r="AH65" s="54">
        <v>0</v>
      </c>
      <c r="AI65" s="45">
        <v>800</v>
      </c>
      <c r="AJ65" s="45">
        <v>930</v>
      </c>
      <c r="AK65" s="45">
        <v>78</v>
      </c>
      <c r="AL65" s="36" t="s">
        <v>213</v>
      </c>
      <c r="AM65" s="36" t="s">
        <v>213</v>
      </c>
      <c r="AN65" s="36" t="s">
        <v>213</v>
      </c>
      <c r="AO65" s="36" t="s">
        <v>213</v>
      </c>
      <c r="AP65" s="36" t="s">
        <v>213</v>
      </c>
      <c r="AQ65" s="36" t="s">
        <v>213</v>
      </c>
      <c r="AR65" s="36" t="s">
        <v>213</v>
      </c>
      <c r="AS65" s="36" t="s">
        <v>213</v>
      </c>
      <c r="AT65" s="45">
        <v>-9.2373750000000008E-3</v>
      </c>
      <c r="AU65" s="63" t="s">
        <v>2252</v>
      </c>
      <c r="AV65" s="63" t="s">
        <v>2253</v>
      </c>
      <c r="AW65" s="63" t="s">
        <v>1264</v>
      </c>
      <c r="AX65" s="63" t="s">
        <v>2254</v>
      </c>
      <c r="AY65" s="63" t="s">
        <v>2255</v>
      </c>
      <c r="AZ65" s="63" t="s">
        <v>1777</v>
      </c>
      <c r="BA65" s="63" t="s">
        <v>1778</v>
      </c>
      <c r="BB65" s="49" t="s">
        <v>213</v>
      </c>
      <c r="BC65" s="36"/>
      <c r="BD65" s="37"/>
    </row>
    <row r="66" spans="1:56" ht="20.100000000000001" customHeight="1" x14ac:dyDescent="0.25">
      <c r="A66" s="35">
        <v>63</v>
      </c>
      <c r="B66" s="45" t="s">
        <v>479</v>
      </c>
      <c r="C66" s="45">
        <v>6.9999999999999994E-5</v>
      </c>
      <c r="D66" s="45">
        <v>2</v>
      </c>
      <c r="E66" s="45">
        <v>2.3879999999999901</v>
      </c>
      <c r="F66" s="45">
        <v>114.65</v>
      </c>
      <c r="G66" s="45">
        <v>107.65</v>
      </c>
      <c r="H66" s="61" t="s">
        <v>752</v>
      </c>
      <c r="I66" s="45">
        <v>1</v>
      </c>
      <c r="J66" s="61" t="s">
        <v>1366</v>
      </c>
      <c r="K66" s="45">
        <v>1441</v>
      </c>
      <c r="L66" s="45">
        <v>1441</v>
      </c>
      <c r="M66" s="45" t="s">
        <v>692</v>
      </c>
      <c r="N66" s="45" t="s">
        <v>1297</v>
      </c>
      <c r="O66" s="45">
        <v>1</v>
      </c>
      <c r="P66" s="45">
        <v>0.29399999999999998</v>
      </c>
      <c r="Q66" s="146">
        <v>2.0000000000000002E-5</v>
      </c>
      <c r="R66" s="146">
        <v>1.7E-5</v>
      </c>
      <c r="S66" s="45">
        <v>0</v>
      </c>
      <c r="T66" s="61" t="s">
        <v>816</v>
      </c>
      <c r="U66" s="61" t="s">
        <v>879</v>
      </c>
      <c r="V66" s="61" t="s">
        <v>942</v>
      </c>
      <c r="W66" s="61" t="s">
        <v>879</v>
      </c>
      <c r="X66" s="61" t="s">
        <v>982</v>
      </c>
      <c r="Y66" s="61" t="s">
        <v>982</v>
      </c>
      <c r="Z66" s="76" t="s">
        <v>1057</v>
      </c>
      <c r="AA66" s="76">
        <v>0</v>
      </c>
      <c r="AB66" s="76">
        <v>0</v>
      </c>
      <c r="AC66" s="76">
        <v>1</v>
      </c>
      <c r="AD66" s="76">
        <v>0</v>
      </c>
      <c r="AE66" s="76">
        <v>0</v>
      </c>
      <c r="AF66" s="76">
        <v>0</v>
      </c>
      <c r="AG66" s="45">
        <v>480</v>
      </c>
      <c r="AH66" s="54">
        <v>7150</v>
      </c>
      <c r="AI66" s="45">
        <v>834</v>
      </c>
      <c r="AJ66" s="45">
        <v>940</v>
      </c>
      <c r="AK66" s="45">
        <v>81</v>
      </c>
      <c r="AL66" s="36" t="s">
        <v>213</v>
      </c>
      <c r="AM66" s="36" t="s">
        <v>213</v>
      </c>
      <c r="AN66" s="36" t="s">
        <v>213</v>
      </c>
      <c r="AO66" s="36" t="s">
        <v>213</v>
      </c>
      <c r="AP66" s="36" t="s">
        <v>213</v>
      </c>
      <c r="AQ66" s="36" t="s">
        <v>213</v>
      </c>
      <c r="AR66" s="36" t="s">
        <v>213</v>
      </c>
      <c r="AS66" s="36" t="s">
        <v>213</v>
      </c>
      <c r="AT66" s="45">
        <v>1.7986499999999999E-2</v>
      </c>
      <c r="AU66" s="63" t="s">
        <v>2867</v>
      </c>
      <c r="AV66" s="63" t="s">
        <v>2256</v>
      </c>
      <c r="AW66" s="63" t="s">
        <v>1103</v>
      </c>
      <c r="AX66" s="63" t="s">
        <v>2257</v>
      </c>
      <c r="AY66" s="63" t="s">
        <v>2868</v>
      </c>
      <c r="AZ66" s="63" t="s">
        <v>1780</v>
      </c>
      <c r="BA66" s="63" t="s">
        <v>1780</v>
      </c>
      <c r="BB66" s="49" t="s">
        <v>213</v>
      </c>
      <c r="BC66" s="36"/>
      <c r="BD66" s="37"/>
    </row>
    <row r="67" spans="1:56" ht="20.100000000000001" customHeight="1" x14ac:dyDescent="0.25">
      <c r="A67" s="35">
        <v>64</v>
      </c>
      <c r="B67" s="45" t="s">
        <v>479</v>
      </c>
      <c r="C67" s="45">
        <v>7.1000000000000005E-5</v>
      </c>
      <c r="D67" s="45">
        <v>2.1</v>
      </c>
      <c r="E67" s="45">
        <v>2.38899999999999</v>
      </c>
      <c r="F67" s="45">
        <v>115.675</v>
      </c>
      <c r="G67" s="45">
        <v>109.675</v>
      </c>
      <c r="H67" s="61" t="s">
        <v>753</v>
      </c>
      <c r="I67" s="45">
        <v>0</v>
      </c>
      <c r="J67" s="61" t="s">
        <v>1361</v>
      </c>
      <c r="K67" s="45">
        <v>1452</v>
      </c>
      <c r="L67" s="45">
        <v>218</v>
      </c>
      <c r="M67" s="45" t="s">
        <v>1298</v>
      </c>
      <c r="N67" s="45" t="s">
        <v>1298</v>
      </c>
      <c r="O67" s="45">
        <v>-1</v>
      </c>
      <c r="P67" s="45">
        <v>0.32200000000000001</v>
      </c>
      <c r="Q67" s="146">
        <v>2.0999999999999999E-5</v>
      </c>
      <c r="R67" s="146">
        <v>1.8E-5</v>
      </c>
      <c r="S67" s="45">
        <v>1</v>
      </c>
      <c r="T67" s="61" t="s">
        <v>817</v>
      </c>
      <c r="U67" s="61" t="s">
        <v>880</v>
      </c>
      <c r="V67" s="61" t="s">
        <v>943</v>
      </c>
      <c r="W67" s="61" t="s">
        <v>880</v>
      </c>
      <c r="X67" s="61" t="s">
        <v>1299</v>
      </c>
      <c r="Y67" s="61" t="s">
        <v>1300</v>
      </c>
      <c r="Z67" s="76" t="s">
        <v>1058</v>
      </c>
      <c r="AA67" s="76">
        <v>0</v>
      </c>
      <c r="AB67" s="76">
        <v>0</v>
      </c>
      <c r="AC67" s="76">
        <v>1</v>
      </c>
      <c r="AD67" s="76">
        <v>0</v>
      </c>
      <c r="AE67" s="76">
        <v>0</v>
      </c>
      <c r="AF67" s="76">
        <v>0</v>
      </c>
      <c r="AG67" s="45">
        <v>492</v>
      </c>
      <c r="AH67" s="54">
        <v>370</v>
      </c>
      <c r="AI67" s="45">
        <v>868</v>
      </c>
      <c r="AJ67" s="45">
        <v>950</v>
      </c>
      <c r="AK67" s="45">
        <v>84</v>
      </c>
      <c r="AL67" s="36" t="s">
        <v>213</v>
      </c>
      <c r="AM67" s="36" t="s">
        <v>213</v>
      </c>
      <c r="AN67" s="36" t="s">
        <v>213</v>
      </c>
      <c r="AO67" s="36" t="s">
        <v>213</v>
      </c>
      <c r="AP67" s="36" t="s">
        <v>213</v>
      </c>
      <c r="AQ67" s="36" t="s">
        <v>213</v>
      </c>
      <c r="AR67" s="36" t="s">
        <v>213</v>
      </c>
      <c r="AS67" s="36" t="s">
        <v>213</v>
      </c>
      <c r="AT67" s="45">
        <v>-9.5157750000000006E-3</v>
      </c>
      <c r="AU67" s="63" t="s">
        <v>2258</v>
      </c>
      <c r="AV67" s="63" t="s">
        <v>2259</v>
      </c>
      <c r="AW67" s="63" t="s">
        <v>1265</v>
      </c>
      <c r="AX67" s="63" t="s">
        <v>2260</v>
      </c>
      <c r="AY67" s="63" t="s">
        <v>2261</v>
      </c>
      <c r="AZ67" s="63" t="s">
        <v>1785</v>
      </c>
      <c r="BA67" s="63" t="s">
        <v>1786</v>
      </c>
      <c r="BB67" s="49" t="s">
        <v>213</v>
      </c>
      <c r="BC67" s="36"/>
      <c r="BD67" s="37"/>
    </row>
    <row r="68" spans="1:56" ht="20.100000000000001" customHeight="1" x14ac:dyDescent="0.25">
      <c r="A68" s="35">
        <v>65</v>
      </c>
      <c r="B68" s="45" t="s">
        <v>481</v>
      </c>
      <c r="C68" s="45">
        <v>1.06E-4</v>
      </c>
      <c r="D68" s="45">
        <v>2.2000000000000002</v>
      </c>
      <c r="E68" s="45">
        <v>2.4239999999999902</v>
      </c>
      <c r="F68" s="45">
        <v>68.7</v>
      </c>
      <c r="G68" s="45">
        <v>49.7</v>
      </c>
      <c r="H68" s="61" t="s">
        <v>754</v>
      </c>
      <c r="I68" s="45">
        <v>0</v>
      </c>
      <c r="J68" s="61" t="s">
        <v>1362</v>
      </c>
      <c r="K68" s="45">
        <v>1837</v>
      </c>
      <c r="L68" s="45">
        <v>480</v>
      </c>
      <c r="M68" s="45" t="s">
        <v>693</v>
      </c>
      <c r="N68" s="45" t="s">
        <v>693</v>
      </c>
      <c r="O68" s="45">
        <v>1</v>
      </c>
      <c r="P68" s="45">
        <v>2.1999999999999999E-2</v>
      </c>
      <c r="Q68" s="146">
        <v>2.1999999999999999E-5</v>
      </c>
      <c r="R68" s="146">
        <v>1.9000000000000001E-5</v>
      </c>
      <c r="S68" s="61">
        <v>0</v>
      </c>
      <c r="T68" s="61" t="s">
        <v>818</v>
      </c>
      <c r="U68" s="61" t="s">
        <v>881</v>
      </c>
      <c r="V68" s="61" t="s">
        <v>944</v>
      </c>
      <c r="W68" s="61" t="s">
        <v>881</v>
      </c>
      <c r="X68" s="61" t="s">
        <v>1388</v>
      </c>
      <c r="Y68" s="61" t="s">
        <v>1388</v>
      </c>
      <c r="Z68" s="76" t="s">
        <v>1059</v>
      </c>
      <c r="AA68" s="76">
        <v>0</v>
      </c>
      <c r="AB68" s="76">
        <v>0</v>
      </c>
      <c r="AC68" s="76">
        <v>1</v>
      </c>
      <c r="AD68" s="76">
        <v>0</v>
      </c>
      <c r="AE68" s="76">
        <v>0</v>
      </c>
      <c r="AF68" s="76">
        <v>0</v>
      </c>
      <c r="AG68" s="76">
        <v>28</v>
      </c>
      <c r="AH68" s="45">
        <v>12</v>
      </c>
      <c r="AI68" s="54">
        <v>0</v>
      </c>
      <c r="AJ68" s="45">
        <v>960</v>
      </c>
      <c r="AK68" s="45">
        <v>87</v>
      </c>
      <c r="AL68" s="36" t="s">
        <v>213</v>
      </c>
      <c r="AM68" s="36" t="s">
        <v>213</v>
      </c>
      <c r="AN68" s="36" t="s">
        <v>213</v>
      </c>
      <c r="AO68" s="36" t="s">
        <v>213</v>
      </c>
      <c r="AP68" s="36" t="s">
        <v>213</v>
      </c>
      <c r="AQ68" s="36" t="s">
        <v>213</v>
      </c>
      <c r="AR68" s="36" t="s">
        <v>213</v>
      </c>
      <c r="AS68" s="36" t="s">
        <v>213</v>
      </c>
      <c r="AT68" s="45">
        <v>5.4060000000000002E-4</v>
      </c>
      <c r="AU68" s="63" t="s">
        <v>2262</v>
      </c>
      <c r="AV68" s="63" t="s">
        <v>2263</v>
      </c>
      <c r="AW68" s="63" t="s">
        <v>1104</v>
      </c>
      <c r="AX68" s="63" t="s">
        <v>2264</v>
      </c>
      <c r="AY68" s="63" t="s">
        <v>2265</v>
      </c>
      <c r="AZ68" s="63" t="s">
        <v>1791</v>
      </c>
      <c r="BA68" s="63" t="s">
        <v>1792</v>
      </c>
      <c r="BB68" s="49" t="s">
        <v>213</v>
      </c>
      <c r="BC68" s="36"/>
      <c r="BD68" s="37"/>
    </row>
    <row r="69" spans="1:56" ht="20.100000000000001" customHeight="1" x14ac:dyDescent="0.25">
      <c r="A69" s="35">
        <v>66</v>
      </c>
      <c r="B69" s="45" t="s">
        <v>481</v>
      </c>
      <c r="C69" s="72">
        <v>2.5000000000000001E-5</v>
      </c>
      <c r="D69" s="45">
        <v>2.7</v>
      </c>
      <c r="E69" s="45">
        <v>2.23999999999999</v>
      </c>
      <c r="F69" s="45">
        <v>59.075000000000003</v>
      </c>
      <c r="G69" s="45">
        <v>73.075000000000003</v>
      </c>
      <c r="H69" s="61" t="s">
        <v>695</v>
      </c>
      <c r="I69" s="45">
        <v>0</v>
      </c>
      <c r="J69" s="61" t="s">
        <v>1303</v>
      </c>
      <c r="K69" s="45">
        <v>609</v>
      </c>
      <c r="L69" s="45">
        <v>446</v>
      </c>
      <c r="M69" s="45" t="s">
        <v>644</v>
      </c>
      <c r="N69" s="45" t="s">
        <v>659</v>
      </c>
      <c r="O69" s="45">
        <v>1</v>
      </c>
      <c r="P69" s="45">
        <v>7.6995849609375E-2</v>
      </c>
      <c r="Q69" s="146">
        <v>0</v>
      </c>
      <c r="R69" s="146">
        <v>5.5000000000000002E-5</v>
      </c>
      <c r="S69" s="45">
        <v>0</v>
      </c>
      <c r="T69" s="61" t="s">
        <v>756</v>
      </c>
      <c r="U69" s="61" t="s">
        <v>820</v>
      </c>
      <c r="V69" s="61" t="s">
        <v>883</v>
      </c>
      <c r="W69" s="61" t="s">
        <v>820</v>
      </c>
      <c r="X69" s="61" t="s">
        <v>946</v>
      </c>
      <c r="Y69" s="61" t="s">
        <v>1266</v>
      </c>
      <c r="Z69" s="76" t="s">
        <v>997</v>
      </c>
      <c r="AA69" s="76">
        <v>0</v>
      </c>
      <c r="AB69" s="76">
        <v>0</v>
      </c>
      <c r="AC69" s="76">
        <v>1</v>
      </c>
      <c r="AD69" s="76">
        <v>0</v>
      </c>
      <c r="AE69" s="76">
        <v>0</v>
      </c>
      <c r="AF69" s="76">
        <v>0</v>
      </c>
      <c r="AG69" s="76">
        <v>5050</v>
      </c>
      <c r="AH69" s="76">
        <v>0</v>
      </c>
      <c r="AI69" s="62">
        <v>7150</v>
      </c>
      <c r="AJ69" s="45">
        <v>970</v>
      </c>
      <c r="AK69" s="45">
        <v>90</v>
      </c>
      <c r="AL69" s="36" t="s">
        <v>213</v>
      </c>
      <c r="AM69" s="36" t="s">
        <v>213</v>
      </c>
      <c r="AN69" s="36" t="s">
        <v>213</v>
      </c>
      <c r="AO69" s="36" t="s">
        <v>213</v>
      </c>
      <c r="AP69" s="36" t="s">
        <v>213</v>
      </c>
      <c r="AQ69" s="36" t="s">
        <v>213</v>
      </c>
      <c r="AR69" s="36" t="s">
        <v>213</v>
      </c>
      <c r="AS69" s="36" t="s">
        <v>213</v>
      </c>
      <c r="AT69" s="45">
        <v>9.1556250000000006E-3</v>
      </c>
      <c r="AU69" s="63" t="s">
        <v>2266</v>
      </c>
      <c r="AV69" s="63" t="s">
        <v>2267</v>
      </c>
      <c r="AW69" s="63" t="s">
        <v>1061</v>
      </c>
      <c r="AX69" s="63" t="s">
        <v>2268</v>
      </c>
      <c r="AY69" s="63" t="s">
        <v>2269</v>
      </c>
      <c r="AZ69" s="63" t="s">
        <v>1796</v>
      </c>
      <c r="BA69" s="63" t="s">
        <v>1797</v>
      </c>
      <c r="BB69" s="49" t="s">
        <v>213</v>
      </c>
      <c r="BC69" s="36"/>
      <c r="BD69" s="37"/>
    </row>
    <row r="70" spans="1:56" ht="20.100000000000001" customHeight="1" x14ac:dyDescent="0.25">
      <c r="A70" s="35">
        <v>67</v>
      </c>
      <c r="B70" s="45" t="s">
        <v>481</v>
      </c>
      <c r="C70" s="45">
        <v>1.08E-4</v>
      </c>
      <c r="D70" s="45">
        <v>2.4</v>
      </c>
      <c r="E70" s="45">
        <v>2.4259999999999899</v>
      </c>
      <c r="F70" s="45">
        <v>72.75</v>
      </c>
      <c r="G70" s="45">
        <v>51.75</v>
      </c>
      <c r="H70" s="61" t="s">
        <v>755</v>
      </c>
      <c r="I70" s="45">
        <v>0</v>
      </c>
      <c r="J70" s="61" t="s">
        <v>1354</v>
      </c>
      <c r="K70" s="45">
        <v>1859</v>
      </c>
      <c r="L70" s="45">
        <v>495</v>
      </c>
      <c r="M70" s="45" t="s">
        <v>694</v>
      </c>
      <c r="N70" s="45" t="s">
        <v>1301</v>
      </c>
      <c r="O70" s="45">
        <v>-1</v>
      </c>
      <c r="P70" s="45">
        <v>2.5999999999999999E-2</v>
      </c>
      <c r="Q70" s="146">
        <v>2.4000000000000001E-5</v>
      </c>
      <c r="R70" s="146">
        <v>2.0999999999999999E-5</v>
      </c>
      <c r="S70" s="61">
        <v>0</v>
      </c>
      <c r="T70" s="61" t="s">
        <v>819</v>
      </c>
      <c r="U70" s="61" t="s">
        <v>882</v>
      </c>
      <c r="V70" s="61" t="s">
        <v>945</v>
      </c>
      <c r="W70" s="61" t="s">
        <v>882</v>
      </c>
      <c r="X70" s="61" t="s">
        <v>983</v>
      </c>
      <c r="Y70" s="61" t="s">
        <v>996</v>
      </c>
      <c r="Z70" s="76" t="s">
        <v>1060</v>
      </c>
      <c r="AA70" s="76">
        <v>0</v>
      </c>
      <c r="AB70" s="76">
        <v>0</v>
      </c>
      <c r="AC70" s="76">
        <v>1</v>
      </c>
      <c r="AD70" s="76">
        <v>0</v>
      </c>
      <c r="AE70" s="76">
        <v>0</v>
      </c>
      <c r="AF70" s="76">
        <v>0</v>
      </c>
      <c r="AG70" s="76">
        <v>30</v>
      </c>
      <c r="AH70" s="45">
        <v>4159</v>
      </c>
      <c r="AI70" s="54">
        <v>4654</v>
      </c>
      <c r="AJ70" s="45">
        <v>980</v>
      </c>
      <c r="AK70" s="45">
        <v>93</v>
      </c>
      <c r="AL70" s="36" t="s">
        <v>213</v>
      </c>
      <c r="AM70" s="36" t="s">
        <v>213</v>
      </c>
      <c r="AN70" s="36" t="s">
        <v>213</v>
      </c>
      <c r="AO70" s="36" t="s">
        <v>213</v>
      </c>
      <c r="AP70" s="36" t="s">
        <v>213</v>
      </c>
      <c r="AQ70" s="36" t="s">
        <v>213</v>
      </c>
      <c r="AR70" s="36" t="s">
        <v>213</v>
      </c>
      <c r="AS70" s="36" t="s">
        <v>213</v>
      </c>
      <c r="AT70" s="45">
        <v>5.6700000000000001E-4</v>
      </c>
      <c r="AU70" s="63" t="s">
        <v>2270</v>
      </c>
      <c r="AV70" s="63" t="s">
        <v>2271</v>
      </c>
      <c r="AW70" s="63" t="s">
        <v>1105</v>
      </c>
      <c r="AX70" s="63" t="s">
        <v>2272</v>
      </c>
      <c r="AY70" s="63" t="s">
        <v>2273</v>
      </c>
      <c r="AZ70" s="63" t="s">
        <v>1802</v>
      </c>
      <c r="BA70" s="63" t="s">
        <v>1803</v>
      </c>
      <c r="BB70" s="49" t="s">
        <v>213</v>
      </c>
      <c r="BC70" s="36"/>
      <c r="BD70" s="37"/>
    </row>
    <row r="71" spans="1:56" ht="65.25" customHeight="1" x14ac:dyDescent="0.25">
      <c r="A71" s="35">
        <v>68</v>
      </c>
      <c r="B71" s="72" t="s">
        <v>1410</v>
      </c>
      <c r="C71" s="72">
        <v>7.1000000000000005E-5</v>
      </c>
      <c r="D71" s="45">
        <v>2.1</v>
      </c>
      <c r="E71" s="45">
        <v>2.38899999999999</v>
      </c>
      <c r="F71" s="72">
        <v>115.45</v>
      </c>
      <c r="G71" s="72">
        <v>109.45</v>
      </c>
      <c r="H71" s="76" t="s">
        <v>744</v>
      </c>
      <c r="I71" s="72">
        <v>0</v>
      </c>
      <c r="J71" s="61" t="s">
        <v>1353</v>
      </c>
      <c r="K71" s="72">
        <v>1452</v>
      </c>
      <c r="L71" s="45">
        <v>218</v>
      </c>
      <c r="M71" s="72" t="s">
        <v>659</v>
      </c>
      <c r="N71" s="72" t="s">
        <v>674</v>
      </c>
      <c r="O71" s="72">
        <v>1</v>
      </c>
      <c r="P71" s="72">
        <v>0.32200000000000001</v>
      </c>
      <c r="Q71" s="72">
        <v>6.3999999999999997E-5</v>
      </c>
      <c r="R71" s="72">
        <v>8.5000000000000006E-5</v>
      </c>
      <c r="S71" s="72">
        <v>1</v>
      </c>
      <c r="T71" s="76" t="s">
        <v>808</v>
      </c>
      <c r="U71" s="76" t="s">
        <v>872</v>
      </c>
      <c r="V71" s="76" t="s">
        <v>934</v>
      </c>
      <c r="W71" s="76" t="s">
        <v>872</v>
      </c>
      <c r="X71" s="76" t="s">
        <v>1385</v>
      </c>
      <c r="Y71" s="76" t="s">
        <v>1386</v>
      </c>
      <c r="Z71" s="76" t="s">
        <v>1049</v>
      </c>
      <c r="AA71" s="76">
        <v>0</v>
      </c>
      <c r="AB71" s="76">
        <v>0</v>
      </c>
      <c r="AC71" s="76">
        <v>1</v>
      </c>
      <c r="AD71" s="76">
        <v>0</v>
      </c>
      <c r="AE71" s="76">
        <v>0</v>
      </c>
      <c r="AF71" s="76">
        <v>0</v>
      </c>
      <c r="AG71" s="72">
        <v>6535</v>
      </c>
      <c r="AH71" s="72">
        <v>840</v>
      </c>
      <c r="AI71" s="72">
        <v>766</v>
      </c>
      <c r="AJ71" s="54">
        <v>500</v>
      </c>
      <c r="AK71" s="72">
        <v>57</v>
      </c>
      <c r="AL71" s="36" t="s">
        <v>213</v>
      </c>
      <c r="AM71" s="36" t="s">
        <v>213</v>
      </c>
      <c r="AN71" s="36" t="s">
        <v>213</v>
      </c>
      <c r="AO71" s="36" t="s">
        <v>213</v>
      </c>
      <c r="AP71" s="36" t="s">
        <v>213</v>
      </c>
      <c r="AQ71" s="36" t="s">
        <v>213</v>
      </c>
      <c r="AR71" s="36" t="s">
        <v>213</v>
      </c>
      <c r="AS71" s="36" t="s">
        <v>213</v>
      </c>
      <c r="AT71" s="45">
        <v>-9.4678499999999999E-3</v>
      </c>
      <c r="AU71" s="63" t="s">
        <v>2274</v>
      </c>
      <c r="AV71" s="63" t="s">
        <v>2226</v>
      </c>
      <c r="AW71" s="63" t="s">
        <v>1263</v>
      </c>
      <c r="AX71" s="63" t="s">
        <v>2275</v>
      </c>
      <c r="AY71" s="63" t="s">
        <v>2276</v>
      </c>
      <c r="AZ71" s="63" t="s">
        <v>1735</v>
      </c>
      <c r="BA71" s="63" t="s">
        <v>1736</v>
      </c>
      <c r="BB71" s="49" t="s">
        <v>213</v>
      </c>
      <c r="BC71" s="36"/>
      <c r="BD71" s="37"/>
    </row>
    <row r="72" spans="1:56" ht="65.25" customHeight="1" x14ac:dyDescent="0.25">
      <c r="A72" s="35">
        <v>69</v>
      </c>
      <c r="B72" s="72" t="s">
        <v>1411</v>
      </c>
      <c r="C72" s="72">
        <v>1.06E-4</v>
      </c>
      <c r="D72" s="45">
        <v>2.2000000000000002</v>
      </c>
      <c r="E72" s="45">
        <v>2.4239999999999902</v>
      </c>
      <c r="F72" s="72">
        <v>68.474999999999994</v>
      </c>
      <c r="G72" s="72">
        <v>49.475000000000001</v>
      </c>
      <c r="H72" s="76" t="s">
        <v>745</v>
      </c>
      <c r="I72" s="72">
        <v>0</v>
      </c>
      <c r="J72" s="61" t="s">
        <v>1354</v>
      </c>
      <c r="K72" s="72">
        <v>1837</v>
      </c>
      <c r="L72" s="45">
        <v>480</v>
      </c>
      <c r="M72" s="72" t="s">
        <v>650</v>
      </c>
      <c r="N72" s="72" t="s">
        <v>650</v>
      </c>
      <c r="O72" s="72">
        <v>-1</v>
      </c>
      <c r="P72" s="72">
        <v>2.1999999999999999E-2</v>
      </c>
      <c r="Q72" s="72">
        <v>6.4999999999999994E-5</v>
      </c>
      <c r="R72" s="72">
        <v>6.2000000000000003E-5</v>
      </c>
      <c r="S72" s="72">
        <v>0</v>
      </c>
      <c r="T72" s="76" t="s">
        <v>809</v>
      </c>
      <c r="U72" s="76" t="s">
        <v>873</v>
      </c>
      <c r="V72" s="76" t="s">
        <v>935</v>
      </c>
      <c r="W72" s="76" t="s">
        <v>873</v>
      </c>
      <c r="X72" s="76" t="s">
        <v>978</v>
      </c>
      <c r="Y72" s="76" t="s">
        <v>978</v>
      </c>
      <c r="Z72" s="76" t="s">
        <v>1050</v>
      </c>
      <c r="AA72" s="76">
        <v>0</v>
      </c>
      <c r="AB72" s="76">
        <v>0</v>
      </c>
      <c r="AC72" s="76">
        <v>1</v>
      </c>
      <c r="AD72" s="76">
        <v>0</v>
      </c>
      <c r="AE72" s="76">
        <v>0</v>
      </c>
      <c r="AF72" s="76">
        <v>0</v>
      </c>
      <c r="AG72" s="76">
        <v>28</v>
      </c>
      <c r="AH72" s="72">
        <v>3961</v>
      </c>
      <c r="AI72" s="72">
        <v>4434</v>
      </c>
      <c r="AJ72" s="54">
        <v>1500</v>
      </c>
      <c r="AK72" s="72">
        <v>60</v>
      </c>
      <c r="AL72" s="36" t="s">
        <v>213</v>
      </c>
      <c r="AM72" s="36" t="s">
        <v>213</v>
      </c>
      <c r="AN72" s="36" t="s">
        <v>213</v>
      </c>
      <c r="AO72" s="36" t="s">
        <v>213</v>
      </c>
      <c r="AP72" s="36" t="s">
        <v>213</v>
      </c>
      <c r="AQ72" s="36" t="s">
        <v>213</v>
      </c>
      <c r="AR72" s="36" t="s">
        <v>213</v>
      </c>
      <c r="AS72" s="36" t="s">
        <v>213</v>
      </c>
      <c r="AT72" s="45">
        <v>4.6904999999999999E-4</v>
      </c>
      <c r="AU72" s="63" t="s">
        <v>2277</v>
      </c>
      <c r="AV72" s="63" t="s">
        <v>2278</v>
      </c>
      <c r="AW72" s="63" t="s">
        <v>1097</v>
      </c>
      <c r="AX72" s="63" t="s">
        <v>2279</v>
      </c>
      <c r="AY72" s="63" t="s">
        <v>2280</v>
      </c>
      <c r="AZ72" s="63" t="s">
        <v>1741</v>
      </c>
      <c r="BA72" s="63" t="s">
        <v>1742</v>
      </c>
      <c r="BB72" s="49" t="s">
        <v>213</v>
      </c>
      <c r="BC72" s="36"/>
      <c r="BD72" s="37"/>
    </row>
    <row r="73" spans="1:56" ht="65.25" customHeight="1" x14ac:dyDescent="0.25">
      <c r="A73" s="35">
        <v>70</v>
      </c>
      <c r="B73" s="72" t="s">
        <v>1412</v>
      </c>
      <c r="C73" s="72">
        <v>1.07E-4</v>
      </c>
      <c r="D73" s="45">
        <v>2.2999999999999998</v>
      </c>
      <c r="E73" s="45">
        <v>2.4249999999999901</v>
      </c>
      <c r="F73" s="72">
        <v>70.5</v>
      </c>
      <c r="G73" s="72">
        <v>50.5</v>
      </c>
      <c r="H73" s="76" t="s">
        <v>746</v>
      </c>
      <c r="I73" s="72">
        <v>1</v>
      </c>
      <c r="J73" s="61" t="s">
        <v>1355</v>
      </c>
      <c r="K73" s="72">
        <v>1848</v>
      </c>
      <c r="L73" s="45">
        <v>488</v>
      </c>
      <c r="M73" s="72" t="s">
        <v>689</v>
      </c>
      <c r="N73" s="72" t="s">
        <v>689</v>
      </c>
      <c r="O73" s="72">
        <v>1</v>
      </c>
      <c r="P73" s="72">
        <v>2.4E-2</v>
      </c>
      <c r="Q73" s="72">
        <v>6.6000000000000005E-5</v>
      </c>
      <c r="R73" s="72">
        <v>6.3E-5</v>
      </c>
      <c r="S73" s="72">
        <v>1</v>
      </c>
      <c r="T73" s="76" t="s">
        <v>810</v>
      </c>
      <c r="U73" s="76" t="s">
        <v>810</v>
      </c>
      <c r="V73" s="76" t="s">
        <v>936</v>
      </c>
      <c r="W73" s="76" t="s">
        <v>810</v>
      </c>
      <c r="X73" s="76" t="s">
        <v>1292</v>
      </c>
      <c r="Y73" s="76" t="s">
        <v>1293</v>
      </c>
      <c r="Z73" s="76" t="s">
        <v>1051</v>
      </c>
      <c r="AA73" s="76">
        <v>0</v>
      </c>
      <c r="AB73" s="76">
        <v>0</v>
      </c>
      <c r="AC73" s="76">
        <v>1</v>
      </c>
      <c r="AD73" s="76">
        <v>0</v>
      </c>
      <c r="AE73" s="76">
        <v>0</v>
      </c>
      <c r="AF73" s="76">
        <v>0</v>
      </c>
      <c r="AG73" s="76">
        <v>29</v>
      </c>
      <c r="AH73" s="72">
        <v>4060</v>
      </c>
      <c r="AI73" s="72">
        <v>4544</v>
      </c>
      <c r="AJ73" s="54">
        <v>658</v>
      </c>
      <c r="AK73" s="72">
        <v>63</v>
      </c>
      <c r="AL73" s="36" t="s">
        <v>213</v>
      </c>
      <c r="AM73" s="36" t="s">
        <v>213</v>
      </c>
      <c r="AN73" s="36" t="s">
        <v>213</v>
      </c>
      <c r="AO73" s="36" t="s">
        <v>213</v>
      </c>
      <c r="AP73" s="36" t="s">
        <v>213</v>
      </c>
      <c r="AQ73" s="36" t="s">
        <v>213</v>
      </c>
      <c r="AR73" s="36" t="s">
        <v>213</v>
      </c>
      <c r="AS73" s="36" t="s">
        <v>213</v>
      </c>
      <c r="AT73" s="45">
        <v>5.9385000000000002E-3</v>
      </c>
      <c r="AU73" s="63" t="s">
        <v>1744</v>
      </c>
      <c r="AV73" s="63" t="s">
        <v>2281</v>
      </c>
      <c r="AW73" s="63" t="s">
        <v>1098</v>
      </c>
      <c r="AX73" s="63" t="s">
        <v>2282</v>
      </c>
      <c r="AY73" s="63" t="s">
        <v>2283</v>
      </c>
      <c r="AZ73" s="63" t="s">
        <v>1747</v>
      </c>
      <c r="BA73" s="63" t="s">
        <v>1748</v>
      </c>
      <c r="BB73" s="49" t="s">
        <v>213</v>
      </c>
      <c r="BC73" s="36"/>
      <c r="BD73" s="37"/>
    </row>
    <row r="74" spans="1:56" s="112" customFormat="1" ht="15.75" customHeight="1" x14ac:dyDescent="0.25">
      <c r="A74" s="35">
        <v>71</v>
      </c>
      <c r="B74" s="45" t="s">
        <v>2932</v>
      </c>
      <c r="C74" s="72">
        <v>5.5999999999999999E-5</v>
      </c>
      <c r="D74" s="72">
        <v>2.7</v>
      </c>
      <c r="E74" s="72">
        <v>2.3740000000000001</v>
      </c>
      <c r="F74" s="72">
        <v>100.075</v>
      </c>
      <c r="G74" s="72">
        <v>79.075000000000003</v>
      </c>
      <c r="H74" s="76" t="s">
        <v>730</v>
      </c>
      <c r="I74" s="72">
        <v>0</v>
      </c>
      <c r="J74" s="76" t="s">
        <v>1340</v>
      </c>
      <c r="K74" s="72">
        <v>1287</v>
      </c>
      <c r="L74" s="72">
        <v>105</v>
      </c>
      <c r="M74" s="72" t="s">
        <v>680</v>
      </c>
      <c r="N74" s="72" t="s">
        <v>676</v>
      </c>
      <c r="O74" s="72">
        <v>1</v>
      </c>
      <c r="P74" s="72">
        <v>0.16900000000000001</v>
      </c>
      <c r="Q74" s="72">
        <v>4.3999999999999999E-5</v>
      </c>
      <c r="R74" s="72">
        <v>2.4000000000000001E-5</v>
      </c>
      <c r="S74" s="72">
        <v>0</v>
      </c>
      <c r="T74" s="76" t="s">
        <v>794</v>
      </c>
      <c r="U74" s="76" t="s">
        <v>858</v>
      </c>
      <c r="V74" s="76" t="s">
        <v>920</v>
      </c>
      <c r="W74" s="76" t="s">
        <v>858</v>
      </c>
      <c r="X74" s="76" t="s">
        <v>969</v>
      </c>
      <c r="Y74" s="76" t="s">
        <v>992</v>
      </c>
      <c r="Z74" s="76" t="s">
        <v>1035</v>
      </c>
      <c r="AA74" s="76">
        <v>0</v>
      </c>
      <c r="AB74" s="76">
        <v>0</v>
      </c>
      <c r="AC74" s="76">
        <v>1</v>
      </c>
      <c r="AD74" s="76">
        <v>0</v>
      </c>
      <c r="AE74" s="76">
        <v>0</v>
      </c>
      <c r="AF74" s="76">
        <v>0</v>
      </c>
      <c r="AG74" s="72">
        <v>312</v>
      </c>
      <c r="AH74" s="72">
        <v>2575</v>
      </c>
      <c r="AI74" s="72">
        <v>2894</v>
      </c>
      <c r="AJ74" s="72">
        <v>710</v>
      </c>
      <c r="AK74" s="54">
        <v>0</v>
      </c>
      <c r="AL74" s="36" t="s">
        <v>213</v>
      </c>
      <c r="AM74" s="36" t="s">
        <v>213</v>
      </c>
      <c r="AN74" s="36" t="s">
        <v>213</v>
      </c>
      <c r="AO74" s="36" t="s">
        <v>213</v>
      </c>
      <c r="AP74" s="36" t="s">
        <v>213</v>
      </c>
      <c r="AQ74" s="36" t="s">
        <v>213</v>
      </c>
      <c r="AR74" s="36" t="s">
        <v>213</v>
      </c>
      <c r="AS74" s="36" t="s">
        <v>213</v>
      </c>
      <c r="AT74" s="45">
        <v>-8.7486000000000005E-3</v>
      </c>
      <c r="AU74" s="63" t="s">
        <v>1653</v>
      </c>
      <c r="AV74" s="63" t="s">
        <v>2182</v>
      </c>
      <c r="AW74" s="63" t="s">
        <v>1257</v>
      </c>
      <c r="AX74" s="63" t="s">
        <v>2955</v>
      </c>
      <c r="AY74" s="63" t="s">
        <v>2956</v>
      </c>
      <c r="AZ74" s="63" t="s">
        <v>2937</v>
      </c>
      <c r="BA74" s="63" t="s">
        <v>2938</v>
      </c>
      <c r="BB74" s="49" t="s">
        <v>213</v>
      </c>
      <c r="BC74" s="36"/>
      <c r="BD74" s="37"/>
    </row>
    <row r="75" spans="1:56" s="112" customFormat="1" ht="60" x14ac:dyDescent="0.25">
      <c r="A75" s="35">
        <v>72</v>
      </c>
      <c r="B75" s="45" t="s">
        <v>2933</v>
      </c>
      <c r="C75" s="72">
        <v>5.7000000000000003E-5</v>
      </c>
      <c r="D75" s="72">
        <v>2.8</v>
      </c>
      <c r="E75" s="72">
        <v>2.375</v>
      </c>
      <c r="F75" s="72">
        <v>101.1</v>
      </c>
      <c r="G75" s="72">
        <v>81.099999999999994</v>
      </c>
      <c r="H75" s="76" t="s">
        <v>731</v>
      </c>
      <c r="I75" s="72">
        <v>1</v>
      </c>
      <c r="J75" s="76" t="s">
        <v>1341</v>
      </c>
      <c r="K75" s="72">
        <v>1298</v>
      </c>
      <c r="L75" s="72">
        <v>664</v>
      </c>
      <c r="M75" s="72" t="s">
        <v>681</v>
      </c>
      <c r="N75" s="72" t="s">
        <v>664</v>
      </c>
      <c r="O75" s="72">
        <v>1</v>
      </c>
      <c r="P75" s="72">
        <v>0.17100000000000001</v>
      </c>
      <c r="Q75" s="72">
        <v>4.5000000000000003E-5</v>
      </c>
      <c r="R75" s="72">
        <v>3.3000000000000003E-5</v>
      </c>
      <c r="S75" s="72">
        <v>1</v>
      </c>
      <c r="T75" s="76" t="s">
        <v>795</v>
      </c>
      <c r="U75" s="76" t="s">
        <v>859</v>
      </c>
      <c r="V75" s="76" t="s">
        <v>921</v>
      </c>
      <c r="W75" s="76" t="s">
        <v>859</v>
      </c>
      <c r="X75" s="76" t="s">
        <v>1382</v>
      </c>
      <c r="Y75" s="76" t="s">
        <v>1382</v>
      </c>
      <c r="Z75" s="76" t="s">
        <v>1036</v>
      </c>
      <c r="AA75" s="76">
        <v>0</v>
      </c>
      <c r="AB75" s="76">
        <v>0</v>
      </c>
      <c r="AC75" s="76">
        <v>1</v>
      </c>
      <c r="AD75" s="76">
        <v>0</v>
      </c>
      <c r="AE75" s="76">
        <v>0</v>
      </c>
      <c r="AF75" s="76">
        <v>0</v>
      </c>
      <c r="AG75" s="72">
        <v>324</v>
      </c>
      <c r="AH75" s="72">
        <v>2674</v>
      </c>
      <c r="AI75" s="72">
        <v>3004</v>
      </c>
      <c r="AJ75" s="72">
        <v>720</v>
      </c>
      <c r="AK75" s="54">
        <v>255</v>
      </c>
      <c r="AL75" s="36" t="s">
        <v>213</v>
      </c>
      <c r="AM75" s="36" t="s">
        <v>213</v>
      </c>
      <c r="AN75" s="36" t="s">
        <v>213</v>
      </c>
      <c r="AO75" s="36" t="s">
        <v>213</v>
      </c>
      <c r="AP75" s="36" t="s">
        <v>213</v>
      </c>
      <c r="AQ75" s="36" t="s">
        <v>213</v>
      </c>
      <c r="AR75" s="36" t="s">
        <v>213</v>
      </c>
      <c r="AS75" s="36" t="s">
        <v>213</v>
      </c>
      <c r="AT75" s="45">
        <v>1.45521E-2</v>
      </c>
      <c r="AU75" s="63" t="s">
        <v>1659</v>
      </c>
      <c r="AV75" s="63" t="s">
        <v>2185</v>
      </c>
      <c r="AW75" s="63" t="s">
        <v>1089</v>
      </c>
      <c r="AX75" s="63" t="s">
        <v>2957</v>
      </c>
      <c r="AY75" s="63" t="s">
        <v>2958</v>
      </c>
      <c r="AZ75" s="63" t="s">
        <v>2941</v>
      </c>
      <c r="BA75" s="63" t="s">
        <v>2942</v>
      </c>
      <c r="BB75" s="49" t="s">
        <v>213</v>
      </c>
      <c r="BC75" s="36"/>
      <c r="BD75" s="37"/>
    </row>
    <row r="76" spans="1:56" s="112" customFormat="1" ht="60.75" thickBot="1" x14ac:dyDescent="0.3">
      <c r="A76" s="38">
        <v>73</v>
      </c>
      <c r="B76" s="46" t="s">
        <v>2934</v>
      </c>
      <c r="C76" s="72">
        <v>5.8E-5</v>
      </c>
      <c r="D76" s="72">
        <v>2.9</v>
      </c>
      <c r="E76" s="72">
        <v>2.3759999999999999</v>
      </c>
      <c r="F76" s="72">
        <v>102.125</v>
      </c>
      <c r="G76" s="72">
        <v>83.125</v>
      </c>
      <c r="H76" s="76" t="s">
        <v>732</v>
      </c>
      <c r="I76" s="72">
        <v>0</v>
      </c>
      <c r="J76" s="76" t="s">
        <v>1342</v>
      </c>
      <c r="K76" s="72">
        <v>1309</v>
      </c>
      <c r="L76" s="72">
        <v>325</v>
      </c>
      <c r="M76" s="72" t="s">
        <v>682</v>
      </c>
      <c r="N76" s="72" t="s">
        <v>682</v>
      </c>
      <c r="O76" s="72">
        <v>-1</v>
      </c>
      <c r="P76" s="72">
        <v>0.17299999999999999</v>
      </c>
      <c r="Q76" s="72">
        <v>4.6E-5</v>
      </c>
      <c r="R76" s="72">
        <v>3.4E-5</v>
      </c>
      <c r="S76" s="72">
        <v>0</v>
      </c>
      <c r="T76" s="76" t="s">
        <v>796</v>
      </c>
      <c r="U76" s="76" t="s">
        <v>860</v>
      </c>
      <c r="V76" s="76" t="s">
        <v>922</v>
      </c>
      <c r="W76" s="76" t="s">
        <v>860</v>
      </c>
      <c r="X76" s="76" t="s">
        <v>970</v>
      </c>
      <c r="Y76" s="76" t="s">
        <v>1287</v>
      </c>
      <c r="Z76" s="76" t="s">
        <v>1037</v>
      </c>
      <c r="AA76" s="76">
        <v>0</v>
      </c>
      <c r="AB76" s="76">
        <v>0</v>
      </c>
      <c r="AC76" s="76">
        <v>1</v>
      </c>
      <c r="AD76" s="76">
        <v>0</v>
      </c>
      <c r="AE76" s="76">
        <v>0</v>
      </c>
      <c r="AF76" s="76">
        <v>0</v>
      </c>
      <c r="AG76" s="72">
        <v>336</v>
      </c>
      <c r="AH76" s="72">
        <v>2773</v>
      </c>
      <c r="AI76" s="72">
        <v>3114</v>
      </c>
      <c r="AJ76" s="72">
        <v>730</v>
      </c>
      <c r="AK76" s="55">
        <v>35</v>
      </c>
      <c r="AL76" s="39" t="s">
        <v>213</v>
      </c>
      <c r="AM76" s="39" t="s">
        <v>213</v>
      </c>
      <c r="AN76" s="39" t="s">
        <v>213</v>
      </c>
      <c r="AO76" s="39" t="s">
        <v>213</v>
      </c>
      <c r="AP76" s="39" t="s">
        <v>213</v>
      </c>
      <c r="AQ76" s="39" t="s">
        <v>213</v>
      </c>
      <c r="AR76" s="39" t="s">
        <v>213</v>
      </c>
      <c r="AS76" s="39" t="s">
        <v>213</v>
      </c>
      <c r="AT76" s="46">
        <v>-9.0697499999999997E-3</v>
      </c>
      <c r="AU76" s="65" t="s">
        <v>2959</v>
      </c>
      <c r="AV76" s="65" t="s">
        <v>2189</v>
      </c>
      <c r="AW76" s="65" t="s">
        <v>1258</v>
      </c>
      <c r="AX76" s="65" t="s">
        <v>2960</v>
      </c>
      <c r="AY76" s="65" t="s">
        <v>2961</v>
      </c>
      <c r="AZ76" s="65" t="s">
        <v>2946</v>
      </c>
      <c r="BA76" s="65" t="s">
        <v>2947</v>
      </c>
      <c r="BB76" s="50" t="s">
        <v>213</v>
      </c>
      <c r="BC76" s="39"/>
      <c r="BD76" s="40"/>
    </row>
    <row r="77" spans="1:56" ht="65.25" customHeight="1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</row>
    <row r="78" spans="1:56" ht="65.25" customHeight="1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</row>
    <row r="79" spans="1:56" ht="65.25" customHeight="1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</row>
    <row r="80" spans="1:56" ht="65.25" customHeight="1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</row>
    <row r="81" spans="1:56" ht="65.25" customHeight="1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</row>
    <row r="82" spans="1:56" ht="65.25" customHeight="1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</row>
    <row r="83" spans="1:56" ht="65.25" customHeight="1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</row>
    <row r="84" spans="1:56" ht="65.25" customHeight="1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</row>
    <row r="85" spans="1:56" ht="65.25" customHeight="1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</row>
    <row r="86" spans="1:56" ht="65.25" customHeight="1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</row>
    <row r="87" spans="1:56" ht="65.25" customHeight="1" x14ac:dyDescent="0.25">
      <c r="Q87"/>
      <c r="R87"/>
      <c r="AJ87"/>
      <c r="AK87"/>
    </row>
    <row r="88" spans="1:56" ht="65.25" customHeight="1" x14ac:dyDescent="0.25">
      <c r="Q88"/>
      <c r="R88"/>
      <c r="AJ88"/>
      <c r="AK88"/>
    </row>
    <row r="89" spans="1:56" ht="65.25" customHeight="1" x14ac:dyDescent="0.25">
      <c r="Q89"/>
      <c r="R89"/>
      <c r="AJ89"/>
      <c r="AK89"/>
    </row>
    <row r="90" spans="1:56" ht="65.25" customHeight="1" x14ac:dyDescent="0.25">
      <c r="Q90"/>
      <c r="R90"/>
      <c r="AJ90"/>
      <c r="AK90"/>
    </row>
    <row r="91" spans="1:56" ht="65.25" customHeight="1" x14ac:dyDescent="0.25">
      <c r="Q91"/>
      <c r="R91"/>
      <c r="AJ91"/>
      <c r="AK91"/>
    </row>
    <row r="92" spans="1:56" ht="65.25" customHeight="1" x14ac:dyDescent="0.25">
      <c r="Q92"/>
      <c r="R92"/>
      <c r="AJ92"/>
      <c r="AK92"/>
    </row>
    <row r="93" spans="1:56" ht="65.25" customHeight="1" x14ac:dyDescent="0.25">
      <c r="Q93"/>
      <c r="R93"/>
      <c r="AJ93"/>
      <c r="AK93"/>
    </row>
    <row r="94" spans="1:56" ht="65.25" customHeight="1" x14ac:dyDescent="0.25">
      <c r="Q94"/>
      <c r="R94"/>
      <c r="AJ94"/>
      <c r="AK94"/>
    </row>
    <row r="95" spans="1:56" ht="65.25" customHeight="1" x14ac:dyDescent="0.25">
      <c r="Q95"/>
      <c r="R95"/>
      <c r="AJ95"/>
      <c r="AK95"/>
    </row>
    <row r="96" spans="1:56" ht="65.25" customHeight="1" x14ac:dyDescent="0.25">
      <c r="Q96"/>
      <c r="R96"/>
      <c r="AJ96"/>
      <c r="AK96"/>
    </row>
    <row r="97" spans="17:37" ht="65.25" customHeight="1" x14ac:dyDescent="0.25">
      <c r="Q97"/>
      <c r="R97"/>
      <c r="AJ97"/>
      <c r="AK97"/>
    </row>
    <row r="98" spans="17:37" ht="65.25" customHeight="1" x14ac:dyDescent="0.25">
      <c r="Q98"/>
      <c r="R98"/>
      <c r="AJ98"/>
      <c r="AK98"/>
    </row>
    <row r="99" spans="17:37" ht="65.25" customHeight="1" x14ac:dyDescent="0.25">
      <c r="Q99"/>
      <c r="R99"/>
      <c r="AJ99"/>
      <c r="AK99"/>
    </row>
    <row r="100" spans="17:37" ht="65.25" customHeight="1" x14ac:dyDescent="0.25">
      <c r="Q100"/>
      <c r="R100"/>
      <c r="AJ100"/>
      <c r="AK100"/>
    </row>
    <row r="101" spans="17:37" ht="65.25" customHeight="1" x14ac:dyDescent="0.25">
      <c r="Q101"/>
      <c r="R101"/>
      <c r="AJ101"/>
      <c r="AK101"/>
    </row>
    <row r="102" spans="17:37" ht="65.25" customHeight="1" x14ac:dyDescent="0.25">
      <c r="Q102"/>
      <c r="R102"/>
      <c r="AJ102"/>
      <c r="AK102"/>
    </row>
    <row r="103" spans="17:37" ht="65.25" customHeight="1" x14ac:dyDescent="0.25">
      <c r="Q103"/>
      <c r="R103"/>
      <c r="AJ103"/>
      <c r="AK103"/>
    </row>
    <row r="104" spans="17:37" ht="65.25" customHeight="1" x14ac:dyDescent="0.25">
      <c r="Q104"/>
      <c r="R104"/>
      <c r="AJ104"/>
      <c r="AK104"/>
    </row>
    <row r="105" spans="17:37" ht="65.25" customHeight="1" x14ac:dyDescent="0.25">
      <c r="Q105"/>
      <c r="R105"/>
      <c r="AJ105"/>
      <c r="AK105"/>
    </row>
    <row r="106" spans="17:37" ht="65.25" customHeight="1" x14ac:dyDescent="0.25">
      <c r="Q106"/>
      <c r="R106"/>
      <c r="AJ106"/>
      <c r="AK106"/>
    </row>
    <row r="107" spans="17:37" ht="65.25" customHeight="1" x14ac:dyDescent="0.25">
      <c r="Q107"/>
      <c r="R107"/>
      <c r="AJ107"/>
      <c r="AK107"/>
    </row>
    <row r="108" spans="17:37" ht="65.25" customHeight="1" x14ac:dyDescent="0.25">
      <c r="Q108"/>
      <c r="R108"/>
      <c r="AJ108"/>
      <c r="AK108"/>
    </row>
    <row r="109" spans="17:37" ht="65.25" customHeight="1" x14ac:dyDescent="0.25">
      <c r="Q109"/>
      <c r="R109"/>
      <c r="AJ109"/>
      <c r="AK109"/>
    </row>
    <row r="110" spans="17:37" ht="65.25" customHeight="1" x14ac:dyDescent="0.25">
      <c r="Q110"/>
      <c r="R110"/>
      <c r="AJ110"/>
      <c r="AK110"/>
    </row>
    <row r="111" spans="17:37" ht="65.25" customHeight="1" x14ac:dyDescent="0.25">
      <c r="Q111"/>
      <c r="R111"/>
      <c r="AJ111"/>
      <c r="AK111"/>
    </row>
    <row r="112" spans="17:37" ht="65.25" customHeight="1" x14ac:dyDescent="0.25">
      <c r="Q112"/>
      <c r="R112"/>
      <c r="AJ112"/>
      <c r="AK112"/>
    </row>
    <row r="113" spans="17:37" ht="65.25" customHeight="1" x14ac:dyDescent="0.25">
      <c r="Q113"/>
      <c r="R113"/>
      <c r="AJ113"/>
      <c r="AK113"/>
    </row>
    <row r="114" spans="17:37" ht="65.25" customHeight="1" x14ac:dyDescent="0.25">
      <c r="Q114"/>
      <c r="R114"/>
      <c r="AJ114"/>
      <c r="AK114"/>
    </row>
    <row r="115" spans="17:37" ht="65.25" customHeight="1" x14ac:dyDescent="0.25">
      <c r="Q115"/>
      <c r="R115"/>
      <c r="AJ115"/>
      <c r="AK115"/>
    </row>
    <row r="116" spans="17:37" ht="65.25" customHeight="1" x14ac:dyDescent="0.25">
      <c r="Q116"/>
      <c r="R116"/>
      <c r="AJ116"/>
      <c r="AK116"/>
    </row>
    <row r="117" spans="17:37" ht="65.25" customHeight="1" x14ac:dyDescent="0.25">
      <c r="Q117"/>
      <c r="R117"/>
      <c r="AJ117"/>
      <c r="AK117"/>
    </row>
    <row r="118" spans="17:37" ht="65.25" customHeight="1" x14ac:dyDescent="0.25">
      <c r="Q118"/>
      <c r="R118"/>
      <c r="AJ118"/>
      <c r="AK118"/>
    </row>
    <row r="119" spans="17:37" ht="65.25" customHeight="1" x14ac:dyDescent="0.25">
      <c r="Q119"/>
      <c r="R119"/>
      <c r="AJ119"/>
      <c r="AK119"/>
    </row>
    <row r="120" spans="17:37" ht="65.25" customHeight="1" x14ac:dyDescent="0.25">
      <c r="Q120"/>
      <c r="R120"/>
      <c r="AJ120"/>
      <c r="AK120"/>
    </row>
    <row r="121" spans="17:37" ht="65.25" customHeight="1" x14ac:dyDescent="0.25">
      <c r="Q121"/>
      <c r="R121"/>
      <c r="AJ121"/>
      <c r="AK121"/>
    </row>
    <row r="122" spans="17:37" ht="65.25" customHeight="1" x14ac:dyDescent="0.25">
      <c r="Q122"/>
      <c r="R122"/>
      <c r="AJ122"/>
      <c r="AK122"/>
    </row>
    <row r="123" spans="17:37" ht="65.25" customHeight="1" x14ac:dyDescent="0.25">
      <c r="Q123"/>
      <c r="R123"/>
      <c r="AJ123"/>
      <c r="AK123"/>
    </row>
    <row r="124" spans="17:37" ht="65.25" customHeight="1" x14ac:dyDescent="0.25">
      <c r="Q124"/>
      <c r="R124"/>
      <c r="AJ124"/>
      <c r="AK124"/>
    </row>
    <row r="125" spans="17:37" ht="65.25" customHeight="1" x14ac:dyDescent="0.25">
      <c r="Q125"/>
      <c r="R125"/>
      <c r="AJ125"/>
      <c r="AK125"/>
    </row>
    <row r="126" spans="17:37" ht="65.25" customHeight="1" x14ac:dyDescent="0.25">
      <c r="Q126"/>
      <c r="R126"/>
      <c r="AJ126"/>
      <c r="AK126"/>
    </row>
    <row r="127" spans="17:37" ht="65.25" customHeight="1" x14ac:dyDescent="0.25">
      <c r="Q127"/>
      <c r="R127"/>
      <c r="AJ127"/>
      <c r="AK127"/>
    </row>
    <row r="128" spans="17:37" ht="65.25" customHeight="1" x14ac:dyDescent="0.25">
      <c r="Q128"/>
      <c r="R128"/>
      <c r="AJ128"/>
      <c r="AK128"/>
    </row>
    <row r="129" spans="17:37" ht="65.25" customHeight="1" x14ac:dyDescent="0.25">
      <c r="Q129"/>
      <c r="R129"/>
      <c r="AJ129"/>
      <c r="AK129"/>
    </row>
    <row r="130" spans="17:37" ht="65.25" customHeight="1" x14ac:dyDescent="0.25">
      <c r="Q130"/>
      <c r="R130"/>
      <c r="AJ130"/>
      <c r="AK130"/>
    </row>
    <row r="131" spans="17:37" ht="65.25" customHeight="1" x14ac:dyDescent="0.25">
      <c r="Q131"/>
      <c r="R131"/>
      <c r="AJ131"/>
      <c r="AK131"/>
    </row>
    <row r="132" spans="17:37" ht="65.25" customHeight="1" x14ac:dyDescent="0.25">
      <c r="Q132"/>
      <c r="R132"/>
      <c r="AJ132"/>
      <c r="AK132"/>
    </row>
    <row r="133" spans="17:37" ht="65.25" customHeight="1" x14ac:dyDescent="0.25">
      <c r="Q133"/>
      <c r="R133"/>
      <c r="AJ133"/>
      <c r="AK133"/>
    </row>
    <row r="134" spans="17:37" ht="65.25" customHeight="1" x14ac:dyDescent="0.25">
      <c r="Q134"/>
      <c r="R134"/>
      <c r="AJ134"/>
      <c r="AK134"/>
    </row>
    <row r="135" spans="17:37" ht="65.25" customHeight="1" x14ac:dyDescent="0.25">
      <c r="Q135"/>
      <c r="R135"/>
      <c r="AJ135"/>
      <c r="AK135"/>
    </row>
    <row r="136" spans="17:37" ht="65.25" customHeight="1" x14ac:dyDescent="0.25">
      <c r="Q136"/>
      <c r="R136"/>
      <c r="AJ136"/>
      <c r="AK136"/>
    </row>
    <row r="137" spans="17:37" ht="65.25" customHeight="1" x14ac:dyDescent="0.25">
      <c r="Q137"/>
      <c r="R137"/>
      <c r="AJ137"/>
      <c r="AK137"/>
    </row>
    <row r="138" spans="17:37" ht="65.25" customHeight="1" x14ac:dyDescent="0.25">
      <c r="Q138"/>
      <c r="R138"/>
      <c r="AJ138"/>
      <c r="AK138"/>
    </row>
    <row r="139" spans="17:37" ht="65.25" customHeight="1" x14ac:dyDescent="0.25">
      <c r="Q139"/>
      <c r="R139"/>
      <c r="AJ139"/>
      <c r="AK139"/>
    </row>
    <row r="140" spans="17:37" ht="65.25" customHeight="1" x14ac:dyDescent="0.25">
      <c r="Q140"/>
      <c r="R140"/>
      <c r="AJ140"/>
      <c r="AK140"/>
    </row>
    <row r="141" spans="17:37" ht="65.25" customHeight="1" x14ac:dyDescent="0.25">
      <c r="Q141"/>
      <c r="R141"/>
      <c r="AJ141"/>
      <c r="AK141"/>
    </row>
    <row r="142" spans="17:37" ht="65.25" customHeight="1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  <row r="208" spans="17:37" x14ac:dyDescent="0.25">
      <c r="Q208"/>
      <c r="R208"/>
      <c r="AJ208"/>
      <c r="AK208"/>
    </row>
    <row r="209" spans="17:37" x14ac:dyDescent="0.25">
      <c r="Q209"/>
      <c r="R209"/>
      <c r="AJ209"/>
      <c r="AK209"/>
    </row>
    <row r="210" spans="17:37" x14ac:dyDescent="0.25">
      <c r="Q210"/>
      <c r="R210"/>
      <c r="AJ210"/>
      <c r="AK210"/>
    </row>
    <row r="211" spans="17:37" x14ac:dyDescent="0.25">
      <c r="Q211"/>
      <c r="R211"/>
      <c r="AJ211"/>
      <c r="AK211"/>
    </row>
    <row r="212" spans="17:37" x14ac:dyDescent="0.25">
      <c r="Q212"/>
      <c r="R212"/>
      <c r="AJ212"/>
      <c r="AK212"/>
    </row>
    <row r="213" spans="17:37" x14ac:dyDescent="0.25">
      <c r="Q213"/>
      <c r="R213"/>
      <c r="AJ213"/>
      <c r="AK213"/>
    </row>
    <row r="214" spans="17:37" x14ac:dyDescent="0.25">
      <c r="Q214"/>
      <c r="R214"/>
      <c r="AJ214"/>
      <c r="AK214"/>
    </row>
    <row r="215" spans="17:37" x14ac:dyDescent="0.25">
      <c r="Q215"/>
      <c r="R215"/>
      <c r="AJ215"/>
      <c r="AK215"/>
    </row>
    <row r="216" spans="17:37" x14ac:dyDescent="0.25">
      <c r="Q216"/>
      <c r="R216"/>
      <c r="AJ216"/>
      <c r="AK216"/>
    </row>
    <row r="217" spans="17:37" x14ac:dyDescent="0.25">
      <c r="Q217"/>
      <c r="R217"/>
      <c r="AJ217"/>
      <c r="AK217"/>
    </row>
    <row r="218" spans="17:37" x14ac:dyDescent="0.25">
      <c r="Q218"/>
      <c r="R218"/>
      <c r="AJ218"/>
      <c r="AK218"/>
    </row>
    <row r="219" spans="17:37" x14ac:dyDescent="0.25">
      <c r="Q219"/>
      <c r="R219"/>
      <c r="AJ219"/>
      <c r="AK219"/>
    </row>
    <row r="220" spans="17:37" x14ac:dyDescent="0.25">
      <c r="Q220"/>
      <c r="R220"/>
      <c r="AJ220"/>
      <c r="AK220"/>
    </row>
    <row r="221" spans="17:37" x14ac:dyDescent="0.25">
      <c r="Q221"/>
      <c r="R221"/>
      <c r="AJ221"/>
      <c r="AK221"/>
    </row>
    <row r="222" spans="17:37" x14ac:dyDescent="0.25">
      <c r="Q222"/>
      <c r="R222"/>
      <c r="AJ222"/>
      <c r="AK222"/>
    </row>
    <row r="223" spans="17:37" x14ac:dyDescent="0.25">
      <c r="Q223"/>
      <c r="R223"/>
      <c r="AJ223"/>
      <c r="AK223"/>
    </row>
    <row r="224" spans="17:37" x14ac:dyDescent="0.25">
      <c r="Q224"/>
      <c r="R224"/>
      <c r="AJ224"/>
      <c r="AK224"/>
    </row>
    <row r="225" spans="17:37" x14ac:dyDescent="0.25">
      <c r="Q225"/>
      <c r="R225"/>
      <c r="AJ225"/>
      <c r="AK225"/>
    </row>
    <row r="226" spans="17:37" x14ac:dyDescent="0.25">
      <c r="Q226"/>
      <c r="R226"/>
      <c r="AJ226"/>
      <c r="AK226"/>
    </row>
    <row r="227" spans="17:37" x14ac:dyDescent="0.25">
      <c r="Q227"/>
      <c r="R227"/>
      <c r="AJ227"/>
      <c r="AK227"/>
    </row>
    <row r="228" spans="17:37" x14ac:dyDescent="0.25">
      <c r="Q228"/>
      <c r="R228"/>
      <c r="AJ228"/>
      <c r="AK228"/>
    </row>
    <row r="229" spans="17:37" x14ac:dyDescent="0.25">
      <c r="Q229"/>
      <c r="R229"/>
      <c r="AJ229"/>
      <c r="AK229"/>
    </row>
    <row r="230" spans="17:37" x14ac:dyDescent="0.25">
      <c r="Q230"/>
      <c r="R230"/>
      <c r="AJ230"/>
      <c r="AK230"/>
    </row>
    <row r="231" spans="17:37" x14ac:dyDescent="0.25">
      <c r="Q231"/>
      <c r="R231"/>
      <c r="AJ231"/>
      <c r="AK231"/>
    </row>
    <row r="232" spans="17:37" x14ac:dyDescent="0.25">
      <c r="Q232"/>
      <c r="R232"/>
      <c r="AJ232"/>
      <c r="AK232"/>
    </row>
    <row r="233" spans="17:37" x14ac:dyDescent="0.25">
      <c r="Q233"/>
      <c r="R233"/>
      <c r="AJ233"/>
      <c r="AK233"/>
    </row>
    <row r="234" spans="17:37" x14ac:dyDescent="0.25">
      <c r="Q234"/>
      <c r="R234"/>
      <c r="AJ234"/>
      <c r="AK234"/>
    </row>
    <row r="235" spans="17:37" x14ac:dyDescent="0.25">
      <c r="Q235"/>
      <c r="R235"/>
      <c r="AJ235"/>
      <c r="AK235"/>
    </row>
    <row r="236" spans="17:37" x14ac:dyDescent="0.25">
      <c r="Q236"/>
      <c r="R236"/>
      <c r="AJ236"/>
      <c r="AK236"/>
    </row>
    <row r="237" spans="17:37" x14ac:dyDescent="0.25">
      <c r="Q237"/>
      <c r="R237"/>
      <c r="AJ237"/>
      <c r="AK237"/>
    </row>
    <row r="238" spans="17:37" x14ac:dyDescent="0.25">
      <c r="Q238"/>
      <c r="R238"/>
      <c r="AJ238"/>
      <c r="AK238"/>
    </row>
    <row r="239" spans="17:37" x14ac:dyDescent="0.25">
      <c r="Q239"/>
      <c r="R239"/>
      <c r="AJ239"/>
      <c r="AK239"/>
    </row>
    <row r="240" spans="17:37" x14ac:dyDescent="0.25">
      <c r="Q240"/>
      <c r="R240"/>
      <c r="AJ240"/>
      <c r="AK240"/>
    </row>
    <row r="241" spans="17:37" x14ac:dyDescent="0.25">
      <c r="Q241"/>
      <c r="R241"/>
      <c r="AJ241"/>
      <c r="AK241"/>
    </row>
    <row r="242" spans="17:37" x14ac:dyDescent="0.25">
      <c r="Q242"/>
      <c r="R242"/>
      <c r="AJ242"/>
      <c r="AK242"/>
    </row>
    <row r="243" spans="17:37" x14ac:dyDescent="0.25">
      <c r="Q243"/>
      <c r="R243"/>
      <c r="AJ243"/>
      <c r="AK243"/>
    </row>
    <row r="244" spans="17:37" x14ac:dyDescent="0.25">
      <c r="Q244"/>
      <c r="R244"/>
      <c r="AJ244"/>
      <c r="AK244"/>
    </row>
    <row r="245" spans="17:37" x14ac:dyDescent="0.25">
      <c r="Q245"/>
      <c r="R245"/>
      <c r="AJ245"/>
      <c r="AK245"/>
    </row>
    <row r="246" spans="17:37" x14ac:dyDescent="0.25">
      <c r="Q246"/>
      <c r="R246"/>
      <c r="AJ246"/>
      <c r="AK246"/>
    </row>
    <row r="247" spans="17:37" x14ac:dyDescent="0.25">
      <c r="Q247"/>
      <c r="R247"/>
      <c r="AJ247"/>
      <c r="AK247"/>
    </row>
    <row r="248" spans="17:37" x14ac:dyDescent="0.25">
      <c r="Q248"/>
      <c r="R248"/>
      <c r="AJ248"/>
      <c r="AK248"/>
    </row>
    <row r="249" spans="17:37" x14ac:dyDescent="0.25">
      <c r="Q249"/>
      <c r="R249"/>
      <c r="AJ249"/>
      <c r="AK249"/>
    </row>
    <row r="250" spans="17:37" x14ac:dyDescent="0.25">
      <c r="Q250"/>
      <c r="R250"/>
      <c r="AJ250"/>
      <c r="AK250"/>
    </row>
    <row r="251" spans="17:37" x14ac:dyDescent="0.25">
      <c r="Q251"/>
      <c r="R251"/>
      <c r="AJ251"/>
      <c r="AK251"/>
    </row>
    <row r="252" spans="17:37" x14ac:dyDescent="0.25">
      <c r="Q252"/>
      <c r="R252"/>
      <c r="AJ252"/>
      <c r="AK252"/>
    </row>
    <row r="253" spans="17:37" x14ac:dyDescent="0.25">
      <c r="Q253"/>
      <c r="R253"/>
      <c r="AJ253"/>
      <c r="AK253"/>
    </row>
    <row r="254" spans="17:37" x14ac:dyDescent="0.25">
      <c r="Q254"/>
      <c r="R254"/>
      <c r="AJ254"/>
      <c r="AK254"/>
    </row>
    <row r="255" spans="17:37" x14ac:dyDescent="0.25">
      <c r="Q255"/>
      <c r="R255"/>
      <c r="AJ255"/>
      <c r="AK255"/>
    </row>
    <row r="256" spans="17:37" x14ac:dyDescent="0.25">
      <c r="Q256"/>
      <c r="R256"/>
      <c r="AJ256"/>
      <c r="AK256"/>
    </row>
    <row r="257" spans="17:37" x14ac:dyDescent="0.25">
      <c r="Q257"/>
      <c r="R257"/>
      <c r="AJ257"/>
      <c r="AK257"/>
    </row>
    <row r="258" spans="17:37" x14ac:dyDescent="0.25">
      <c r="Q258"/>
      <c r="R258"/>
      <c r="AJ258"/>
      <c r="AK258"/>
    </row>
    <row r="259" spans="17:37" x14ac:dyDescent="0.25">
      <c r="Q259"/>
      <c r="R259"/>
      <c r="AJ259"/>
      <c r="AK259"/>
    </row>
    <row r="260" spans="17:37" x14ac:dyDescent="0.25">
      <c r="Q260"/>
      <c r="R260"/>
      <c r="AJ260"/>
      <c r="AK260"/>
    </row>
    <row r="261" spans="17:37" x14ac:dyDescent="0.25">
      <c r="Q261"/>
      <c r="R261"/>
      <c r="AJ261"/>
      <c r="AK261"/>
    </row>
    <row r="262" spans="17:37" x14ac:dyDescent="0.25">
      <c r="Q262"/>
      <c r="R262"/>
      <c r="AJ262"/>
      <c r="AK262"/>
    </row>
    <row r="263" spans="17:37" x14ac:dyDescent="0.25">
      <c r="Q263"/>
      <c r="R263"/>
      <c r="AJ263"/>
      <c r="AK263"/>
    </row>
    <row r="264" spans="17:37" x14ac:dyDescent="0.25">
      <c r="Q264"/>
      <c r="R264"/>
      <c r="AJ264"/>
      <c r="AK264"/>
    </row>
    <row r="265" spans="17:37" x14ac:dyDescent="0.25">
      <c r="Q265"/>
      <c r="R265"/>
      <c r="AJ265"/>
      <c r="AK265"/>
    </row>
    <row r="266" spans="17:37" x14ac:dyDescent="0.25">
      <c r="Q266"/>
      <c r="R266"/>
      <c r="AJ266"/>
      <c r="AK266"/>
    </row>
    <row r="267" spans="17:37" x14ac:dyDescent="0.25">
      <c r="Q267"/>
      <c r="R267"/>
      <c r="AJ267"/>
      <c r="AK267"/>
    </row>
    <row r="268" spans="17:37" x14ac:dyDescent="0.25">
      <c r="Q268"/>
      <c r="R268"/>
      <c r="AJ268"/>
      <c r="AK268"/>
    </row>
    <row r="269" spans="17:37" x14ac:dyDescent="0.25">
      <c r="Q269"/>
      <c r="R269"/>
      <c r="AJ269"/>
      <c r="AK269"/>
    </row>
    <row r="270" spans="17:37" x14ac:dyDescent="0.25">
      <c r="Q270"/>
      <c r="R270"/>
      <c r="AJ270"/>
      <c r="AK270"/>
    </row>
    <row r="271" spans="17:37" x14ac:dyDescent="0.25">
      <c r="Q271"/>
      <c r="R271"/>
      <c r="AJ271"/>
      <c r="AK271"/>
    </row>
    <row r="272" spans="17:37" x14ac:dyDescent="0.25">
      <c r="Q272"/>
      <c r="R272"/>
      <c r="AJ272"/>
      <c r="AK272"/>
    </row>
    <row r="273" spans="17:37" x14ac:dyDescent="0.25">
      <c r="Q273"/>
      <c r="R273"/>
      <c r="AJ273"/>
      <c r="AK273"/>
    </row>
    <row r="274" spans="17:37" x14ac:dyDescent="0.25">
      <c r="Q274"/>
      <c r="R274"/>
      <c r="AJ274"/>
      <c r="AK274"/>
    </row>
    <row r="275" spans="17:37" x14ac:dyDescent="0.25">
      <c r="Q275"/>
      <c r="R275"/>
      <c r="AJ275"/>
      <c r="AK275"/>
    </row>
    <row r="276" spans="17:37" x14ac:dyDescent="0.25">
      <c r="Q276"/>
      <c r="R276"/>
      <c r="AJ276"/>
      <c r="AK276"/>
    </row>
  </sheetData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03"/>
  <sheetViews>
    <sheetView topLeftCell="A48" workbookViewId="0">
      <selection activeCell="B1" sqref="B1:C73"/>
    </sheetView>
  </sheetViews>
  <sheetFormatPr defaultRowHeight="15" x14ac:dyDescent="0.25"/>
  <sheetData>
    <row r="1" spans="2:10" x14ac:dyDescent="0.25">
      <c r="B1" t="s">
        <v>2981</v>
      </c>
      <c r="C1" s="45" t="s">
        <v>216</v>
      </c>
      <c r="I1" t="s">
        <v>2981</v>
      </c>
      <c r="J1" s="45" t="s">
        <v>216</v>
      </c>
    </row>
    <row r="2" spans="2:10" x14ac:dyDescent="0.25">
      <c r="B2" s="112" t="s">
        <v>2982</v>
      </c>
      <c r="C2" s="45" t="s">
        <v>217</v>
      </c>
      <c r="I2" s="112" t="s">
        <v>2982</v>
      </c>
      <c r="J2" s="45" t="s">
        <v>217</v>
      </c>
    </row>
    <row r="3" spans="2:10" x14ac:dyDescent="0.25">
      <c r="B3" s="112" t="s">
        <v>2983</v>
      </c>
      <c r="C3" s="45" t="s">
        <v>498</v>
      </c>
      <c r="I3" s="112" t="s">
        <v>2983</v>
      </c>
      <c r="J3" s="45" t="s">
        <v>393</v>
      </c>
    </row>
    <row r="4" spans="2:10" x14ac:dyDescent="0.25">
      <c r="B4" s="112" t="s">
        <v>2984</v>
      </c>
      <c r="C4" s="45" t="s">
        <v>499</v>
      </c>
      <c r="I4" s="112" t="s">
        <v>2984</v>
      </c>
      <c r="J4" s="45" t="s">
        <v>394</v>
      </c>
    </row>
    <row r="5" spans="2:10" x14ac:dyDescent="0.25">
      <c r="B5" s="112" t="s">
        <v>2985</v>
      </c>
      <c r="C5" s="45" t="s">
        <v>500</v>
      </c>
      <c r="I5" s="112" t="s">
        <v>2985</v>
      </c>
      <c r="J5" s="45" t="s">
        <v>395</v>
      </c>
    </row>
    <row r="6" spans="2:10" x14ac:dyDescent="0.25">
      <c r="B6" s="112" t="s">
        <v>2986</v>
      </c>
      <c r="C6" s="45" t="s">
        <v>501</v>
      </c>
      <c r="I6" s="112" t="s">
        <v>2986</v>
      </c>
      <c r="J6" s="45" t="s">
        <v>396</v>
      </c>
    </row>
    <row r="7" spans="2:10" x14ac:dyDescent="0.25">
      <c r="B7" s="112" t="s">
        <v>2987</v>
      </c>
      <c r="C7" s="45" t="s">
        <v>503</v>
      </c>
      <c r="I7" s="112" t="s">
        <v>2987</v>
      </c>
      <c r="J7" s="45" t="s">
        <v>397</v>
      </c>
    </row>
    <row r="8" spans="2:10" x14ac:dyDescent="0.25">
      <c r="B8" s="112" t="s">
        <v>2988</v>
      </c>
      <c r="C8" s="45" t="s">
        <v>502</v>
      </c>
      <c r="I8" s="112" t="s">
        <v>2988</v>
      </c>
      <c r="J8" s="45" t="s">
        <v>398</v>
      </c>
    </row>
    <row r="9" spans="2:10" x14ac:dyDescent="0.25">
      <c r="B9" s="112" t="s">
        <v>2989</v>
      </c>
      <c r="C9" s="45" t="s">
        <v>504</v>
      </c>
      <c r="I9" s="112" t="s">
        <v>2989</v>
      </c>
      <c r="J9" s="45" t="s">
        <v>413</v>
      </c>
    </row>
    <row r="10" spans="2:10" x14ac:dyDescent="0.25">
      <c r="B10" s="112" t="s">
        <v>2990</v>
      </c>
      <c r="C10" s="45" t="s">
        <v>505</v>
      </c>
      <c r="I10" s="112" t="s">
        <v>2990</v>
      </c>
      <c r="J10" s="45" t="s">
        <v>414</v>
      </c>
    </row>
    <row r="11" spans="2:10" x14ac:dyDescent="0.25">
      <c r="B11" s="112" t="s">
        <v>2991</v>
      </c>
      <c r="C11" s="45" t="s">
        <v>506</v>
      </c>
      <c r="I11" s="112" t="s">
        <v>2991</v>
      </c>
      <c r="J11" s="45" t="s">
        <v>415</v>
      </c>
    </row>
    <row r="12" spans="2:10" x14ac:dyDescent="0.25">
      <c r="B12" s="112" t="s">
        <v>2992</v>
      </c>
      <c r="C12" s="45" t="s">
        <v>507</v>
      </c>
      <c r="I12" s="112" t="s">
        <v>2992</v>
      </c>
      <c r="J12" s="45" t="s">
        <v>343</v>
      </c>
    </row>
    <row r="13" spans="2:10" x14ac:dyDescent="0.25">
      <c r="B13" s="112" t="s">
        <v>2993</v>
      </c>
      <c r="C13" s="45" t="s">
        <v>508</v>
      </c>
      <c r="I13" s="112" t="s">
        <v>2993</v>
      </c>
      <c r="J13" s="45" t="s">
        <v>344</v>
      </c>
    </row>
    <row r="14" spans="2:10" x14ac:dyDescent="0.25">
      <c r="B14" s="112" t="s">
        <v>2994</v>
      </c>
      <c r="C14" s="45" t="s">
        <v>509</v>
      </c>
      <c r="I14" s="112" t="s">
        <v>2994</v>
      </c>
      <c r="J14" s="45" t="s">
        <v>345</v>
      </c>
    </row>
    <row r="15" spans="2:10" x14ac:dyDescent="0.25">
      <c r="B15" s="112" t="s">
        <v>2995</v>
      </c>
      <c r="C15" s="45" t="s">
        <v>510</v>
      </c>
      <c r="I15" s="112" t="s">
        <v>2995</v>
      </c>
      <c r="J15" s="45" t="s">
        <v>346</v>
      </c>
    </row>
    <row r="16" spans="2:10" x14ac:dyDescent="0.25">
      <c r="B16" s="112" t="s">
        <v>2996</v>
      </c>
      <c r="C16" s="45" t="s">
        <v>511</v>
      </c>
      <c r="I16" s="112" t="s">
        <v>2996</v>
      </c>
      <c r="J16" s="45" t="s">
        <v>347</v>
      </c>
    </row>
    <row r="17" spans="2:10" x14ac:dyDescent="0.25">
      <c r="B17" s="112" t="s">
        <v>2997</v>
      </c>
      <c r="C17" s="45" t="s">
        <v>512</v>
      </c>
      <c r="I17" s="112" t="s">
        <v>2997</v>
      </c>
      <c r="J17" s="45" t="s">
        <v>348</v>
      </c>
    </row>
    <row r="18" spans="2:10" x14ac:dyDescent="0.25">
      <c r="B18" s="112" t="s">
        <v>2998</v>
      </c>
      <c r="C18" s="45" t="s">
        <v>513</v>
      </c>
      <c r="I18" s="112" t="s">
        <v>2998</v>
      </c>
      <c r="J18" s="45" t="s">
        <v>349</v>
      </c>
    </row>
    <row r="19" spans="2:10" x14ac:dyDescent="0.25">
      <c r="B19" s="112" t="s">
        <v>2999</v>
      </c>
      <c r="C19" s="45" t="s">
        <v>514</v>
      </c>
      <c r="I19" s="112" t="s">
        <v>2999</v>
      </c>
      <c r="J19" s="45" t="s">
        <v>350</v>
      </c>
    </row>
    <row r="20" spans="2:10" x14ac:dyDescent="0.25">
      <c r="B20" s="112" t="s">
        <v>3000</v>
      </c>
      <c r="C20" s="45" t="s">
        <v>550</v>
      </c>
      <c r="I20" s="112" t="s">
        <v>3000</v>
      </c>
      <c r="J20" s="45" t="s">
        <v>416</v>
      </c>
    </row>
    <row r="21" spans="2:10" x14ac:dyDescent="0.25">
      <c r="B21" s="112" t="s">
        <v>3001</v>
      </c>
      <c r="C21" s="45" t="s">
        <v>515</v>
      </c>
      <c r="I21" s="112" t="s">
        <v>3001</v>
      </c>
      <c r="J21" s="45" t="s">
        <v>417</v>
      </c>
    </row>
    <row r="22" spans="2:10" x14ac:dyDescent="0.25">
      <c r="B22" s="112" t="s">
        <v>3002</v>
      </c>
      <c r="C22" s="45" t="s">
        <v>551</v>
      </c>
      <c r="I22" s="112" t="s">
        <v>3002</v>
      </c>
      <c r="J22" s="45" t="s">
        <v>418</v>
      </c>
    </row>
    <row r="23" spans="2:10" x14ac:dyDescent="0.25">
      <c r="B23" s="112" t="s">
        <v>3003</v>
      </c>
      <c r="C23" s="45" t="s">
        <v>516</v>
      </c>
      <c r="I23" s="112" t="s">
        <v>3003</v>
      </c>
      <c r="J23" s="45" t="s">
        <v>419</v>
      </c>
    </row>
    <row r="24" spans="2:10" x14ac:dyDescent="0.25">
      <c r="B24" s="112" t="s">
        <v>3004</v>
      </c>
      <c r="C24" s="45" t="s">
        <v>517</v>
      </c>
      <c r="I24" s="112" t="s">
        <v>3004</v>
      </c>
      <c r="J24" s="45" t="s">
        <v>420</v>
      </c>
    </row>
    <row r="25" spans="2:10" x14ac:dyDescent="0.25">
      <c r="B25" s="112" t="s">
        <v>3005</v>
      </c>
      <c r="C25" s="45" t="s">
        <v>518</v>
      </c>
      <c r="I25" s="112" t="s">
        <v>3005</v>
      </c>
      <c r="J25" s="45" t="s">
        <v>421</v>
      </c>
    </row>
    <row r="26" spans="2:10" x14ac:dyDescent="0.25">
      <c r="B26" s="112" t="s">
        <v>3006</v>
      </c>
      <c r="C26" s="45" t="s">
        <v>519</v>
      </c>
      <c r="I26" s="112" t="s">
        <v>3006</v>
      </c>
      <c r="J26" s="45" t="s">
        <v>422</v>
      </c>
    </row>
    <row r="27" spans="2:10" x14ac:dyDescent="0.25">
      <c r="B27" s="112" t="s">
        <v>3007</v>
      </c>
      <c r="C27" s="45" t="s">
        <v>520</v>
      </c>
      <c r="I27" s="112" t="s">
        <v>3007</v>
      </c>
      <c r="J27" s="45" t="s">
        <v>423</v>
      </c>
    </row>
    <row r="28" spans="2:10" x14ac:dyDescent="0.25">
      <c r="B28" s="112" t="s">
        <v>3008</v>
      </c>
      <c r="C28" s="45" t="s">
        <v>521</v>
      </c>
      <c r="I28" s="112" t="s">
        <v>3008</v>
      </c>
      <c r="J28" s="45" t="s">
        <v>351</v>
      </c>
    </row>
    <row r="29" spans="2:10" x14ac:dyDescent="0.25">
      <c r="B29" s="112" t="s">
        <v>3009</v>
      </c>
      <c r="C29" s="45" t="s">
        <v>522</v>
      </c>
      <c r="I29" s="112" t="s">
        <v>3009</v>
      </c>
      <c r="J29" s="45" t="s">
        <v>352</v>
      </c>
    </row>
    <row r="30" spans="2:10" x14ac:dyDescent="0.25">
      <c r="B30" s="112" t="s">
        <v>3010</v>
      </c>
      <c r="C30" s="45" t="s">
        <v>523</v>
      </c>
      <c r="I30" s="112" t="s">
        <v>3010</v>
      </c>
      <c r="J30" s="45" t="s">
        <v>353</v>
      </c>
    </row>
    <row r="31" spans="2:10" x14ac:dyDescent="0.25">
      <c r="B31" s="112" t="s">
        <v>3011</v>
      </c>
      <c r="C31" s="45" t="s">
        <v>524</v>
      </c>
      <c r="I31" s="112" t="s">
        <v>3011</v>
      </c>
      <c r="J31" s="45" t="s">
        <v>354</v>
      </c>
    </row>
    <row r="32" spans="2:10" x14ac:dyDescent="0.25">
      <c r="B32" s="112" t="s">
        <v>3012</v>
      </c>
      <c r="C32" s="45" t="s">
        <v>525</v>
      </c>
      <c r="I32" s="112" t="s">
        <v>3012</v>
      </c>
      <c r="J32" s="45" t="s">
        <v>355</v>
      </c>
    </row>
    <row r="33" spans="2:10" x14ac:dyDescent="0.25">
      <c r="B33" s="112" t="s">
        <v>3013</v>
      </c>
      <c r="C33" s="45" t="s">
        <v>526</v>
      </c>
      <c r="I33" s="112" t="s">
        <v>3013</v>
      </c>
      <c r="J33" s="45" t="s">
        <v>424</v>
      </c>
    </row>
    <row r="34" spans="2:10" x14ac:dyDescent="0.25">
      <c r="B34" s="112" t="s">
        <v>3014</v>
      </c>
      <c r="C34" s="45" t="s">
        <v>527</v>
      </c>
      <c r="I34" s="112" t="s">
        <v>3014</v>
      </c>
      <c r="J34" s="45" t="s">
        <v>425</v>
      </c>
    </row>
    <row r="35" spans="2:10" x14ac:dyDescent="0.25">
      <c r="B35" s="112" t="s">
        <v>3015</v>
      </c>
      <c r="C35" s="45" t="s">
        <v>528</v>
      </c>
      <c r="I35" s="112" t="s">
        <v>3015</v>
      </c>
      <c r="J35" s="45" t="s">
        <v>426</v>
      </c>
    </row>
    <row r="36" spans="2:10" x14ac:dyDescent="0.25">
      <c r="B36" s="112" t="s">
        <v>3016</v>
      </c>
      <c r="C36" s="45" t="s">
        <v>529</v>
      </c>
      <c r="I36" s="112" t="s">
        <v>3016</v>
      </c>
      <c r="J36" s="45" t="s">
        <v>427</v>
      </c>
    </row>
    <row r="37" spans="2:10" x14ac:dyDescent="0.25">
      <c r="B37" s="112" t="s">
        <v>3017</v>
      </c>
      <c r="C37" s="45" t="s">
        <v>530</v>
      </c>
      <c r="I37" s="112" t="s">
        <v>3017</v>
      </c>
      <c r="J37" s="45" t="s">
        <v>428</v>
      </c>
    </row>
    <row r="38" spans="2:10" x14ac:dyDescent="0.25">
      <c r="B38" s="112" t="s">
        <v>3018</v>
      </c>
      <c r="C38" s="45" t="s">
        <v>531</v>
      </c>
      <c r="I38" s="112" t="s">
        <v>3018</v>
      </c>
      <c r="J38" s="45" t="s">
        <v>429</v>
      </c>
    </row>
    <row r="39" spans="2:10" x14ac:dyDescent="0.25">
      <c r="B39" s="112" t="s">
        <v>3019</v>
      </c>
      <c r="C39" s="45" t="s">
        <v>532</v>
      </c>
      <c r="I39" s="112" t="s">
        <v>3019</v>
      </c>
      <c r="J39" s="45" t="s">
        <v>430</v>
      </c>
    </row>
    <row r="40" spans="2:10" x14ac:dyDescent="0.25">
      <c r="B40" s="112" t="s">
        <v>3020</v>
      </c>
      <c r="C40" s="45" t="s">
        <v>534</v>
      </c>
      <c r="I40" s="112" t="s">
        <v>3020</v>
      </c>
      <c r="J40" s="45" t="s">
        <v>431</v>
      </c>
    </row>
    <row r="41" spans="2:10" x14ac:dyDescent="0.25">
      <c r="B41" s="112" t="s">
        <v>3021</v>
      </c>
      <c r="C41" s="45" t="s">
        <v>535</v>
      </c>
      <c r="I41" s="112" t="s">
        <v>3021</v>
      </c>
      <c r="J41" s="45" t="s">
        <v>432</v>
      </c>
    </row>
    <row r="42" spans="2:10" x14ac:dyDescent="0.25">
      <c r="B42" s="112" t="s">
        <v>3022</v>
      </c>
      <c r="C42" s="45" t="s">
        <v>536</v>
      </c>
      <c r="I42" s="112" t="s">
        <v>3022</v>
      </c>
      <c r="J42" s="45" t="s">
        <v>433</v>
      </c>
    </row>
    <row r="43" spans="2:10" x14ac:dyDescent="0.25">
      <c r="B43" s="112" t="s">
        <v>3023</v>
      </c>
      <c r="C43" s="45" t="s">
        <v>537</v>
      </c>
      <c r="I43" s="112" t="s">
        <v>3023</v>
      </c>
      <c r="J43" s="45" t="s">
        <v>434</v>
      </c>
    </row>
    <row r="44" spans="2:10" x14ac:dyDescent="0.25">
      <c r="B44" s="112" t="s">
        <v>3024</v>
      </c>
      <c r="C44" s="45" t="s">
        <v>538</v>
      </c>
      <c r="I44" s="112" t="s">
        <v>3024</v>
      </c>
      <c r="J44" s="45" t="s">
        <v>435</v>
      </c>
    </row>
    <row r="45" spans="2:10" x14ac:dyDescent="0.25">
      <c r="B45" s="112" t="s">
        <v>3025</v>
      </c>
      <c r="C45" s="45" t="s">
        <v>539</v>
      </c>
      <c r="I45" s="112" t="s">
        <v>3025</v>
      </c>
      <c r="J45" s="45" t="s">
        <v>436</v>
      </c>
    </row>
    <row r="46" spans="2:10" x14ac:dyDescent="0.25">
      <c r="B46" s="112" t="s">
        <v>3026</v>
      </c>
      <c r="C46" s="45" t="s">
        <v>540</v>
      </c>
      <c r="I46" s="112" t="s">
        <v>3026</v>
      </c>
      <c r="J46" s="45" t="s">
        <v>437</v>
      </c>
    </row>
    <row r="47" spans="2:10" x14ac:dyDescent="0.25">
      <c r="B47" s="112" t="s">
        <v>3027</v>
      </c>
      <c r="C47" s="45" t="s">
        <v>541</v>
      </c>
      <c r="I47" s="112" t="s">
        <v>3027</v>
      </c>
      <c r="J47" s="45" t="s">
        <v>438</v>
      </c>
    </row>
    <row r="48" spans="2:10" x14ac:dyDescent="0.25">
      <c r="B48" s="112" t="s">
        <v>3028</v>
      </c>
      <c r="C48" s="45" t="s">
        <v>542</v>
      </c>
      <c r="I48" s="112" t="s">
        <v>3028</v>
      </c>
      <c r="J48" s="45" t="s">
        <v>439</v>
      </c>
    </row>
    <row r="49" spans="2:10" x14ac:dyDescent="0.25">
      <c r="B49" s="112" t="s">
        <v>3029</v>
      </c>
      <c r="C49" s="45" t="s">
        <v>543</v>
      </c>
      <c r="I49" s="112" t="s">
        <v>3029</v>
      </c>
      <c r="J49" s="45" t="s">
        <v>440</v>
      </c>
    </row>
    <row r="50" spans="2:10" x14ac:dyDescent="0.25">
      <c r="B50" s="112" t="s">
        <v>3030</v>
      </c>
      <c r="C50" s="45" t="s">
        <v>544</v>
      </c>
      <c r="I50" s="112" t="s">
        <v>3030</v>
      </c>
      <c r="J50" s="45" t="s">
        <v>441</v>
      </c>
    </row>
    <row r="51" spans="2:10" x14ac:dyDescent="0.25">
      <c r="B51" s="112" t="s">
        <v>3031</v>
      </c>
      <c r="C51" s="45" t="s">
        <v>545</v>
      </c>
      <c r="I51" s="112" t="s">
        <v>3031</v>
      </c>
      <c r="J51" s="45" t="s">
        <v>442</v>
      </c>
    </row>
    <row r="52" spans="2:10" x14ac:dyDescent="0.25">
      <c r="B52" s="112" t="s">
        <v>3032</v>
      </c>
      <c r="C52" s="45" t="s">
        <v>546</v>
      </c>
      <c r="I52" s="112" t="s">
        <v>3032</v>
      </c>
      <c r="J52" s="45" t="s">
        <v>443</v>
      </c>
    </row>
    <row r="53" spans="2:10" x14ac:dyDescent="0.25">
      <c r="B53" s="112" t="s">
        <v>3033</v>
      </c>
      <c r="C53" s="45" t="s">
        <v>547</v>
      </c>
      <c r="I53" s="112" t="s">
        <v>3033</v>
      </c>
      <c r="J53" s="45" t="s">
        <v>444</v>
      </c>
    </row>
    <row r="54" spans="2:10" x14ac:dyDescent="0.25">
      <c r="B54" s="112" t="s">
        <v>3034</v>
      </c>
      <c r="C54" s="45" t="s">
        <v>548</v>
      </c>
      <c r="I54" s="112" t="s">
        <v>3034</v>
      </c>
      <c r="J54" s="45" t="s">
        <v>445</v>
      </c>
    </row>
    <row r="55" spans="2:10" x14ac:dyDescent="0.25">
      <c r="B55" s="112" t="s">
        <v>3035</v>
      </c>
      <c r="C55" s="45" t="s">
        <v>549</v>
      </c>
      <c r="I55" s="112" t="s">
        <v>3035</v>
      </c>
      <c r="J55" s="45" t="s">
        <v>446</v>
      </c>
    </row>
    <row r="56" spans="2:10" x14ac:dyDescent="0.25">
      <c r="B56" s="112" t="s">
        <v>3036</v>
      </c>
      <c r="C56" s="45" t="s">
        <v>553</v>
      </c>
      <c r="I56" s="112" t="s">
        <v>3036</v>
      </c>
      <c r="J56" s="45" t="s">
        <v>447</v>
      </c>
    </row>
    <row r="57" spans="2:10" x14ac:dyDescent="0.25">
      <c r="B57" s="112" t="s">
        <v>3037</v>
      </c>
      <c r="C57" s="45" t="s">
        <v>554</v>
      </c>
      <c r="I57" s="112" t="s">
        <v>3037</v>
      </c>
      <c r="J57" s="45" t="s">
        <v>448</v>
      </c>
    </row>
    <row r="58" spans="2:10" x14ac:dyDescent="0.25">
      <c r="B58" s="112" t="s">
        <v>3038</v>
      </c>
      <c r="C58" s="45" t="s">
        <v>555</v>
      </c>
      <c r="I58" s="112" t="s">
        <v>3038</v>
      </c>
      <c r="J58" s="45" t="s">
        <v>449</v>
      </c>
    </row>
    <row r="59" spans="2:10" x14ac:dyDescent="0.25">
      <c r="B59" s="112" t="s">
        <v>3039</v>
      </c>
      <c r="C59" s="45" t="s">
        <v>582</v>
      </c>
      <c r="I59" s="112" t="s">
        <v>3039</v>
      </c>
      <c r="J59" s="45" t="s">
        <v>450</v>
      </c>
    </row>
    <row r="60" spans="2:10" x14ac:dyDescent="0.25">
      <c r="B60" s="112" t="s">
        <v>3040</v>
      </c>
      <c r="C60" s="45" t="s">
        <v>583</v>
      </c>
      <c r="I60" s="112" t="s">
        <v>3040</v>
      </c>
      <c r="J60" s="45" t="s">
        <v>451</v>
      </c>
    </row>
    <row r="61" spans="2:10" x14ac:dyDescent="0.25">
      <c r="B61" s="112" t="s">
        <v>3041</v>
      </c>
      <c r="C61" s="45" t="s">
        <v>584</v>
      </c>
      <c r="I61" s="112" t="s">
        <v>3041</v>
      </c>
      <c r="J61" s="45" t="s">
        <v>452</v>
      </c>
    </row>
    <row r="62" spans="2:10" x14ac:dyDescent="0.25">
      <c r="B62" s="112" t="s">
        <v>3042</v>
      </c>
      <c r="C62" s="45" t="s">
        <v>479</v>
      </c>
      <c r="I62" s="112" t="s">
        <v>3042</v>
      </c>
      <c r="J62" s="45" t="s">
        <v>453</v>
      </c>
    </row>
    <row r="63" spans="2:10" x14ac:dyDescent="0.25">
      <c r="B63" s="112" t="s">
        <v>3043</v>
      </c>
      <c r="C63" s="45" t="s">
        <v>479</v>
      </c>
      <c r="I63" s="112" t="s">
        <v>3043</v>
      </c>
      <c r="J63" s="45" t="s">
        <v>454</v>
      </c>
    </row>
    <row r="64" spans="2:10" x14ac:dyDescent="0.25">
      <c r="B64" s="112" t="s">
        <v>3044</v>
      </c>
      <c r="C64" s="45" t="s">
        <v>479</v>
      </c>
      <c r="I64" s="112" t="s">
        <v>3044</v>
      </c>
      <c r="J64" s="45" t="s">
        <v>455</v>
      </c>
    </row>
    <row r="65" spans="2:10" x14ac:dyDescent="0.25">
      <c r="B65" s="112" t="s">
        <v>3045</v>
      </c>
      <c r="C65" s="45" t="s">
        <v>481</v>
      </c>
      <c r="I65" s="112" t="s">
        <v>3045</v>
      </c>
      <c r="J65" s="45" t="s">
        <v>456</v>
      </c>
    </row>
    <row r="66" spans="2:10" x14ac:dyDescent="0.25">
      <c r="B66" s="112" t="s">
        <v>3046</v>
      </c>
      <c r="C66" s="45" t="s">
        <v>481</v>
      </c>
      <c r="I66" s="112" t="s">
        <v>3046</v>
      </c>
      <c r="J66" s="45" t="s">
        <v>457</v>
      </c>
    </row>
    <row r="67" spans="2:10" x14ac:dyDescent="0.25">
      <c r="B67" s="112" t="s">
        <v>3047</v>
      </c>
      <c r="C67" s="45" t="s">
        <v>481</v>
      </c>
      <c r="I67" s="112" t="s">
        <v>3047</v>
      </c>
      <c r="J67" s="45" t="s">
        <v>458</v>
      </c>
    </row>
    <row r="68" spans="2:10" x14ac:dyDescent="0.25">
      <c r="B68" s="112" t="s">
        <v>3048</v>
      </c>
      <c r="C68" s="72" t="s">
        <v>1410</v>
      </c>
      <c r="I68" s="112" t="s">
        <v>3048</v>
      </c>
      <c r="J68" s="45" t="s">
        <v>459</v>
      </c>
    </row>
    <row r="69" spans="2:10" x14ac:dyDescent="0.25">
      <c r="B69" s="112" t="s">
        <v>3049</v>
      </c>
      <c r="C69" s="72" t="s">
        <v>1411</v>
      </c>
      <c r="I69" s="112" t="s">
        <v>3049</v>
      </c>
      <c r="J69" s="45" t="s">
        <v>460</v>
      </c>
    </row>
    <row r="70" spans="2:10" x14ac:dyDescent="0.25">
      <c r="B70" s="112" t="s">
        <v>3050</v>
      </c>
      <c r="C70" s="72" t="s">
        <v>1412</v>
      </c>
      <c r="I70" s="112" t="s">
        <v>3050</v>
      </c>
      <c r="J70" s="45" t="s">
        <v>461</v>
      </c>
    </row>
    <row r="71" spans="2:10" x14ac:dyDescent="0.25">
      <c r="B71" s="112" t="s">
        <v>3051</v>
      </c>
      <c r="C71" s="45" t="s">
        <v>2932</v>
      </c>
      <c r="I71" s="112" t="s">
        <v>3051</v>
      </c>
      <c r="J71" s="45" t="s">
        <v>462</v>
      </c>
    </row>
    <row r="72" spans="2:10" x14ac:dyDescent="0.25">
      <c r="B72" s="112" t="s">
        <v>3052</v>
      </c>
      <c r="C72" s="45" t="s">
        <v>2933</v>
      </c>
      <c r="I72" s="112" t="s">
        <v>3052</v>
      </c>
      <c r="J72" s="45" t="s">
        <v>463</v>
      </c>
    </row>
    <row r="73" spans="2:10" ht="15.75" thickBot="1" x14ac:dyDescent="0.3">
      <c r="B73" s="112" t="s">
        <v>3053</v>
      </c>
      <c r="C73" s="46" t="s">
        <v>2934</v>
      </c>
      <c r="I73" s="112" t="s">
        <v>3053</v>
      </c>
      <c r="J73" s="45" t="s">
        <v>464</v>
      </c>
    </row>
    <row r="74" spans="2:10" x14ac:dyDescent="0.25">
      <c r="I74" s="112" t="s">
        <v>3054</v>
      </c>
      <c r="J74" s="45" t="s">
        <v>465</v>
      </c>
    </row>
    <row r="75" spans="2:10" x14ac:dyDescent="0.25">
      <c r="I75" s="112" t="s">
        <v>3055</v>
      </c>
      <c r="J75" s="45" t="s">
        <v>466</v>
      </c>
    </row>
    <row r="76" spans="2:10" x14ac:dyDescent="0.25">
      <c r="I76" s="112" t="s">
        <v>3056</v>
      </c>
      <c r="J76" s="45" t="s">
        <v>467</v>
      </c>
    </row>
    <row r="77" spans="2:10" x14ac:dyDescent="0.25">
      <c r="I77" s="112" t="s">
        <v>3057</v>
      </c>
      <c r="J77" s="45" t="s">
        <v>468</v>
      </c>
    </row>
    <row r="78" spans="2:10" x14ac:dyDescent="0.25">
      <c r="I78" s="112" t="s">
        <v>3058</v>
      </c>
      <c r="J78" s="45" t="s">
        <v>469</v>
      </c>
    </row>
    <row r="79" spans="2:10" x14ac:dyDescent="0.25">
      <c r="I79" s="112" t="s">
        <v>3059</v>
      </c>
      <c r="J79" s="45" t="s">
        <v>470</v>
      </c>
    </row>
    <row r="80" spans="2:10" x14ac:dyDescent="0.25">
      <c r="I80" s="112" t="s">
        <v>3060</v>
      </c>
      <c r="J80" s="45" t="s">
        <v>471</v>
      </c>
    </row>
    <row r="81" spans="9:10" x14ac:dyDescent="0.25">
      <c r="I81" s="112" t="s">
        <v>3061</v>
      </c>
      <c r="J81" s="45" t="s">
        <v>472</v>
      </c>
    </row>
    <row r="82" spans="9:10" x14ac:dyDescent="0.25">
      <c r="I82" s="112" t="s">
        <v>3062</v>
      </c>
      <c r="J82" s="45" t="s">
        <v>473</v>
      </c>
    </row>
    <row r="83" spans="9:10" x14ac:dyDescent="0.25">
      <c r="I83" s="112" t="s">
        <v>3063</v>
      </c>
      <c r="J83" s="45" t="s">
        <v>259</v>
      </c>
    </row>
    <row r="84" spans="9:10" x14ac:dyDescent="0.25">
      <c r="I84" s="112" t="s">
        <v>3064</v>
      </c>
      <c r="J84" s="45" t="s">
        <v>260</v>
      </c>
    </row>
    <row r="85" spans="9:10" x14ac:dyDescent="0.25">
      <c r="I85" s="112" t="s">
        <v>3065</v>
      </c>
      <c r="J85" s="45" t="s">
        <v>261</v>
      </c>
    </row>
    <row r="86" spans="9:10" x14ac:dyDescent="0.25">
      <c r="I86" s="112" t="s">
        <v>3066</v>
      </c>
      <c r="J86" s="45" t="s">
        <v>310</v>
      </c>
    </row>
    <row r="87" spans="9:10" x14ac:dyDescent="0.25">
      <c r="I87" s="112" t="s">
        <v>3067</v>
      </c>
      <c r="J87" s="45" t="s">
        <v>311</v>
      </c>
    </row>
    <row r="88" spans="9:10" x14ac:dyDescent="0.25">
      <c r="I88" s="112" t="s">
        <v>3068</v>
      </c>
      <c r="J88" s="45" t="s">
        <v>312</v>
      </c>
    </row>
    <row r="89" spans="9:10" x14ac:dyDescent="0.25">
      <c r="I89" s="112" t="s">
        <v>3069</v>
      </c>
      <c r="J89" s="45" t="s">
        <v>319</v>
      </c>
    </row>
    <row r="90" spans="9:10" x14ac:dyDescent="0.25">
      <c r="I90" s="112" t="s">
        <v>3070</v>
      </c>
      <c r="J90" s="45" t="s">
        <v>320</v>
      </c>
    </row>
    <row r="91" spans="9:10" x14ac:dyDescent="0.25">
      <c r="I91" s="112" t="s">
        <v>3071</v>
      </c>
      <c r="J91" s="45" t="s">
        <v>321</v>
      </c>
    </row>
    <row r="92" spans="9:10" x14ac:dyDescent="0.25">
      <c r="I92" s="112" t="s">
        <v>3072</v>
      </c>
      <c r="J92" s="45" t="s">
        <v>253</v>
      </c>
    </row>
    <row r="93" spans="9:10" x14ac:dyDescent="0.25">
      <c r="I93" s="112" t="s">
        <v>3073</v>
      </c>
      <c r="J93" s="45" t="s">
        <v>254</v>
      </c>
    </row>
    <row r="94" spans="9:10" x14ac:dyDescent="0.25">
      <c r="I94" s="112" t="s">
        <v>3074</v>
      </c>
      <c r="J94" s="45" t="s">
        <v>255</v>
      </c>
    </row>
    <row r="95" spans="9:10" x14ac:dyDescent="0.25">
      <c r="I95" s="112" t="s">
        <v>3075</v>
      </c>
      <c r="J95" s="45" t="s">
        <v>256</v>
      </c>
    </row>
    <row r="96" spans="9:10" x14ac:dyDescent="0.25">
      <c r="I96" s="112" t="s">
        <v>3076</v>
      </c>
      <c r="J96" s="45" t="s">
        <v>257</v>
      </c>
    </row>
    <row r="97" spans="9:10" x14ac:dyDescent="0.25">
      <c r="I97" s="112" t="s">
        <v>3077</v>
      </c>
      <c r="J97" s="45" t="s">
        <v>258</v>
      </c>
    </row>
    <row r="98" spans="9:10" x14ac:dyDescent="0.25">
      <c r="I98" s="112" t="s">
        <v>3078</v>
      </c>
      <c r="J98" s="45" t="s">
        <v>1407</v>
      </c>
    </row>
    <row r="99" spans="9:10" x14ac:dyDescent="0.25">
      <c r="I99" s="112" t="s">
        <v>3079</v>
      </c>
      <c r="J99" s="45" t="s">
        <v>1408</v>
      </c>
    </row>
    <row r="100" spans="9:10" x14ac:dyDescent="0.25">
      <c r="I100" s="112" t="s">
        <v>3080</v>
      </c>
      <c r="J100" s="45" t="s">
        <v>1409</v>
      </c>
    </row>
    <row r="101" spans="9:10" x14ac:dyDescent="0.25">
      <c r="I101" s="112" t="s">
        <v>3081</v>
      </c>
      <c r="J101" s="45" t="s">
        <v>1410</v>
      </c>
    </row>
    <row r="102" spans="9:10" x14ac:dyDescent="0.25">
      <c r="I102" s="112" t="s">
        <v>3082</v>
      </c>
      <c r="J102" s="45" t="s">
        <v>1411</v>
      </c>
    </row>
    <row r="103" spans="9:10" ht="15.75" thickBot="1" x14ac:dyDescent="0.3">
      <c r="I103" s="112" t="s">
        <v>3083</v>
      </c>
      <c r="J103" s="46" t="s">
        <v>1412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K17" sqref="K17"/>
    </sheetView>
  </sheetViews>
  <sheetFormatPr defaultRowHeight="15" x14ac:dyDescent="0.25"/>
  <sheetData>
    <row r="1" spans="1:2" x14ac:dyDescent="0.25">
      <c r="A1" s="54">
        <v>0</v>
      </c>
      <c r="B1">
        <f>A1*2^8</f>
        <v>0</v>
      </c>
    </row>
    <row r="2" spans="1:2" x14ac:dyDescent="0.25">
      <c r="A2" s="54">
        <v>255</v>
      </c>
      <c r="B2" s="112">
        <f t="shared" ref="B2:B3" si="0">A2*2^8</f>
        <v>65280</v>
      </c>
    </row>
    <row r="3" spans="1:2" ht="15.75" thickBot="1" x14ac:dyDescent="0.3">
      <c r="A3" s="55">
        <v>35</v>
      </c>
      <c r="B3" s="112">
        <f t="shared" si="0"/>
        <v>8960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D276"/>
  <sheetViews>
    <sheetView topLeftCell="AQ64" zoomScale="85" zoomScaleNormal="85" workbookViewId="0">
      <selection activeCell="AV72" sqref="AV72"/>
    </sheetView>
  </sheetViews>
  <sheetFormatPr defaultRowHeight="15" x14ac:dyDescent="0.25"/>
  <cols>
    <col min="1" max="1" width="8.5703125" bestFit="1" customWidth="1"/>
    <col min="2" max="2" width="54.7109375" bestFit="1" customWidth="1"/>
    <col min="3" max="3" width="9.28515625" bestFit="1" customWidth="1"/>
    <col min="4" max="4" width="4.140625" bestFit="1" customWidth="1"/>
    <col min="5" max="5" width="6.140625" bestFit="1" customWidth="1"/>
    <col min="6" max="7" width="8.140625" bestFit="1" customWidth="1"/>
    <col min="8" max="8" width="15.42578125" bestFit="1" customWidth="1"/>
    <col min="9" max="9" width="3.85546875" bestFit="1" customWidth="1"/>
    <col min="10" max="10" width="10.7109375" bestFit="1" customWidth="1"/>
    <col min="11" max="12" width="5.140625" bestFit="1" customWidth="1"/>
    <col min="13" max="14" width="26.710937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12.85546875" bestFit="1" customWidth="1"/>
    <col min="47" max="48" width="30.5703125" bestFit="1" customWidth="1"/>
    <col min="49" max="49" width="32.85546875" bestFit="1" customWidth="1"/>
    <col min="50" max="50" width="30.5703125" bestFit="1" customWidth="1"/>
    <col min="51" max="51" width="30.85546875" bestFit="1" customWidth="1"/>
    <col min="52" max="52" width="28" bestFit="1" customWidth="1"/>
    <col min="53" max="53" width="30.855468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570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32" t="s">
        <v>491</v>
      </c>
      <c r="U3" s="32" t="s">
        <v>492</v>
      </c>
      <c r="V3" s="32" t="s">
        <v>494</v>
      </c>
      <c r="W3" s="32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45" t="s">
        <v>216</v>
      </c>
      <c r="C4" s="54">
        <v>2.5000000000000001E-5</v>
      </c>
      <c r="D4" s="54">
        <v>1</v>
      </c>
      <c r="E4" s="54">
        <v>1</v>
      </c>
      <c r="F4" s="54">
        <v>20</v>
      </c>
      <c r="G4" s="54">
        <v>20</v>
      </c>
      <c r="H4" s="62" t="s">
        <v>1395</v>
      </c>
      <c r="I4" s="54">
        <v>0</v>
      </c>
      <c r="J4" s="62" t="s">
        <v>1324</v>
      </c>
      <c r="K4" s="54">
        <v>0</v>
      </c>
      <c r="L4" s="54">
        <v>0</v>
      </c>
      <c r="M4" s="54" t="s">
        <v>642</v>
      </c>
      <c r="N4" s="54" t="s">
        <v>642</v>
      </c>
      <c r="O4" s="54">
        <v>-1</v>
      </c>
      <c r="P4" s="54">
        <v>0</v>
      </c>
      <c r="Q4" s="54">
        <v>0</v>
      </c>
      <c r="R4" s="54">
        <v>0</v>
      </c>
      <c r="S4" s="54">
        <v>0</v>
      </c>
      <c r="T4" s="62" t="s">
        <v>1413</v>
      </c>
      <c r="U4" s="62" t="s">
        <v>1413</v>
      </c>
      <c r="V4" s="62" t="s">
        <v>1413</v>
      </c>
      <c r="W4" s="62" t="s">
        <v>1413</v>
      </c>
      <c r="X4" s="62" t="s">
        <v>533</v>
      </c>
      <c r="Y4" s="62" t="s">
        <v>533</v>
      </c>
      <c r="Z4" s="62" t="s">
        <v>533</v>
      </c>
      <c r="AA4" s="62">
        <v>0</v>
      </c>
      <c r="AB4" s="62">
        <v>1</v>
      </c>
      <c r="AC4" s="62">
        <v>0</v>
      </c>
      <c r="AD4" s="62">
        <v>0</v>
      </c>
      <c r="AE4" s="62">
        <v>0</v>
      </c>
      <c r="AF4" s="62">
        <v>0</v>
      </c>
      <c r="AG4" s="62">
        <v>0</v>
      </c>
      <c r="AH4" s="62">
        <v>0</v>
      </c>
      <c r="AI4" s="62">
        <v>0</v>
      </c>
      <c r="AJ4" s="54">
        <v>500</v>
      </c>
      <c r="AK4" s="62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1415</v>
      </c>
      <c r="AV4" s="63" t="s">
        <v>1416</v>
      </c>
      <c r="AW4" s="63" t="s">
        <v>1398</v>
      </c>
      <c r="AX4" s="63" t="s">
        <v>1417</v>
      </c>
      <c r="AY4" s="63" t="s">
        <v>1418</v>
      </c>
      <c r="AZ4" s="63" t="s">
        <v>556</v>
      </c>
      <c r="BA4" s="63" t="s">
        <v>556</v>
      </c>
      <c r="BB4" s="49" t="s">
        <v>213</v>
      </c>
      <c r="BC4" s="36"/>
      <c r="BD4" s="37"/>
    </row>
    <row r="5" spans="1:56" ht="20.100000000000001" customHeight="1" x14ac:dyDescent="0.25">
      <c r="A5" s="35">
        <v>2</v>
      </c>
      <c r="B5" s="45" t="s">
        <v>217</v>
      </c>
      <c r="C5" s="54">
        <v>2.0000000000000001E-4</v>
      </c>
      <c r="D5" s="54">
        <v>3</v>
      </c>
      <c r="E5" s="54">
        <v>3</v>
      </c>
      <c r="F5" s="54">
        <v>125</v>
      </c>
      <c r="G5" s="54">
        <v>125</v>
      </c>
      <c r="H5" s="62" t="s">
        <v>1396</v>
      </c>
      <c r="I5" s="54">
        <v>1</v>
      </c>
      <c r="J5" s="62" t="s">
        <v>1325</v>
      </c>
      <c r="K5" s="54">
        <v>4095</v>
      </c>
      <c r="L5" s="54">
        <v>4095</v>
      </c>
      <c r="M5" s="54" t="s">
        <v>643</v>
      </c>
      <c r="N5" s="54" t="s">
        <v>643</v>
      </c>
      <c r="O5" s="54">
        <v>1</v>
      </c>
      <c r="P5" s="75">
        <v>0.99998474121093694</v>
      </c>
      <c r="Q5" s="54">
        <v>1.7142899999999999E-4</v>
      </c>
      <c r="R5" s="54">
        <v>1.7142899999999999E-4</v>
      </c>
      <c r="S5" s="54">
        <v>1</v>
      </c>
      <c r="T5" s="62" t="s">
        <v>1414</v>
      </c>
      <c r="U5" s="62" t="s">
        <v>1414</v>
      </c>
      <c r="V5" s="62" t="s">
        <v>1414</v>
      </c>
      <c r="W5" s="62" t="s">
        <v>1414</v>
      </c>
      <c r="X5" s="62" t="s">
        <v>1324</v>
      </c>
      <c r="Y5" s="62" t="s">
        <v>1324</v>
      </c>
      <c r="Z5" s="62" t="s">
        <v>1367</v>
      </c>
      <c r="AA5" s="62">
        <v>0</v>
      </c>
      <c r="AB5" s="62">
        <v>1</v>
      </c>
      <c r="AC5" s="62">
        <v>0</v>
      </c>
      <c r="AD5" s="62">
        <v>0</v>
      </c>
      <c r="AE5" s="62">
        <v>0</v>
      </c>
      <c r="AF5" s="62">
        <v>0</v>
      </c>
      <c r="AG5" s="62">
        <v>7150</v>
      </c>
      <c r="AH5" s="62">
        <v>7150</v>
      </c>
      <c r="AI5" s="62">
        <v>7150</v>
      </c>
      <c r="AJ5" s="54">
        <v>1500</v>
      </c>
      <c r="AK5" s="62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1419</v>
      </c>
      <c r="AW5" s="63" t="s">
        <v>1399</v>
      </c>
      <c r="AX5" s="63" t="s">
        <v>1420</v>
      </c>
      <c r="AY5" s="63" t="s">
        <v>1421</v>
      </c>
      <c r="AZ5" s="63" t="s">
        <v>1422</v>
      </c>
      <c r="BA5" s="63" t="s">
        <v>1422</v>
      </c>
      <c r="BB5" s="49" t="s">
        <v>213</v>
      </c>
      <c r="BC5" s="36"/>
      <c r="BD5" s="37"/>
    </row>
    <row r="6" spans="1:56" ht="20.100000000000001" customHeight="1" x14ac:dyDescent="0.25">
      <c r="A6" s="35">
        <v>3</v>
      </c>
      <c r="B6" s="45" t="s">
        <v>498</v>
      </c>
      <c r="C6" s="54">
        <v>2.5000000000000001E-5</v>
      </c>
      <c r="D6" s="45">
        <v>2.7</v>
      </c>
      <c r="E6" s="45">
        <v>2.23999999999999</v>
      </c>
      <c r="F6" s="45">
        <v>59.075000000000003</v>
      </c>
      <c r="G6" s="45">
        <v>73.075000000000003</v>
      </c>
      <c r="H6" s="61" t="s">
        <v>695</v>
      </c>
      <c r="I6" s="45">
        <v>0</v>
      </c>
      <c r="J6" s="61" t="s">
        <v>1303</v>
      </c>
      <c r="K6" s="45">
        <v>609</v>
      </c>
      <c r="L6" s="45">
        <v>446</v>
      </c>
      <c r="M6" s="45" t="s">
        <v>644</v>
      </c>
      <c r="N6" s="45" t="s">
        <v>659</v>
      </c>
      <c r="O6" s="45">
        <v>1</v>
      </c>
      <c r="P6" s="45">
        <v>7.6995849609375E-2</v>
      </c>
      <c r="Q6" s="146">
        <v>0</v>
      </c>
      <c r="R6" s="146">
        <v>5.5000000000000002E-5</v>
      </c>
      <c r="S6" s="45">
        <v>0</v>
      </c>
      <c r="T6" s="61" t="s">
        <v>756</v>
      </c>
      <c r="U6" s="61" t="s">
        <v>820</v>
      </c>
      <c r="V6" s="61" t="s">
        <v>883</v>
      </c>
      <c r="W6" s="61" t="s">
        <v>820</v>
      </c>
      <c r="X6" s="61" t="s">
        <v>946</v>
      </c>
      <c r="Y6" s="61" t="s">
        <v>1266</v>
      </c>
      <c r="Z6" s="76" t="s">
        <v>997</v>
      </c>
      <c r="AA6" s="76">
        <v>0</v>
      </c>
      <c r="AB6" s="76">
        <v>1</v>
      </c>
      <c r="AC6" s="76">
        <v>0</v>
      </c>
      <c r="AD6" s="76">
        <v>0</v>
      </c>
      <c r="AE6" s="76">
        <v>0</v>
      </c>
      <c r="AF6" s="76">
        <v>0</v>
      </c>
      <c r="AG6" s="45">
        <v>5050</v>
      </c>
      <c r="AH6" s="146">
        <v>0</v>
      </c>
      <c r="AI6" s="146">
        <v>0</v>
      </c>
      <c r="AJ6" s="45">
        <v>550</v>
      </c>
      <c r="AK6" s="72">
        <v>8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9.1556250000000006E-3</v>
      </c>
      <c r="AU6" s="63" t="s">
        <v>1813</v>
      </c>
      <c r="AV6" s="63" t="s">
        <v>1424</v>
      </c>
      <c r="AW6" s="63" t="s">
        <v>1061</v>
      </c>
      <c r="AX6" s="63" t="s">
        <v>1425</v>
      </c>
      <c r="AY6" s="63" t="s">
        <v>1814</v>
      </c>
      <c r="AZ6" s="63" t="s">
        <v>1427</v>
      </c>
      <c r="BA6" s="63" t="s">
        <v>1428</v>
      </c>
      <c r="BB6" s="49" t="s">
        <v>213</v>
      </c>
      <c r="BC6" s="36"/>
      <c r="BD6" s="37"/>
    </row>
    <row r="7" spans="1:56" ht="20.100000000000001" customHeight="1" x14ac:dyDescent="0.25">
      <c r="A7" s="35">
        <v>4</v>
      </c>
      <c r="B7" s="45" t="s">
        <v>499</v>
      </c>
      <c r="C7" s="54">
        <v>2.0000000000000001E-4</v>
      </c>
      <c r="D7" s="45">
        <v>2.8</v>
      </c>
      <c r="E7" s="45">
        <v>2.2699999999999898</v>
      </c>
      <c r="F7" s="45">
        <v>60.1</v>
      </c>
      <c r="G7" s="45">
        <v>77.099999999999994</v>
      </c>
      <c r="H7" s="61" t="s">
        <v>696</v>
      </c>
      <c r="I7" s="45">
        <v>1</v>
      </c>
      <c r="J7" s="61" t="s">
        <v>1304</v>
      </c>
      <c r="K7" s="45">
        <v>625</v>
      </c>
      <c r="L7" s="45">
        <v>458</v>
      </c>
      <c r="M7" s="45" t="s">
        <v>645</v>
      </c>
      <c r="N7" s="45" t="s">
        <v>660</v>
      </c>
      <c r="O7" s="45">
        <v>-1</v>
      </c>
      <c r="P7" s="45">
        <v>7.89947509765625E-2</v>
      </c>
      <c r="Q7" s="146">
        <v>2.0999999999999999E-5</v>
      </c>
      <c r="R7" s="146">
        <v>5.5999999999999999E-5</v>
      </c>
      <c r="S7" s="45">
        <v>1</v>
      </c>
      <c r="T7" s="61" t="s">
        <v>757</v>
      </c>
      <c r="U7" s="61" t="s">
        <v>821</v>
      </c>
      <c r="V7" s="61" t="s">
        <v>884</v>
      </c>
      <c r="W7" s="61" t="s">
        <v>821</v>
      </c>
      <c r="X7" s="61" t="s">
        <v>1372</v>
      </c>
      <c r="Y7" s="61" t="s">
        <v>1372</v>
      </c>
      <c r="Z7" s="76" t="s">
        <v>998</v>
      </c>
      <c r="AA7" s="76">
        <v>0</v>
      </c>
      <c r="AB7" s="76">
        <v>1</v>
      </c>
      <c r="AC7" s="76">
        <v>0</v>
      </c>
      <c r="AD7" s="76">
        <v>0</v>
      </c>
      <c r="AE7" s="76">
        <v>0</v>
      </c>
      <c r="AF7" s="76">
        <v>0</v>
      </c>
      <c r="AG7" s="45">
        <v>5149</v>
      </c>
      <c r="AH7" s="146">
        <v>7150</v>
      </c>
      <c r="AI7" s="146">
        <v>7150</v>
      </c>
      <c r="AJ7" s="45">
        <v>600</v>
      </c>
      <c r="AK7" s="72">
        <v>16</v>
      </c>
      <c r="AL7" s="36" t="s">
        <v>213</v>
      </c>
      <c r="AM7" s="36" t="s">
        <v>213</v>
      </c>
      <c r="AN7" s="36" t="s">
        <v>213</v>
      </c>
      <c r="AO7" s="36" t="s">
        <v>213</v>
      </c>
      <c r="AP7" s="36" t="s">
        <v>213</v>
      </c>
      <c r="AQ7" s="36" t="s">
        <v>213</v>
      </c>
      <c r="AR7" s="36" t="s">
        <v>213</v>
      </c>
      <c r="AS7" s="36" t="s">
        <v>213</v>
      </c>
      <c r="AT7" s="45">
        <v>8.4659999999999999E-2</v>
      </c>
      <c r="AU7" s="63" t="s">
        <v>1429</v>
      </c>
      <c r="AV7" s="63" t="s">
        <v>1815</v>
      </c>
      <c r="AW7" s="63" t="s">
        <v>1062</v>
      </c>
      <c r="AX7" s="63" t="s">
        <v>1431</v>
      </c>
      <c r="AY7" s="63" t="s">
        <v>1816</v>
      </c>
      <c r="AZ7" s="63" t="s">
        <v>1433</v>
      </c>
      <c r="BA7" s="63" t="s">
        <v>1434</v>
      </c>
      <c r="BB7" s="49" t="s">
        <v>213</v>
      </c>
      <c r="BC7" s="36"/>
      <c r="BD7" s="37"/>
    </row>
    <row r="8" spans="1:56" ht="20.100000000000001" customHeight="1" x14ac:dyDescent="0.25">
      <c r="A8" s="35">
        <v>5</v>
      </c>
      <c r="B8" s="45" t="s">
        <v>500</v>
      </c>
      <c r="C8" s="54">
        <v>7.4999999999999993E-5</v>
      </c>
      <c r="D8" s="45">
        <v>2.9</v>
      </c>
      <c r="E8" s="45">
        <v>2.2999999999999901</v>
      </c>
      <c r="F8" s="45">
        <v>61.125</v>
      </c>
      <c r="G8" s="45">
        <v>81.125</v>
      </c>
      <c r="H8" s="61" t="s">
        <v>697</v>
      </c>
      <c r="I8" s="45">
        <v>0</v>
      </c>
      <c r="J8" s="61" t="s">
        <v>1305</v>
      </c>
      <c r="K8" s="45">
        <v>641</v>
      </c>
      <c r="L8" s="45">
        <v>470</v>
      </c>
      <c r="M8" s="45" t="s">
        <v>646</v>
      </c>
      <c r="N8" s="45" t="s">
        <v>661</v>
      </c>
      <c r="O8" s="45">
        <v>1</v>
      </c>
      <c r="P8" s="45">
        <v>8.099365234375E-2</v>
      </c>
      <c r="Q8" s="146">
        <v>2.1999999999999999E-5</v>
      </c>
      <c r="R8" s="146">
        <v>5.7000000000000003E-5</v>
      </c>
      <c r="S8" s="45">
        <v>0</v>
      </c>
      <c r="T8" s="61" t="s">
        <v>758</v>
      </c>
      <c r="U8" s="61" t="s">
        <v>822</v>
      </c>
      <c r="V8" s="61" t="s">
        <v>885</v>
      </c>
      <c r="W8" s="61" t="s">
        <v>822</v>
      </c>
      <c r="X8" s="61" t="s">
        <v>947</v>
      </c>
      <c r="Y8" s="61" t="s">
        <v>984</v>
      </c>
      <c r="Z8" s="76" t="s">
        <v>999</v>
      </c>
      <c r="AA8" s="76">
        <v>0</v>
      </c>
      <c r="AB8" s="76">
        <v>1</v>
      </c>
      <c r="AC8" s="76">
        <v>0</v>
      </c>
      <c r="AD8" s="76">
        <v>0</v>
      </c>
      <c r="AE8" s="76">
        <v>0</v>
      </c>
      <c r="AF8" s="76">
        <v>0</v>
      </c>
      <c r="AG8" s="45">
        <v>5248</v>
      </c>
      <c r="AH8" s="45">
        <v>255</v>
      </c>
      <c r="AI8" s="45">
        <v>324</v>
      </c>
      <c r="AJ8" s="45">
        <v>650</v>
      </c>
      <c r="AK8" s="72">
        <v>24</v>
      </c>
      <c r="AL8" s="36" t="s">
        <v>213</v>
      </c>
      <c r="AM8" s="36" t="s">
        <v>213</v>
      </c>
      <c r="AN8" s="36" t="s">
        <v>213</v>
      </c>
      <c r="AO8" s="36" t="s">
        <v>213</v>
      </c>
      <c r="AP8" s="36" t="s">
        <v>213</v>
      </c>
      <c r="AQ8" s="36" t="s">
        <v>213</v>
      </c>
      <c r="AR8" s="36" t="s">
        <v>213</v>
      </c>
      <c r="AS8" s="36" t="s">
        <v>213</v>
      </c>
      <c r="AT8" s="45">
        <v>2.7478124999999999E-2</v>
      </c>
      <c r="AU8" s="63" t="s">
        <v>1817</v>
      </c>
      <c r="AV8" s="63" t="s">
        <v>1436</v>
      </c>
      <c r="AW8" s="63" t="s">
        <v>1063</v>
      </c>
      <c r="AX8" s="63" t="s">
        <v>1818</v>
      </c>
      <c r="AY8" s="63" t="s">
        <v>1819</v>
      </c>
      <c r="AZ8" s="63" t="s">
        <v>1439</v>
      </c>
      <c r="BA8" s="63" t="s">
        <v>1440</v>
      </c>
      <c r="BB8" s="49" t="s">
        <v>213</v>
      </c>
      <c r="BC8" s="36"/>
      <c r="BD8" s="37"/>
    </row>
    <row r="9" spans="1:56" ht="20.100000000000001" customHeight="1" x14ac:dyDescent="0.25">
      <c r="A9" s="35">
        <v>6</v>
      </c>
      <c r="B9" s="45" t="s">
        <v>501</v>
      </c>
      <c r="C9" s="45">
        <v>1.1E-4</v>
      </c>
      <c r="D9" s="54">
        <v>1</v>
      </c>
      <c r="E9" s="45">
        <v>2.3299999999999899</v>
      </c>
      <c r="F9" s="45">
        <v>62.15</v>
      </c>
      <c r="G9" s="45">
        <v>85.15</v>
      </c>
      <c r="H9" s="61" t="s">
        <v>698</v>
      </c>
      <c r="I9" s="45">
        <v>1</v>
      </c>
      <c r="J9" s="61" t="s">
        <v>1306</v>
      </c>
      <c r="K9" s="45">
        <v>657</v>
      </c>
      <c r="L9" s="45">
        <v>482</v>
      </c>
      <c r="M9" s="45" t="s">
        <v>647</v>
      </c>
      <c r="N9" s="45" t="s">
        <v>662</v>
      </c>
      <c r="O9" s="45">
        <v>-1</v>
      </c>
      <c r="P9" s="45">
        <v>8.29925537109375E-2</v>
      </c>
      <c r="Q9" s="146">
        <v>2.3E-5</v>
      </c>
      <c r="R9" s="146">
        <v>5.8E-5</v>
      </c>
      <c r="S9" s="45">
        <v>1</v>
      </c>
      <c r="T9" s="61" t="s">
        <v>759</v>
      </c>
      <c r="U9" s="61" t="s">
        <v>823</v>
      </c>
      <c r="V9" s="61" t="s">
        <v>886</v>
      </c>
      <c r="W9" s="61" t="s">
        <v>823</v>
      </c>
      <c r="X9" s="61" t="s">
        <v>948</v>
      </c>
      <c r="Y9" s="61" t="s">
        <v>948</v>
      </c>
      <c r="Z9" s="76" t="s">
        <v>1000</v>
      </c>
      <c r="AA9" s="76">
        <v>0</v>
      </c>
      <c r="AB9" s="76">
        <v>1</v>
      </c>
      <c r="AC9" s="76">
        <v>0</v>
      </c>
      <c r="AD9" s="76">
        <v>0</v>
      </c>
      <c r="AE9" s="76">
        <v>0</v>
      </c>
      <c r="AF9" s="76">
        <v>0</v>
      </c>
      <c r="AG9" s="45">
        <v>5347</v>
      </c>
      <c r="AH9" s="45">
        <v>300</v>
      </c>
      <c r="AI9" s="45">
        <v>358</v>
      </c>
      <c r="AJ9" s="45">
        <v>700</v>
      </c>
      <c r="AK9" s="72">
        <v>32</v>
      </c>
      <c r="AL9" s="36" t="s">
        <v>213</v>
      </c>
      <c r="AM9" s="36" t="s">
        <v>213</v>
      </c>
      <c r="AN9" s="36" t="s">
        <v>213</v>
      </c>
      <c r="AO9" s="36" t="s">
        <v>213</v>
      </c>
      <c r="AP9" s="36" t="s">
        <v>213</v>
      </c>
      <c r="AQ9" s="36" t="s">
        <v>213</v>
      </c>
      <c r="AR9" s="36" t="s">
        <v>213</v>
      </c>
      <c r="AS9" s="36" t="s">
        <v>213</v>
      </c>
      <c r="AT9" s="45">
        <v>4.69095E-2</v>
      </c>
      <c r="AU9" s="63" t="s">
        <v>1820</v>
      </c>
      <c r="AV9" s="63" t="s">
        <v>1821</v>
      </c>
      <c r="AW9" s="63" t="s">
        <v>1064</v>
      </c>
      <c r="AX9" s="63" t="s">
        <v>1822</v>
      </c>
      <c r="AY9" s="63" t="s">
        <v>1823</v>
      </c>
      <c r="AZ9" s="63" t="s">
        <v>1445</v>
      </c>
      <c r="BA9" s="63" t="s">
        <v>1446</v>
      </c>
      <c r="BB9" s="49" t="s">
        <v>213</v>
      </c>
      <c r="BC9" s="36"/>
      <c r="BD9" s="37"/>
    </row>
    <row r="10" spans="1:56" ht="20.100000000000001" customHeight="1" x14ac:dyDescent="0.25">
      <c r="A10" s="35">
        <v>7</v>
      </c>
      <c r="B10" s="45" t="s">
        <v>503</v>
      </c>
      <c r="C10" s="45">
        <v>1.2E-4</v>
      </c>
      <c r="D10" s="54">
        <v>3</v>
      </c>
      <c r="E10" s="45">
        <v>2.3599999999999901</v>
      </c>
      <c r="F10" s="45">
        <v>63.174999999999997</v>
      </c>
      <c r="G10" s="45">
        <v>89.174999999999997</v>
      </c>
      <c r="H10" s="61" t="s">
        <v>699</v>
      </c>
      <c r="I10" s="45">
        <v>0</v>
      </c>
      <c r="J10" s="61" t="s">
        <v>1307</v>
      </c>
      <c r="K10" s="45">
        <v>673</v>
      </c>
      <c r="L10" s="45">
        <v>494</v>
      </c>
      <c r="M10" s="45" t="s">
        <v>1267</v>
      </c>
      <c r="N10" s="45" t="s">
        <v>663</v>
      </c>
      <c r="O10" s="45">
        <v>1</v>
      </c>
      <c r="P10" s="45">
        <v>8.5000000000000006E-2</v>
      </c>
      <c r="Q10" s="146">
        <v>2.4000000000000001E-5</v>
      </c>
      <c r="R10" s="146">
        <v>5.8999999999999998E-5</v>
      </c>
      <c r="S10" s="45">
        <v>0</v>
      </c>
      <c r="T10" s="61" t="s">
        <v>760</v>
      </c>
      <c r="U10" s="61" t="s">
        <v>824</v>
      </c>
      <c r="V10" s="61" t="s">
        <v>887</v>
      </c>
      <c r="W10" s="61" t="s">
        <v>824</v>
      </c>
      <c r="X10" s="61" t="s">
        <v>949</v>
      </c>
      <c r="Y10" s="61" t="s">
        <v>1268</v>
      </c>
      <c r="Z10" s="76" t="s">
        <v>1001</v>
      </c>
      <c r="AA10" s="76">
        <v>0</v>
      </c>
      <c r="AB10" s="76">
        <v>1</v>
      </c>
      <c r="AC10" s="76">
        <v>0</v>
      </c>
      <c r="AD10" s="76">
        <v>0</v>
      </c>
      <c r="AE10" s="76">
        <v>0</v>
      </c>
      <c r="AF10" s="76">
        <v>0</v>
      </c>
      <c r="AG10" s="45">
        <v>5446</v>
      </c>
      <c r="AH10" s="45">
        <v>345</v>
      </c>
      <c r="AI10" s="45">
        <v>392</v>
      </c>
      <c r="AJ10" s="45">
        <v>750</v>
      </c>
      <c r="AK10" s="72">
        <v>40</v>
      </c>
      <c r="AL10" s="36" t="s">
        <v>213</v>
      </c>
      <c r="AM10" s="36" t="s">
        <v>213</v>
      </c>
      <c r="AN10" s="36" t="s">
        <v>213</v>
      </c>
      <c r="AO10" s="36" t="s">
        <v>213</v>
      </c>
      <c r="AP10" s="36" t="s">
        <v>213</v>
      </c>
      <c r="AQ10" s="36" t="s">
        <v>213</v>
      </c>
      <c r="AR10" s="36" t="s">
        <v>213</v>
      </c>
      <c r="AS10" s="36" t="s">
        <v>213</v>
      </c>
      <c r="AT10" s="45">
        <v>4.3983000000000001E-2</v>
      </c>
      <c r="AU10" s="63" t="s">
        <v>1824</v>
      </c>
      <c r="AV10" s="63" t="s">
        <v>1448</v>
      </c>
      <c r="AW10" s="63" t="s">
        <v>1065</v>
      </c>
      <c r="AX10" s="63" t="s">
        <v>1825</v>
      </c>
      <c r="AY10" s="63" t="s">
        <v>1826</v>
      </c>
      <c r="AZ10" s="63" t="s">
        <v>1451</v>
      </c>
      <c r="BA10" s="63" t="s">
        <v>1452</v>
      </c>
      <c r="BB10" s="49" t="s">
        <v>213</v>
      </c>
      <c r="BC10" s="36"/>
      <c r="BD10" s="37"/>
    </row>
    <row r="11" spans="1:56" ht="20.100000000000001" customHeight="1" x14ac:dyDescent="0.25">
      <c r="A11" s="35">
        <v>8</v>
      </c>
      <c r="B11" s="45" t="s">
        <v>502</v>
      </c>
      <c r="C11" s="45">
        <v>1.2999999999999999E-4</v>
      </c>
      <c r="D11" s="54">
        <v>2.5</v>
      </c>
      <c r="E11" s="45">
        <v>2.3899999999999899</v>
      </c>
      <c r="F11" s="45">
        <v>64.2</v>
      </c>
      <c r="G11" s="45">
        <v>93.2</v>
      </c>
      <c r="H11" s="61" t="s">
        <v>700</v>
      </c>
      <c r="I11" s="45">
        <v>1</v>
      </c>
      <c r="J11" s="61" t="s">
        <v>1308</v>
      </c>
      <c r="K11" s="45">
        <v>689</v>
      </c>
      <c r="L11" s="45">
        <v>506</v>
      </c>
      <c r="M11" s="45" t="s">
        <v>1269</v>
      </c>
      <c r="N11" s="45" t="s">
        <v>664</v>
      </c>
      <c r="O11" s="45">
        <v>-1</v>
      </c>
      <c r="P11" s="45">
        <v>8.6999999999999994E-2</v>
      </c>
      <c r="Q11" s="146">
        <v>2.5000000000000001E-5</v>
      </c>
      <c r="R11" s="146">
        <v>6.0000000000000002E-5</v>
      </c>
      <c r="S11" s="45">
        <v>1</v>
      </c>
      <c r="T11" s="61" t="s">
        <v>761</v>
      </c>
      <c r="U11" s="61" t="s">
        <v>825</v>
      </c>
      <c r="V11" s="61" t="s">
        <v>888</v>
      </c>
      <c r="W11" s="61" t="s">
        <v>825</v>
      </c>
      <c r="X11" s="61" t="s">
        <v>1373</v>
      </c>
      <c r="Y11" s="61" t="s">
        <v>1374</v>
      </c>
      <c r="Z11" s="76" t="s">
        <v>1002</v>
      </c>
      <c r="AA11" s="76">
        <v>0</v>
      </c>
      <c r="AB11" s="76">
        <v>1</v>
      </c>
      <c r="AC11" s="76">
        <v>0</v>
      </c>
      <c r="AD11" s="76">
        <v>0</v>
      </c>
      <c r="AE11" s="76">
        <v>0</v>
      </c>
      <c r="AF11" s="76">
        <v>0</v>
      </c>
      <c r="AG11" s="45">
        <v>48</v>
      </c>
      <c r="AH11" s="45">
        <v>397</v>
      </c>
      <c r="AI11" s="45">
        <v>474</v>
      </c>
      <c r="AJ11" s="45">
        <v>800</v>
      </c>
      <c r="AK11" s="72">
        <v>48</v>
      </c>
      <c r="AL11" s="36" t="s">
        <v>213</v>
      </c>
      <c r="AM11" s="36" t="s">
        <v>213</v>
      </c>
      <c r="AN11" s="36" t="s">
        <v>213</v>
      </c>
      <c r="AO11" s="36" t="s">
        <v>213</v>
      </c>
      <c r="AP11" s="36" t="s">
        <v>213</v>
      </c>
      <c r="AQ11" s="36" t="s">
        <v>213</v>
      </c>
      <c r="AR11" s="36" t="s">
        <v>213</v>
      </c>
      <c r="AS11" s="36" t="s">
        <v>213</v>
      </c>
      <c r="AT11" s="45">
        <v>5.5848000000000002E-2</v>
      </c>
      <c r="AU11" s="63" t="s">
        <v>2886</v>
      </c>
      <c r="AV11" s="63" t="s">
        <v>2887</v>
      </c>
      <c r="AW11" s="63" t="s">
        <v>1066</v>
      </c>
      <c r="AX11" s="63" t="s">
        <v>2888</v>
      </c>
      <c r="AY11" s="63" t="s">
        <v>2889</v>
      </c>
      <c r="AZ11" s="63" t="s">
        <v>1457</v>
      </c>
      <c r="BA11" s="63" t="s">
        <v>1458</v>
      </c>
      <c r="BB11" s="49" t="s">
        <v>213</v>
      </c>
      <c r="BC11" s="36"/>
      <c r="BD11" s="37"/>
    </row>
    <row r="12" spans="1:56" ht="20.100000000000001" customHeight="1" x14ac:dyDescent="0.25">
      <c r="A12" s="35">
        <v>9</v>
      </c>
      <c r="B12" s="45" t="s">
        <v>504</v>
      </c>
      <c r="C12" s="45">
        <v>1.3999999999999999E-4</v>
      </c>
      <c r="D12" s="45">
        <v>1</v>
      </c>
      <c r="E12" s="54">
        <v>1</v>
      </c>
      <c r="F12" s="45">
        <v>65.224999999999994</v>
      </c>
      <c r="G12" s="45">
        <v>97.224999999999994</v>
      </c>
      <c r="H12" s="61" t="s">
        <v>701</v>
      </c>
      <c r="I12" s="45">
        <v>0</v>
      </c>
      <c r="J12" s="61" t="s">
        <v>1309</v>
      </c>
      <c r="K12" s="45">
        <v>705</v>
      </c>
      <c r="L12" s="45">
        <v>518</v>
      </c>
      <c r="M12" s="45" t="s">
        <v>650</v>
      </c>
      <c r="N12" s="45" t="s">
        <v>665</v>
      </c>
      <c r="O12" s="45">
        <v>1</v>
      </c>
      <c r="P12" s="45">
        <v>8.8999999999999996E-2</v>
      </c>
      <c r="Q12" s="146">
        <v>2.5999999999999998E-5</v>
      </c>
      <c r="R12" s="146">
        <v>6.0999999999999999E-5</v>
      </c>
      <c r="S12" s="45">
        <v>0</v>
      </c>
      <c r="T12" s="61" t="s">
        <v>762</v>
      </c>
      <c r="U12" s="61" t="s">
        <v>826</v>
      </c>
      <c r="V12" s="61" t="s">
        <v>889</v>
      </c>
      <c r="W12" s="61" t="s">
        <v>826</v>
      </c>
      <c r="X12" s="61" t="s">
        <v>950</v>
      </c>
      <c r="Y12" s="61" t="s">
        <v>985</v>
      </c>
      <c r="Z12" s="76" t="s">
        <v>1003</v>
      </c>
      <c r="AA12" s="76">
        <v>0</v>
      </c>
      <c r="AB12" s="76">
        <v>1</v>
      </c>
      <c r="AC12" s="76">
        <v>0</v>
      </c>
      <c r="AD12" s="76">
        <v>0</v>
      </c>
      <c r="AE12" s="76">
        <v>0</v>
      </c>
      <c r="AF12" s="76">
        <v>0</v>
      </c>
      <c r="AG12" s="45">
        <v>5644</v>
      </c>
      <c r="AH12" s="45">
        <v>435</v>
      </c>
      <c r="AI12" s="45">
        <v>460</v>
      </c>
      <c r="AJ12" s="45">
        <v>850</v>
      </c>
      <c r="AK12" s="72">
        <v>56</v>
      </c>
      <c r="AL12" s="36" t="s">
        <v>213</v>
      </c>
      <c r="AM12" s="36" t="s">
        <v>213</v>
      </c>
      <c r="AN12" s="36" t="s">
        <v>213</v>
      </c>
      <c r="AO12" s="36" t="s">
        <v>213</v>
      </c>
      <c r="AP12" s="36" t="s">
        <v>213</v>
      </c>
      <c r="AQ12" s="36" t="s">
        <v>213</v>
      </c>
      <c r="AR12" s="36" t="s">
        <v>213</v>
      </c>
      <c r="AS12" s="36" t="s">
        <v>213</v>
      </c>
      <c r="AT12" s="45">
        <v>5.1334499999999998E-2</v>
      </c>
      <c r="AU12" s="63" t="s">
        <v>1831</v>
      </c>
      <c r="AV12" s="63" t="s">
        <v>1832</v>
      </c>
      <c r="AW12" s="63" t="s">
        <v>1067</v>
      </c>
      <c r="AX12" s="63" t="s">
        <v>1833</v>
      </c>
      <c r="AY12" s="63" t="s">
        <v>1834</v>
      </c>
      <c r="AZ12" s="63" t="s">
        <v>1463</v>
      </c>
      <c r="BA12" s="63" t="s">
        <v>1464</v>
      </c>
      <c r="BB12" s="49" t="s">
        <v>213</v>
      </c>
      <c r="BC12" s="36"/>
      <c r="BD12" s="37"/>
    </row>
    <row r="13" spans="1:56" ht="20.100000000000001" customHeight="1" x14ac:dyDescent="0.25">
      <c r="A13" s="35">
        <v>10</v>
      </c>
      <c r="B13" s="45" t="s">
        <v>505</v>
      </c>
      <c r="C13" s="45">
        <v>1.4999999999999999E-4</v>
      </c>
      <c r="D13" s="45">
        <v>1.1000000000000001</v>
      </c>
      <c r="E13" s="54">
        <v>3</v>
      </c>
      <c r="F13" s="45">
        <v>66.25</v>
      </c>
      <c r="G13" s="45">
        <v>101.25</v>
      </c>
      <c r="H13" s="61" t="s">
        <v>702</v>
      </c>
      <c r="I13" s="45">
        <v>1</v>
      </c>
      <c r="J13" s="61" t="s">
        <v>1310</v>
      </c>
      <c r="K13" s="45">
        <v>721</v>
      </c>
      <c r="L13" s="45">
        <v>530</v>
      </c>
      <c r="M13" s="45" t="s">
        <v>651</v>
      </c>
      <c r="N13" s="45" t="s">
        <v>666</v>
      </c>
      <c r="O13" s="45">
        <v>-1</v>
      </c>
      <c r="P13" s="45">
        <v>9.0999999999999998E-2</v>
      </c>
      <c r="Q13" s="146">
        <v>2.6999999999999999E-5</v>
      </c>
      <c r="R13" s="146">
        <v>6.2000000000000003E-5</v>
      </c>
      <c r="S13" s="45">
        <v>1</v>
      </c>
      <c r="T13" s="61" t="s">
        <v>763</v>
      </c>
      <c r="U13" s="61" t="s">
        <v>827</v>
      </c>
      <c r="V13" s="61" t="s">
        <v>890</v>
      </c>
      <c r="W13" s="61" t="s">
        <v>827</v>
      </c>
      <c r="X13" s="61" t="s">
        <v>951</v>
      </c>
      <c r="Y13" s="61" t="s">
        <v>951</v>
      </c>
      <c r="Z13" s="76" t="s">
        <v>1004</v>
      </c>
      <c r="AA13" s="76">
        <v>0</v>
      </c>
      <c r="AB13" s="76">
        <v>1</v>
      </c>
      <c r="AC13" s="76">
        <v>0</v>
      </c>
      <c r="AD13" s="76">
        <v>0</v>
      </c>
      <c r="AE13" s="76">
        <v>0</v>
      </c>
      <c r="AF13" s="76">
        <v>0</v>
      </c>
      <c r="AG13" s="45">
        <v>5743</v>
      </c>
      <c r="AH13" s="45">
        <v>480</v>
      </c>
      <c r="AI13" s="45">
        <v>494</v>
      </c>
      <c r="AJ13" s="45">
        <v>900</v>
      </c>
      <c r="AK13" s="72">
        <v>64</v>
      </c>
      <c r="AL13" s="36" t="s">
        <v>213</v>
      </c>
      <c r="AM13" s="36" t="s">
        <v>213</v>
      </c>
      <c r="AN13" s="36" t="s">
        <v>213</v>
      </c>
      <c r="AO13" s="36" t="s">
        <v>213</v>
      </c>
      <c r="AP13" s="36" t="s">
        <v>213</v>
      </c>
      <c r="AQ13" s="36" t="s">
        <v>213</v>
      </c>
      <c r="AR13" s="36" t="s">
        <v>213</v>
      </c>
      <c r="AS13" s="36" t="s">
        <v>213</v>
      </c>
      <c r="AT13" s="45">
        <v>6.4912499999999998E-2</v>
      </c>
      <c r="AU13" s="63" t="s">
        <v>1835</v>
      </c>
      <c r="AV13" s="63" t="s">
        <v>1836</v>
      </c>
      <c r="AW13" s="63" t="s">
        <v>1068</v>
      </c>
      <c r="AX13" s="63" t="s">
        <v>1837</v>
      </c>
      <c r="AY13" s="63" t="s">
        <v>1838</v>
      </c>
      <c r="AZ13" s="63" t="s">
        <v>1469</v>
      </c>
      <c r="BA13" s="63" t="s">
        <v>1470</v>
      </c>
      <c r="BB13" s="49" t="s">
        <v>213</v>
      </c>
      <c r="BC13" s="36"/>
      <c r="BD13" s="37"/>
    </row>
    <row r="14" spans="1:56" ht="20.100000000000001" customHeight="1" x14ac:dyDescent="0.25">
      <c r="A14" s="35">
        <v>11</v>
      </c>
      <c r="B14" s="45" t="s">
        <v>506</v>
      </c>
      <c r="C14" s="45">
        <v>1.6000000000000001E-4</v>
      </c>
      <c r="D14" s="45">
        <v>1.2</v>
      </c>
      <c r="E14" s="54">
        <v>2.5</v>
      </c>
      <c r="F14" s="45">
        <v>67.275000000000006</v>
      </c>
      <c r="G14" s="45">
        <v>105.27500000000001</v>
      </c>
      <c r="H14" s="61" t="s">
        <v>703</v>
      </c>
      <c r="I14" s="45">
        <v>0</v>
      </c>
      <c r="J14" s="61" t="s">
        <v>1311</v>
      </c>
      <c r="K14" s="45">
        <v>737</v>
      </c>
      <c r="L14" s="45">
        <v>542</v>
      </c>
      <c r="M14" s="45" t="s">
        <v>652</v>
      </c>
      <c r="N14" s="45" t="s">
        <v>667</v>
      </c>
      <c r="O14" s="45">
        <v>1</v>
      </c>
      <c r="P14" s="45">
        <v>9.2999999999999999E-2</v>
      </c>
      <c r="Q14" s="146">
        <v>2.8E-5</v>
      </c>
      <c r="R14" s="146">
        <v>6.3E-5</v>
      </c>
      <c r="S14" s="45">
        <v>0</v>
      </c>
      <c r="T14" s="61" t="s">
        <v>764</v>
      </c>
      <c r="U14" s="61" t="s">
        <v>828</v>
      </c>
      <c r="V14" s="61" t="s">
        <v>891</v>
      </c>
      <c r="W14" s="61" t="s">
        <v>828</v>
      </c>
      <c r="X14" s="61" t="s">
        <v>952</v>
      </c>
      <c r="Y14" s="61" t="s">
        <v>952</v>
      </c>
      <c r="Z14" s="76" t="s">
        <v>1005</v>
      </c>
      <c r="AA14" s="76">
        <v>0</v>
      </c>
      <c r="AB14" s="76">
        <v>1</v>
      </c>
      <c r="AC14" s="76">
        <v>0</v>
      </c>
      <c r="AD14" s="76">
        <v>0</v>
      </c>
      <c r="AE14" s="76">
        <v>0</v>
      </c>
      <c r="AF14" s="76">
        <v>0</v>
      </c>
      <c r="AG14" s="45">
        <v>5842</v>
      </c>
      <c r="AH14" s="45">
        <v>525</v>
      </c>
      <c r="AI14" s="45">
        <v>528</v>
      </c>
      <c r="AJ14" s="45">
        <v>950</v>
      </c>
      <c r="AK14" s="72">
        <v>72</v>
      </c>
      <c r="AL14" s="36" t="s">
        <v>213</v>
      </c>
      <c r="AM14" s="36" t="s">
        <v>213</v>
      </c>
      <c r="AN14" s="36" t="s">
        <v>213</v>
      </c>
      <c r="AO14" s="36" t="s">
        <v>213</v>
      </c>
      <c r="AP14" s="36" t="s">
        <v>213</v>
      </c>
      <c r="AQ14" s="36" t="s">
        <v>213</v>
      </c>
      <c r="AR14" s="36" t="s">
        <v>213</v>
      </c>
      <c r="AS14" s="36" t="s">
        <v>213</v>
      </c>
      <c r="AT14" s="45">
        <v>5.8692000000000001E-2</v>
      </c>
      <c r="AU14" s="63" t="s">
        <v>2890</v>
      </c>
      <c r="AV14" s="63" t="s">
        <v>2891</v>
      </c>
      <c r="AW14" s="63" t="s">
        <v>1069</v>
      </c>
      <c r="AX14" s="63" t="s">
        <v>2892</v>
      </c>
      <c r="AY14" s="63" t="s">
        <v>2893</v>
      </c>
      <c r="AZ14" s="63" t="s">
        <v>1471</v>
      </c>
      <c r="BA14" s="63" t="s">
        <v>1472</v>
      </c>
      <c r="BB14" s="49" t="s">
        <v>213</v>
      </c>
      <c r="BC14" s="36"/>
      <c r="BD14" s="37"/>
    </row>
    <row r="15" spans="1:56" ht="20.100000000000001" customHeight="1" x14ac:dyDescent="0.25">
      <c r="A15" s="35">
        <v>12</v>
      </c>
      <c r="B15" s="45" t="s">
        <v>507</v>
      </c>
      <c r="C15" s="45">
        <v>1.7000000000000001E-4</v>
      </c>
      <c r="D15" s="45">
        <v>1.3</v>
      </c>
      <c r="E15" s="45">
        <v>2.339</v>
      </c>
      <c r="F15" s="54">
        <v>20</v>
      </c>
      <c r="G15" s="45">
        <v>109.3</v>
      </c>
      <c r="H15" s="61" t="s">
        <v>704</v>
      </c>
      <c r="I15" s="45">
        <v>1</v>
      </c>
      <c r="J15" s="61" t="s">
        <v>1312</v>
      </c>
      <c r="K15" s="45">
        <v>753</v>
      </c>
      <c r="L15" s="45">
        <v>554</v>
      </c>
      <c r="M15" s="45" t="s">
        <v>653</v>
      </c>
      <c r="N15" s="45" t="s">
        <v>668</v>
      </c>
      <c r="O15" s="45">
        <v>1</v>
      </c>
      <c r="P15" s="45">
        <v>9.5000000000000001E-2</v>
      </c>
      <c r="Q15" s="146">
        <v>2.9E-5</v>
      </c>
      <c r="R15" s="146">
        <v>6.3999999999999997E-5</v>
      </c>
      <c r="S15" s="45">
        <v>1</v>
      </c>
      <c r="T15" s="61" t="s">
        <v>765</v>
      </c>
      <c r="U15" s="61" t="s">
        <v>829</v>
      </c>
      <c r="V15" s="61" t="s">
        <v>892</v>
      </c>
      <c r="W15" s="61" t="s">
        <v>829</v>
      </c>
      <c r="X15" s="61" t="s">
        <v>1271</v>
      </c>
      <c r="Y15" s="61" t="s">
        <v>1272</v>
      </c>
      <c r="Z15" s="76" t="s">
        <v>1006</v>
      </c>
      <c r="AA15" s="76">
        <v>0</v>
      </c>
      <c r="AB15" s="76">
        <v>1</v>
      </c>
      <c r="AC15" s="76">
        <v>0</v>
      </c>
      <c r="AD15" s="76">
        <v>0</v>
      </c>
      <c r="AE15" s="76">
        <v>0</v>
      </c>
      <c r="AF15" s="76">
        <v>0</v>
      </c>
      <c r="AG15" s="45">
        <v>5941</v>
      </c>
      <c r="AH15" s="45">
        <v>570</v>
      </c>
      <c r="AI15" s="45">
        <v>562</v>
      </c>
      <c r="AJ15" s="45">
        <v>1000</v>
      </c>
      <c r="AK15" s="72">
        <v>80</v>
      </c>
      <c r="AL15" s="36" t="s">
        <v>213</v>
      </c>
      <c r="AM15" s="36" t="s">
        <v>213</v>
      </c>
      <c r="AN15" s="36" t="s">
        <v>213</v>
      </c>
      <c r="AO15" s="36" t="s">
        <v>213</v>
      </c>
      <c r="AP15" s="36" t="s">
        <v>213</v>
      </c>
      <c r="AQ15" s="36" t="s">
        <v>213</v>
      </c>
      <c r="AR15" s="36" t="s">
        <v>213</v>
      </c>
      <c r="AS15" s="36" t="s">
        <v>213</v>
      </c>
      <c r="AT15" s="45">
        <v>7.4103000000000002E-2</v>
      </c>
      <c r="AU15" s="63" t="s">
        <v>1839</v>
      </c>
      <c r="AV15" s="63" t="s">
        <v>1840</v>
      </c>
      <c r="AW15" s="63" t="s">
        <v>1070</v>
      </c>
      <c r="AX15" s="63" t="s">
        <v>1841</v>
      </c>
      <c r="AY15" s="63" t="s">
        <v>1842</v>
      </c>
      <c r="AZ15" s="63" t="s">
        <v>1477</v>
      </c>
      <c r="BA15" s="63" t="s">
        <v>1478</v>
      </c>
      <c r="BB15" s="49" t="s">
        <v>213</v>
      </c>
      <c r="BC15" s="36"/>
      <c r="BD15" s="37"/>
    </row>
    <row r="16" spans="1:56" ht="20.100000000000001" customHeight="1" x14ac:dyDescent="0.25">
      <c r="A16" s="35">
        <v>13</v>
      </c>
      <c r="B16" s="45" t="s">
        <v>508</v>
      </c>
      <c r="C16" s="45">
        <v>1.8000000000000001E-4</v>
      </c>
      <c r="D16" s="45">
        <v>1.4</v>
      </c>
      <c r="E16" s="45">
        <v>2.34</v>
      </c>
      <c r="F16" s="54">
        <v>125</v>
      </c>
      <c r="G16" s="45">
        <v>113.325</v>
      </c>
      <c r="H16" s="61" t="s">
        <v>705</v>
      </c>
      <c r="I16" s="45">
        <v>0</v>
      </c>
      <c r="J16" s="61" t="s">
        <v>1313</v>
      </c>
      <c r="K16" s="45">
        <v>769</v>
      </c>
      <c r="L16" s="45">
        <v>566</v>
      </c>
      <c r="M16" s="45" t="s">
        <v>654</v>
      </c>
      <c r="N16" s="45" t="s">
        <v>669</v>
      </c>
      <c r="O16" s="45">
        <v>1</v>
      </c>
      <c r="P16" s="45">
        <v>9.7000000000000003E-2</v>
      </c>
      <c r="Q16" s="146">
        <v>3.0000000000000001E-5</v>
      </c>
      <c r="R16" s="146">
        <v>6.4999999999999994E-5</v>
      </c>
      <c r="S16" s="45">
        <v>0</v>
      </c>
      <c r="T16" s="61" t="s">
        <v>766</v>
      </c>
      <c r="U16" s="61" t="s">
        <v>830</v>
      </c>
      <c r="V16" s="61" t="s">
        <v>893</v>
      </c>
      <c r="W16" s="61" t="s">
        <v>830</v>
      </c>
      <c r="X16" s="61" t="s">
        <v>1375</v>
      </c>
      <c r="Y16" s="61" t="s">
        <v>1375</v>
      </c>
      <c r="Z16" s="76" t="s">
        <v>1007</v>
      </c>
      <c r="AA16" s="76">
        <v>0</v>
      </c>
      <c r="AB16" s="76">
        <v>1</v>
      </c>
      <c r="AC16" s="76">
        <v>0</v>
      </c>
      <c r="AD16" s="76">
        <v>0</v>
      </c>
      <c r="AE16" s="76">
        <v>0</v>
      </c>
      <c r="AF16" s="76">
        <v>0</v>
      </c>
      <c r="AG16" s="45">
        <v>6040</v>
      </c>
      <c r="AH16" s="45">
        <v>615</v>
      </c>
      <c r="AI16" s="45">
        <v>596</v>
      </c>
      <c r="AJ16" s="45">
        <v>1050</v>
      </c>
      <c r="AK16" s="72">
        <v>88</v>
      </c>
      <c r="AL16" s="36" t="s">
        <v>213</v>
      </c>
      <c r="AM16" s="36" t="s">
        <v>213</v>
      </c>
      <c r="AN16" s="36" t="s">
        <v>213</v>
      </c>
      <c r="AO16" s="36" t="s">
        <v>213</v>
      </c>
      <c r="AP16" s="36" t="s">
        <v>213</v>
      </c>
      <c r="AQ16" s="36" t="s">
        <v>213</v>
      </c>
      <c r="AR16" s="36" t="s">
        <v>213</v>
      </c>
      <c r="AS16" s="36" t="s">
        <v>213</v>
      </c>
      <c r="AT16" s="45">
        <v>6.6055500000000003E-2</v>
      </c>
      <c r="AU16" s="63" t="s">
        <v>1843</v>
      </c>
      <c r="AV16" s="63" t="s">
        <v>1844</v>
      </c>
      <c r="AW16" s="63" t="s">
        <v>1071</v>
      </c>
      <c r="AX16" s="63" t="s">
        <v>1845</v>
      </c>
      <c r="AY16" s="63" t="s">
        <v>1846</v>
      </c>
      <c r="AZ16" s="63" t="s">
        <v>1483</v>
      </c>
      <c r="BA16" s="63" t="s">
        <v>1484</v>
      </c>
      <c r="BB16" s="49" t="s">
        <v>213</v>
      </c>
      <c r="BC16" s="36"/>
      <c r="BD16" s="37"/>
    </row>
    <row r="17" spans="1:56" ht="20.100000000000001" customHeight="1" x14ac:dyDescent="0.25">
      <c r="A17" s="35">
        <v>14</v>
      </c>
      <c r="B17" s="45" t="s">
        <v>509</v>
      </c>
      <c r="C17" s="45">
        <v>1.9000000000000001E-4</v>
      </c>
      <c r="D17" s="45">
        <v>1.5</v>
      </c>
      <c r="E17" s="45">
        <v>2.3410000000000002</v>
      </c>
      <c r="F17" s="54">
        <v>65.349999999999994</v>
      </c>
      <c r="G17" s="45">
        <v>117.35</v>
      </c>
      <c r="H17" s="61" t="s">
        <v>706</v>
      </c>
      <c r="I17" s="45">
        <v>1</v>
      </c>
      <c r="J17" s="61" t="s">
        <v>1314</v>
      </c>
      <c r="K17" s="45">
        <v>785</v>
      </c>
      <c r="L17" s="45">
        <v>578</v>
      </c>
      <c r="M17" s="45" t="s">
        <v>655</v>
      </c>
      <c r="N17" s="45" t="s">
        <v>670</v>
      </c>
      <c r="O17" s="45">
        <v>1</v>
      </c>
      <c r="P17" s="45">
        <v>9.89990234375E-2</v>
      </c>
      <c r="Q17" s="146">
        <v>0</v>
      </c>
      <c r="R17" s="146">
        <v>6.6000000000000005E-5</v>
      </c>
      <c r="S17" s="45">
        <v>1</v>
      </c>
      <c r="T17" s="61" t="s">
        <v>767</v>
      </c>
      <c r="U17" s="61" t="s">
        <v>831</v>
      </c>
      <c r="V17" s="61" t="s">
        <v>894</v>
      </c>
      <c r="W17" s="61" t="s">
        <v>831</v>
      </c>
      <c r="X17" s="61" t="s">
        <v>953</v>
      </c>
      <c r="Y17" s="61" t="s">
        <v>953</v>
      </c>
      <c r="Z17" s="76" t="s">
        <v>1008</v>
      </c>
      <c r="AA17" s="76">
        <v>0</v>
      </c>
      <c r="AB17" s="76">
        <v>1</v>
      </c>
      <c r="AC17" s="76">
        <v>0</v>
      </c>
      <c r="AD17" s="76">
        <v>0</v>
      </c>
      <c r="AE17" s="76">
        <v>0</v>
      </c>
      <c r="AF17" s="76">
        <v>0</v>
      </c>
      <c r="AG17" s="45">
        <v>6139</v>
      </c>
      <c r="AH17" s="45">
        <v>660</v>
      </c>
      <c r="AI17" s="45">
        <v>630</v>
      </c>
      <c r="AJ17" s="45">
        <v>1100</v>
      </c>
      <c r="AK17" s="72">
        <v>96</v>
      </c>
      <c r="AL17" s="36" t="s">
        <v>213</v>
      </c>
      <c r="AM17" s="36" t="s">
        <v>213</v>
      </c>
      <c r="AN17" s="36" t="s">
        <v>213</v>
      </c>
      <c r="AO17" s="36" t="s">
        <v>213</v>
      </c>
      <c r="AP17" s="36" t="s">
        <v>213</v>
      </c>
      <c r="AQ17" s="36" t="s">
        <v>213</v>
      </c>
      <c r="AR17" s="36" t="s">
        <v>213</v>
      </c>
      <c r="AS17" s="36" t="s">
        <v>213</v>
      </c>
      <c r="AT17" s="45">
        <v>8.3419499999999994E-2</v>
      </c>
      <c r="AU17" s="63" t="s">
        <v>1847</v>
      </c>
      <c r="AV17" s="63" t="s">
        <v>1848</v>
      </c>
      <c r="AW17" s="63" t="s">
        <v>1072</v>
      </c>
      <c r="AX17" s="63" t="s">
        <v>1849</v>
      </c>
      <c r="AY17" s="63" t="s">
        <v>1850</v>
      </c>
      <c r="AZ17" s="63" t="s">
        <v>1489</v>
      </c>
      <c r="BA17" s="63" t="s">
        <v>1490</v>
      </c>
      <c r="BB17" s="49" t="s">
        <v>213</v>
      </c>
      <c r="BC17" s="36"/>
      <c r="BD17" s="37"/>
    </row>
    <row r="18" spans="1:56" ht="20.100000000000001" customHeight="1" x14ac:dyDescent="0.25">
      <c r="A18" s="35">
        <v>15</v>
      </c>
      <c r="B18" s="45" t="s">
        <v>510</v>
      </c>
      <c r="C18" s="45">
        <v>2.0000000000000001E-4</v>
      </c>
      <c r="D18" s="45">
        <v>1.6</v>
      </c>
      <c r="E18" s="45">
        <v>2.3420000000000001</v>
      </c>
      <c r="F18" s="72">
        <v>68.375</v>
      </c>
      <c r="G18" s="54">
        <v>20</v>
      </c>
      <c r="H18" s="61" t="s">
        <v>707</v>
      </c>
      <c r="I18" s="45">
        <v>0</v>
      </c>
      <c r="J18" s="61" t="s">
        <v>1315</v>
      </c>
      <c r="K18" s="45">
        <v>801</v>
      </c>
      <c r="L18" s="45">
        <v>590</v>
      </c>
      <c r="M18" s="45" t="s">
        <v>656</v>
      </c>
      <c r="N18" s="45" t="s">
        <v>671</v>
      </c>
      <c r="O18" s="45">
        <v>1</v>
      </c>
      <c r="P18" s="45">
        <v>0.1009979248046875</v>
      </c>
      <c r="Q18" s="146">
        <v>5.5000000000000002E-5</v>
      </c>
      <c r="R18" s="146">
        <v>6.7000000000000002E-5</v>
      </c>
      <c r="S18" s="45">
        <v>0</v>
      </c>
      <c r="T18" s="61" t="s">
        <v>768</v>
      </c>
      <c r="U18" s="61" t="s">
        <v>832</v>
      </c>
      <c r="V18" s="61" t="s">
        <v>895</v>
      </c>
      <c r="W18" s="61" t="s">
        <v>832</v>
      </c>
      <c r="X18" s="61" t="s">
        <v>950</v>
      </c>
      <c r="Y18" s="61" t="s">
        <v>985</v>
      </c>
      <c r="Z18" s="76" t="s">
        <v>1009</v>
      </c>
      <c r="AA18" s="76">
        <v>0</v>
      </c>
      <c r="AB18" s="76">
        <v>1</v>
      </c>
      <c r="AC18" s="76">
        <v>0</v>
      </c>
      <c r="AD18" s="76">
        <v>0</v>
      </c>
      <c r="AE18" s="76">
        <v>0</v>
      </c>
      <c r="AF18" s="76">
        <v>0</v>
      </c>
      <c r="AG18" s="45">
        <v>5644</v>
      </c>
      <c r="AH18" s="45">
        <v>435</v>
      </c>
      <c r="AI18" s="45">
        <v>460</v>
      </c>
      <c r="AJ18" s="45">
        <v>1150</v>
      </c>
      <c r="AK18" s="72">
        <v>104</v>
      </c>
      <c r="AL18" s="36" t="s">
        <v>213</v>
      </c>
      <c r="AM18" s="36" t="s">
        <v>213</v>
      </c>
      <c r="AN18" s="36" t="s">
        <v>213</v>
      </c>
      <c r="AO18" s="36" t="s">
        <v>213</v>
      </c>
      <c r="AP18" s="36" t="s">
        <v>213</v>
      </c>
      <c r="AQ18" s="36" t="s">
        <v>213</v>
      </c>
      <c r="AR18" s="36" t="s">
        <v>213</v>
      </c>
      <c r="AS18" s="36" t="s">
        <v>213</v>
      </c>
      <c r="AT18" s="45">
        <v>7.3469999999999994E-2</v>
      </c>
      <c r="AU18" s="63" t="s">
        <v>1851</v>
      </c>
      <c r="AV18" s="63" t="s">
        <v>1852</v>
      </c>
      <c r="AW18" s="63" t="s">
        <v>1073</v>
      </c>
      <c r="AX18" s="63" t="s">
        <v>1853</v>
      </c>
      <c r="AY18" s="63" t="s">
        <v>1854</v>
      </c>
      <c r="AZ18" s="63" t="s">
        <v>1495</v>
      </c>
      <c r="BA18" s="63" t="s">
        <v>1496</v>
      </c>
      <c r="BB18" s="49" t="s">
        <v>213</v>
      </c>
      <c r="BC18" s="36"/>
      <c r="BD18" s="37"/>
    </row>
    <row r="19" spans="1:56" ht="20.100000000000001" customHeight="1" x14ac:dyDescent="0.25">
      <c r="A19" s="35">
        <v>16</v>
      </c>
      <c r="B19" s="45" t="s">
        <v>511</v>
      </c>
      <c r="C19" s="45">
        <v>2.5000000000000001E-5</v>
      </c>
      <c r="D19" s="45">
        <v>1.7</v>
      </c>
      <c r="E19" s="45">
        <v>2.343</v>
      </c>
      <c r="F19" s="72">
        <v>69.400000000000006</v>
      </c>
      <c r="G19" s="54">
        <v>125</v>
      </c>
      <c r="H19" s="61" t="s">
        <v>708</v>
      </c>
      <c r="I19" s="45">
        <v>1</v>
      </c>
      <c r="J19" s="61" t="s">
        <v>1316</v>
      </c>
      <c r="K19" s="45">
        <v>817</v>
      </c>
      <c r="L19" s="45">
        <v>602</v>
      </c>
      <c r="M19" s="45" t="s">
        <v>657</v>
      </c>
      <c r="N19" s="45" t="s">
        <v>672</v>
      </c>
      <c r="O19" s="45">
        <v>1</v>
      </c>
      <c r="P19" s="45">
        <v>0.102996826171875</v>
      </c>
      <c r="Q19" s="146">
        <v>5.5999999999999999E-5</v>
      </c>
      <c r="R19" s="146">
        <v>6.7999999999999999E-5</v>
      </c>
      <c r="S19" s="45">
        <v>1</v>
      </c>
      <c r="T19" s="61" t="s">
        <v>769</v>
      </c>
      <c r="U19" s="61" t="s">
        <v>833</v>
      </c>
      <c r="V19" s="61" t="s">
        <v>896</v>
      </c>
      <c r="W19" s="61" t="s">
        <v>833</v>
      </c>
      <c r="X19" s="61" t="s">
        <v>1273</v>
      </c>
      <c r="Y19" s="61" t="s">
        <v>1274</v>
      </c>
      <c r="Z19" s="76" t="s">
        <v>1010</v>
      </c>
      <c r="AA19" s="76">
        <v>0</v>
      </c>
      <c r="AB19" s="76">
        <v>1</v>
      </c>
      <c r="AC19" s="76">
        <v>0</v>
      </c>
      <c r="AD19" s="76">
        <v>0</v>
      </c>
      <c r="AE19" s="76">
        <v>0</v>
      </c>
      <c r="AF19" s="76">
        <v>0</v>
      </c>
      <c r="AG19" s="45">
        <v>6337</v>
      </c>
      <c r="AH19" s="45">
        <v>750</v>
      </c>
      <c r="AI19" s="45">
        <v>698</v>
      </c>
      <c r="AJ19" s="45">
        <v>1200</v>
      </c>
      <c r="AK19" s="72">
        <v>112</v>
      </c>
      <c r="AL19" s="36" t="s">
        <v>213</v>
      </c>
      <c r="AM19" s="36" t="s">
        <v>213</v>
      </c>
      <c r="AN19" s="36" t="s">
        <v>213</v>
      </c>
      <c r="AO19" s="36" t="s">
        <v>213</v>
      </c>
      <c r="AP19" s="36" t="s">
        <v>213</v>
      </c>
      <c r="AQ19" s="36" t="s">
        <v>213</v>
      </c>
      <c r="AR19" s="36" t="s">
        <v>213</v>
      </c>
      <c r="AS19" s="36" t="s">
        <v>213</v>
      </c>
      <c r="AT19" s="45">
        <v>1.1060624999999999E-2</v>
      </c>
      <c r="AU19" s="63" t="s">
        <v>1855</v>
      </c>
      <c r="AV19" s="63" t="s">
        <v>1856</v>
      </c>
      <c r="AW19" s="63" t="s">
        <v>1074</v>
      </c>
      <c r="AX19" s="63" t="s">
        <v>1857</v>
      </c>
      <c r="AY19" s="63" t="s">
        <v>1858</v>
      </c>
      <c r="AZ19" s="63" t="s">
        <v>1501</v>
      </c>
      <c r="BA19" s="63" t="s">
        <v>1502</v>
      </c>
      <c r="BB19" s="49" t="s">
        <v>213</v>
      </c>
      <c r="BC19" s="36"/>
      <c r="BD19" s="37"/>
    </row>
    <row r="20" spans="1:56" ht="20.100000000000001" customHeight="1" x14ac:dyDescent="0.25">
      <c r="A20" s="35">
        <v>17</v>
      </c>
      <c r="B20" s="45" t="s">
        <v>512</v>
      </c>
      <c r="C20" s="45">
        <v>2.5999999999999998E-5</v>
      </c>
      <c r="D20" s="45">
        <v>1.8</v>
      </c>
      <c r="E20" s="45">
        <v>2.3439999999999999</v>
      </c>
      <c r="F20" s="72">
        <v>70.424999999999997</v>
      </c>
      <c r="G20" s="54">
        <v>65.424999999999997</v>
      </c>
      <c r="H20" s="61" t="s">
        <v>709</v>
      </c>
      <c r="I20" s="45">
        <v>0</v>
      </c>
      <c r="J20" s="61" t="s">
        <v>1317</v>
      </c>
      <c r="K20" s="45">
        <v>833</v>
      </c>
      <c r="L20" s="45">
        <v>614</v>
      </c>
      <c r="M20" s="45" t="s">
        <v>1275</v>
      </c>
      <c r="N20" s="45" t="s">
        <v>673</v>
      </c>
      <c r="O20" s="45">
        <v>1</v>
      </c>
      <c r="P20" s="45">
        <v>0.1049957275390625</v>
      </c>
      <c r="Q20" s="146">
        <v>5.7000000000000003E-5</v>
      </c>
      <c r="R20" s="146">
        <v>6.8999999999999997E-5</v>
      </c>
      <c r="S20" s="45">
        <v>0</v>
      </c>
      <c r="T20" s="61" t="s">
        <v>770</v>
      </c>
      <c r="U20" s="61" t="s">
        <v>834</v>
      </c>
      <c r="V20" s="61" t="s">
        <v>897</v>
      </c>
      <c r="W20" s="61" t="s">
        <v>834</v>
      </c>
      <c r="X20" s="61" t="s">
        <v>954</v>
      </c>
      <c r="Y20" s="61" t="s">
        <v>986</v>
      </c>
      <c r="Z20" s="76" t="s">
        <v>1011</v>
      </c>
      <c r="AA20" s="76">
        <v>0</v>
      </c>
      <c r="AB20" s="76">
        <v>1</v>
      </c>
      <c r="AC20" s="76">
        <v>0</v>
      </c>
      <c r="AD20" s="76">
        <v>0</v>
      </c>
      <c r="AE20" s="76">
        <v>0</v>
      </c>
      <c r="AF20" s="76">
        <v>0</v>
      </c>
      <c r="AG20" s="45">
        <v>6436</v>
      </c>
      <c r="AH20" s="45">
        <v>795</v>
      </c>
      <c r="AI20" s="45">
        <v>732</v>
      </c>
      <c r="AJ20" s="45">
        <v>1250</v>
      </c>
      <c r="AK20" s="72">
        <v>120</v>
      </c>
      <c r="AL20" s="36" t="s">
        <v>213</v>
      </c>
      <c r="AM20" s="36" t="s">
        <v>213</v>
      </c>
      <c r="AN20" s="36" t="s">
        <v>213</v>
      </c>
      <c r="AO20" s="36" t="s">
        <v>213</v>
      </c>
      <c r="AP20" s="36" t="s">
        <v>213</v>
      </c>
      <c r="AQ20" s="36" t="s">
        <v>213</v>
      </c>
      <c r="AR20" s="36" t="s">
        <v>213</v>
      </c>
      <c r="AS20" s="36" t="s">
        <v>213</v>
      </c>
      <c r="AT20" s="45">
        <v>9.5549999999999993E-3</v>
      </c>
      <c r="AU20" s="63" t="s">
        <v>1859</v>
      </c>
      <c r="AV20" s="63" t="s">
        <v>1860</v>
      </c>
      <c r="AW20" s="63" t="s">
        <v>1075</v>
      </c>
      <c r="AX20" s="63" t="s">
        <v>1861</v>
      </c>
      <c r="AY20" s="63" t="s">
        <v>1862</v>
      </c>
      <c r="AZ20" s="63" t="s">
        <v>1507</v>
      </c>
      <c r="BA20" s="63" t="s">
        <v>1508</v>
      </c>
      <c r="BB20" s="49" t="s">
        <v>213</v>
      </c>
      <c r="BC20" s="36"/>
      <c r="BD20" s="37"/>
    </row>
    <row r="21" spans="1:56" ht="20.100000000000001" customHeight="1" x14ac:dyDescent="0.25">
      <c r="A21" s="35">
        <v>18</v>
      </c>
      <c r="B21" s="45" t="s">
        <v>513</v>
      </c>
      <c r="C21" s="45">
        <v>2.6999999999999999E-5</v>
      </c>
      <c r="D21" s="45">
        <v>1.9</v>
      </c>
      <c r="E21" s="45">
        <v>2.3450000000000002</v>
      </c>
      <c r="F21" s="45">
        <v>71.45</v>
      </c>
      <c r="G21" s="45">
        <v>21.45</v>
      </c>
      <c r="H21" s="62" t="s">
        <v>1395</v>
      </c>
      <c r="I21" s="45">
        <v>1</v>
      </c>
      <c r="J21" s="76" t="s">
        <v>1318</v>
      </c>
      <c r="K21" s="45">
        <v>849</v>
      </c>
      <c r="L21" s="45">
        <v>626</v>
      </c>
      <c r="M21" s="45" t="s">
        <v>1276</v>
      </c>
      <c r="N21" s="45" t="s">
        <v>674</v>
      </c>
      <c r="O21" s="45">
        <v>1</v>
      </c>
      <c r="P21" s="45">
        <v>0.10699462890625</v>
      </c>
      <c r="Q21" s="146">
        <v>5.8E-5</v>
      </c>
      <c r="R21" s="146">
        <v>0</v>
      </c>
      <c r="S21" s="45">
        <v>1</v>
      </c>
      <c r="T21" s="61" t="s">
        <v>771</v>
      </c>
      <c r="U21" s="61" t="s">
        <v>835</v>
      </c>
      <c r="V21" s="61" t="s">
        <v>898</v>
      </c>
      <c r="W21" s="61" t="s">
        <v>835</v>
      </c>
      <c r="X21" s="61" t="s">
        <v>1376</v>
      </c>
      <c r="Y21" s="61" t="s">
        <v>1376</v>
      </c>
      <c r="Z21" s="76" t="s">
        <v>1012</v>
      </c>
      <c r="AA21" s="76">
        <v>0</v>
      </c>
      <c r="AB21" s="76">
        <v>1</v>
      </c>
      <c r="AC21" s="76">
        <v>0</v>
      </c>
      <c r="AD21" s="76">
        <v>0</v>
      </c>
      <c r="AE21" s="76">
        <v>0</v>
      </c>
      <c r="AF21" s="76">
        <v>0</v>
      </c>
      <c r="AG21" s="45">
        <v>6535</v>
      </c>
      <c r="AH21" s="45">
        <v>840</v>
      </c>
      <c r="AI21" s="45">
        <v>766</v>
      </c>
      <c r="AJ21" s="45">
        <v>1300</v>
      </c>
      <c r="AK21" s="72">
        <v>128</v>
      </c>
      <c r="AL21" s="36" t="s">
        <v>213</v>
      </c>
      <c r="AM21" s="36" t="s">
        <v>213</v>
      </c>
      <c r="AN21" s="36" t="s">
        <v>213</v>
      </c>
      <c r="AO21" s="36" t="s">
        <v>213</v>
      </c>
      <c r="AP21" s="36" t="s">
        <v>213</v>
      </c>
      <c r="AQ21" s="36" t="s">
        <v>213</v>
      </c>
      <c r="AR21" s="36" t="s">
        <v>213</v>
      </c>
      <c r="AS21" s="36" t="s">
        <v>213</v>
      </c>
      <c r="AT21" s="45">
        <v>-9.0558E-2</v>
      </c>
      <c r="AU21" s="63" t="s">
        <v>1863</v>
      </c>
      <c r="AV21" s="63" t="s">
        <v>1864</v>
      </c>
      <c r="AW21" s="63" t="s">
        <v>1400</v>
      </c>
      <c r="AX21" s="63" t="s">
        <v>1865</v>
      </c>
      <c r="AY21" s="63" t="s">
        <v>1866</v>
      </c>
      <c r="AZ21" s="63" t="s">
        <v>1513</v>
      </c>
      <c r="BA21" s="63" t="s">
        <v>1514</v>
      </c>
      <c r="BB21" s="49" t="s">
        <v>213</v>
      </c>
      <c r="BC21" s="36"/>
      <c r="BD21" s="37"/>
    </row>
    <row r="22" spans="1:56" ht="20.100000000000001" customHeight="1" x14ac:dyDescent="0.25">
      <c r="A22" s="35">
        <v>19</v>
      </c>
      <c r="B22" s="45" t="s">
        <v>514</v>
      </c>
      <c r="C22" s="45">
        <v>2.8E-5</v>
      </c>
      <c r="D22" s="45">
        <v>2</v>
      </c>
      <c r="E22" s="45">
        <v>2.3460000000000001</v>
      </c>
      <c r="F22" s="45">
        <v>72.474999999999994</v>
      </c>
      <c r="G22" s="45">
        <v>23.475000000000001</v>
      </c>
      <c r="H22" s="62" t="s">
        <v>1396</v>
      </c>
      <c r="I22" s="45">
        <v>0</v>
      </c>
      <c r="J22" s="76" t="s">
        <v>1319</v>
      </c>
      <c r="K22" s="45">
        <v>865</v>
      </c>
      <c r="L22" s="45">
        <v>638</v>
      </c>
      <c r="M22" s="45" t="s">
        <v>660</v>
      </c>
      <c r="N22" s="45" t="s">
        <v>675</v>
      </c>
      <c r="O22" s="45">
        <v>1</v>
      </c>
      <c r="P22" s="45">
        <v>0.1089935302734375</v>
      </c>
      <c r="Q22" s="146">
        <v>5.8999999999999998E-5</v>
      </c>
      <c r="R22" s="146">
        <v>2.0999999999999999E-5</v>
      </c>
      <c r="S22" s="45">
        <v>0</v>
      </c>
      <c r="T22" s="61" t="s">
        <v>772</v>
      </c>
      <c r="U22" s="61" t="s">
        <v>836</v>
      </c>
      <c r="V22" s="61" t="s">
        <v>899</v>
      </c>
      <c r="W22" s="61" t="s">
        <v>836</v>
      </c>
      <c r="X22" s="61" t="s">
        <v>955</v>
      </c>
      <c r="Y22" s="61" t="s">
        <v>955</v>
      </c>
      <c r="Z22" s="76" t="s">
        <v>1013</v>
      </c>
      <c r="AA22" s="76">
        <v>0</v>
      </c>
      <c r="AB22" s="76">
        <v>1</v>
      </c>
      <c r="AC22" s="76">
        <v>0</v>
      </c>
      <c r="AD22" s="76">
        <v>0</v>
      </c>
      <c r="AE22" s="76">
        <v>0</v>
      </c>
      <c r="AF22" s="76">
        <v>0</v>
      </c>
      <c r="AG22" s="45">
        <v>6634</v>
      </c>
      <c r="AH22" s="54">
        <v>0</v>
      </c>
      <c r="AI22" s="45">
        <v>800</v>
      </c>
      <c r="AJ22" s="45">
        <v>1350</v>
      </c>
      <c r="AK22" s="72">
        <v>136</v>
      </c>
      <c r="AL22" s="36" t="s">
        <v>213</v>
      </c>
      <c r="AM22" s="36" t="s">
        <v>213</v>
      </c>
      <c r="AN22" s="36" t="s">
        <v>213</v>
      </c>
      <c r="AO22" s="36" t="s">
        <v>213</v>
      </c>
      <c r="AP22" s="36" t="s">
        <v>213</v>
      </c>
      <c r="AQ22" s="36" t="s">
        <v>213</v>
      </c>
      <c r="AR22" s="36" t="s">
        <v>213</v>
      </c>
      <c r="AS22" s="36" t="s">
        <v>213</v>
      </c>
      <c r="AT22" s="45">
        <v>9.3911999999999995E-2</v>
      </c>
      <c r="AU22" s="63" t="s">
        <v>1867</v>
      </c>
      <c r="AV22" s="63" t="s">
        <v>1868</v>
      </c>
      <c r="AW22" s="63" t="s">
        <v>1401</v>
      </c>
      <c r="AX22" s="63" t="s">
        <v>1869</v>
      </c>
      <c r="AY22" s="63" t="s">
        <v>1870</v>
      </c>
      <c r="AZ22" s="63" t="s">
        <v>1519</v>
      </c>
      <c r="BA22" s="63" t="s">
        <v>1520</v>
      </c>
      <c r="BB22" s="49" t="s">
        <v>213</v>
      </c>
      <c r="BC22" s="36"/>
      <c r="BD22" s="37"/>
    </row>
    <row r="23" spans="1:56" ht="20.100000000000001" customHeight="1" x14ac:dyDescent="0.25">
      <c r="A23" s="35">
        <v>20</v>
      </c>
      <c r="B23" s="45" t="s">
        <v>550</v>
      </c>
      <c r="C23" s="45">
        <v>2.9E-5</v>
      </c>
      <c r="D23" s="45">
        <v>2.1</v>
      </c>
      <c r="E23" s="45">
        <v>2.347</v>
      </c>
      <c r="F23" s="45">
        <v>73.5</v>
      </c>
      <c r="G23" s="45">
        <v>25.5</v>
      </c>
      <c r="H23" s="62" t="s">
        <v>556</v>
      </c>
      <c r="I23" s="45">
        <v>1</v>
      </c>
      <c r="J23" s="76" t="s">
        <v>1320</v>
      </c>
      <c r="K23" s="45">
        <v>881</v>
      </c>
      <c r="L23" s="45">
        <v>650</v>
      </c>
      <c r="M23" s="45" t="s">
        <v>661</v>
      </c>
      <c r="N23" s="45" t="s">
        <v>644</v>
      </c>
      <c r="O23" s="45">
        <v>1</v>
      </c>
      <c r="P23" s="45">
        <v>0.110992431640625</v>
      </c>
      <c r="Q23" s="146">
        <v>6.0000000000000002E-5</v>
      </c>
      <c r="R23" s="146">
        <v>2.1999999999999999E-5</v>
      </c>
      <c r="S23" s="45">
        <v>1</v>
      </c>
      <c r="T23" s="61" t="s">
        <v>773</v>
      </c>
      <c r="U23" s="61" t="s">
        <v>837</v>
      </c>
      <c r="V23" s="61" t="s">
        <v>900</v>
      </c>
      <c r="W23" s="61" t="s">
        <v>837</v>
      </c>
      <c r="X23" s="61" t="s">
        <v>1277</v>
      </c>
      <c r="Y23" s="61" t="s">
        <v>1278</v>
      </c>
      <c r="Z23" s="76" t="s">
        <v>1014</v>
      </c>
      <c r="AA23" s="76">
        <v>0</v>
      </c>
      <c r="AB23" s="76">
        <v>1</v>
      </c>
      <c r="AC23" s="76">
        <v>0</v>
      </c>
      <c r="AD23" s="76">
        <v>0</v>
      </c>
      <c r="AE23" s="76">
        <v>0</v>
      </c>
      <c r="AF23" s="76">
        <v>0</v>
      </c>
      <c r="AG23" s="45">
        <v>6733</v>
      </c>
      <c r="AH23" s="54">
        <v>7150</v>
      </c>
      <c r="AI23" s="45">
        <v>834</v>
      </c>
      <c r="AJ23" s="45">
        <v>1400</v>
      </c>
      <c r="AK23" s="72">
        <v>144</v>
      </c>
      <c r="AL23" s="36" t="s">
        <v>213</v>
      </c>
      <c r="AM23" s="36" t="s">
        <v>213</v>
      </c>
      <c r="AN23" s="36" t="s">
        <v>213</v>
      </c>
      <c r="AO23" s="36" t="s">
        <v>213</v>
      </c>
      <c r="AP23" s="36" t="s">
        <v>213</v>
      </c>
      <c r="AQ23" s="36" t="s">
        <v>213</v>
      </c>
      <c r="AR23" s="36" t="s">
        <v>213</v>
      </c>
      <c r="AS23" s="36" t="s">
        <v>213</v>
      </c>
      <c r="AT23" s="45">
        <v>0</v>
      </c>
      <c r="AU23" s="63" t="s">
        <v>1871</v>
      </c>
      <c r="AV23" s="63" t="s">
        <v>1872</v>
      </c>
      <c r="AW23" s="63" t="s">
        <v>1076</v>
      </c>
      <c r="AX23" s="63" t="s">
        <v>1873</v>
      </c>
      <c r="AY23" s="63" t="s">
        <v>1874</v>
      </c>
      <c r="AZ23" s="63" t="s">
        <v>1525</v>
      </c>
      <c r="BA23" s="63" t="s">
        <v>1526</v>
      </c>
      <c r="BB23" s="49" t="s">
        <v>213</v>
      </c>
      <c r="BC23" s="36"/>
      <c r="BD23" s="37"/>
    </row>
    <row r="24" spans="1:56" ht="20.100000000000001" customHeight="1" x14ac:dyDescent="0.25">
      <c r="A24" s="35">
        <v>21</v>
      </c>
      <c r="B24" s="45" t="s">
        <v>515</v>
      </c>
      <c r="C24" s="45">
        <v>2.6999999999999999E-5</v>
      </c>
      <c r="D24" s="45">
        <v>1.9</v>
      </c>
      <c r="E24" s="45">
        <v>2.3450000000000002</v>
      </c>
      <c r="F24" s="45">
        <v>71.525000000000006</v>
      </c>
      <c r="G24" s="45">
        <v>21.524999999999999</v>
      </c>
      <c r="H24" s="62" t="s">
        <v>710</v>
      </c>
      <c r="I24" s="45">
        <v>0</v>
      </c>
      <c r="J24" s="76" t="s">
        <v>1321</v>
      </c>
      <c r="K24" s="45">
        <v>897</v>
      </c>
      <c r="L24" s="45">
        <v>662</v>
      </c>
      <c r="M24" s="45" t="s">
        <v>662</v>
      </c>
      <c r="N24" s="45" t="s">
        <v>645</v>
      </c>
      <c r="O24" s="45">
        <v>1</v>
      </c>
      <c r="P24" s="45">
        <v>0.113</v>
      </c>
      <c r="Q24" s="146">
        <v>6.0999999999999999E-5</v>
      </c>
      <c r="R24" s="146">
        <v>2.3E-5</v>
      </c>
      <c r="S24" s="45">
        <v>0</v>
      </c>
      <c r="T24" s="61" t="s">
        <v>774</v>
      </c>
      <c r="U24" s="61" t="s">
        <v>838</v>
      </c>
      <c r="V24" s="61" t="s">
        <v>901</v>
      </c>
      <c r="W24" s="61" t="s">
        <v>838</v>
      </c>
      <c r="X24" s="61" t="s">
        <v>1377</v>
      </c>
      <c r="Y24" s="61" t="s">
        <v>1377</v>
      </c>
      <c r="Z24" s="76" t="s">
        <v>1015</v>
      </c>
      <c r="AA24" s="76">
        <v>0</v>
      </c>
      <c r="AB24" s="76">
        <v>1</v>
      </c>
      <c r="AC24" s="76">
        <v>0</v>
      </c>
      <c r="AD24" s="76">
        <v>0</v>
      </c>
      <c r="AE24" s="76">
        <v>0</v>
      </c>
      <c r="AF24" s="76">
        <v>0</v>
      </c>
      <c r="AG24" s="45">
        <v>6832</v>
      </c>
      <c r="AH24" s="54">
        <v>370</v>
      </c>
      <c r="AI24" s="45">
        <v>868</v>
      </c>
      <c r="AJ24" s="45">
        <v>1450</v>
      </c>
      <c r="AK24" s="72">
        <v>152</v>
      </c>
      <c r="AL24" s="36" t="s">
        <v>213</v>
      </c>
      <c r="AM24" s="36" t="s">
        <v>213</v>
      </c>
      <c r="AN24" s="36" t="s">
        <v>213</v>
      </c>
      <c r="AO24" s="36" t="s">
        <v>213</v>
      </c>
      <c r="AP24" s="36" t="s">
        <v>213</v>
      </c>
      <c r="AQ24" s="36" t="s">
        <v>213</v>
      </c>
      <c r="AR24" s="36" t="s">
        <v>213</v>
      </c>
      <c r="AS24" s="36" t="s">
        <v>213</v>
      </c>
      <c r="AT24" s="45">
        <v>2.0697525000000001E-2</v>
      </c>
      <c r="AU24" s="63" t="s">
        <v>1875</v>
      </c>
      <c r="AV24" s="63" t="s">
        <v>1876</v>
      </c>
      <c r="AW24" s="63" t="s">
        <v>1077</v>
      </c>
      <c r="AX24" s="63" t="s">
        <v>1877</v>
      </c>
      <c r="AY24" s="63" t="s">
        <v>1878</v>
      </c>
      <c r="AZ24" s="63" t="s">
        <v>1531</v>
      </c>
      <c r="BA24" s="63" t="s">
        <v>1532</v>
      </c>
      <c r="BB24" s="49" t="s">
        <v>213</v>
      </c>
      <c r="BC24" s="36"/>
      <c r="BD24" s="37"/>
    </row>
    <row r="25" spans="1:56" ht="20.100000000000001" customHeight="1" x14ac:dyDescent="0.25">
      <c r="A25" s="35">
        <v>22</v>
      </c>
      <c r="B25" s="45" t="s">
        <v>551</v>
      </c>
      <c r="C25" s="45">
        <v>2.9E-5</v>
      </c>
      <c r="D25" s="45">
        <v>2.1</v>
      </c>
      <c r="E25" s="45">
        <v>2.347</v>
      </c>
      <c r="F25" s="45">
        <v>73.55</v>
      </c>
      <c r="G25" s="45">
        <v>25.55</v>
      </c>
      <c r="H25" s="62" t="s">
        <v>711</v>
      </c>
      <c r="I25" s="45">
        <v>1</v>
      </c>
      <c r="J25" s="76" t="s">
        <v>1322</v>
      </c>
      <c r="K25" s="45">
        <v>913</v>
      </c>
      <c r="L25" s="45">
        <v>674</v>
      </c>
      <c r="M25" s="45" t="s">
        <v>663</v>
      </c>
      <c r="N25" s="45" t="s">
        <v>646</v>
      </c>
      <c r="O25" s="45">
        <v>-1</v>
      </c>
      <c r="P25" s="45">
        <v>0.115</v>
      </c>
      <c r="Q25" s="146">
        <v>6.2000000000000003E-5</v>
      </c>
      <c r="R25" s="146">
        <v>2.4000000000000001E-5</v>
      </c>
      <c r="S25" s="45">
        <v>1</v>
      </c>
      <c r="T25" s="61" t="s">
        <v>775</v>
      </c>
      <c r="U25" s="61" t="s">
        <v>839</v>
      </c>
      <c r="V25" s="61" t="s">
        <v>902</v>
      </c>
      <c r="W25" s="61" t="s">
        <v>839</v>
      </c>
      <c r="X25" s="61" t="s">
        <v>956</v>
      </c>
      <c r="Y25" s="61" t="s">
        <v>956</v>
      </c>
      <c r="Z25" s="76" t="s">
        <v>1016</v>
      </c>
      <c r="AA25" s="76">
        <v>0</v>
      </c>
      <c r="AB25" s="76">
        <v>1</v>
      </c>
      <c r="AC25" s="76">
        <v>0</v>
      </c>
      <c r="AD25" s="76">
        <v>0</v>
      </c>
      <c r="AE25" s="76">
        <v>0</v>
      </c>
      <c r="AF25" s="76">
        <v>0</v>
      </c>
      <c r="AG25" s="45">
        <v>6931</v>
      </c>
      <c r="AH25" s="45">
        <v>12</v>
      </c>
      <c r="AI25" s="54">
        <v>0</v>
      </c>
      <c r="AJ25" s="45">
        <v>1500</v>
      </c>
      <c r="AK25" s="72">
        <v>160</v>
      </c>
      <c r="AL25" s="36" t="s">
        <v>213</v>
      </c>
      <c r="AM25" s="36" t="s">
        <v>213</v>
      </c>
      <c r="AN25" s="36" t="s">
        <v>213</v>
      </c>
      <c r="AO25" s="36" t="s">
        <v>213</v>
      </c>
      <c r="AP25" s="36" t="s">
        <v>213</v>
      </c>
      <c r="AQ25" s="36" t="s">
        <v>213</v>
      </c>
      <c r="AR25" s="36" t="s">
        <v>213</v>
      </c>
      <c r="AS25" s="36" t="s">
        <v>213</v>
      </c>
      <c r="AT25" s="45">
        <v>-5.4422850000000002E-2</v>
      </c>
      <c r="AU25" s="63" t="s">
        <v>1879</v>
      </c>
      <c r="AV25" s="63" t="s">
        <v>1880</v>
      </c>
      <c r="AW25" s="63" t="s">
        <v>1249</v>
      </c>
      <c r="AX25" s="63" t="s">
        <v>1881</v>
      </c>
      <c r="AY25" s="63" t="s">
        <v>1882</v>
      </c>
      <c r="AZ25" s="63" t="s">
        <v>1537</v>
      </c>
      <c r="BA25" s="63" t="s">
        <v>1538</v>
      </c>
      <c r="BB25" s="49" t="s">
        <v>213</v>
      </c>
      <c r="BC25" s="36"/>
      <c r="BD25" s="37"/>
    </row>
    <row r="26" spans="1:56" ht="20.100000000000001" customHeight="1" x14ac:dyDescent="0.25">
      <c r="A26" s="35">
        <v>23</v>
      </c>
      <c r="B26" s="45" t="s">
        <v>516</v>
      </c>
      <c r="C26" s="45">
        <v>3.0000000000000001E-5</v>
      </c>
      <c r="D26" s="45">
        <v>2.2000000000000002</v>
      </c>
      <c r="E26" s="45">
        <v>2.3479999999999999</v>
      </c>
      <c r="F26" s="45">
        <v>74.575000000000003</v>
      </c>
      <c r="G26" s="45">
        <v>27.574999999999999</v>
      </c>
      <c r="H26" s="61" t="s">
        <v>712</v>
      </c>
      <c r="I26" s="54">
        <v>0</v>
      </c>
      <c r="J26" s="61" t="s">
        <v>1323</v>
      </c>
      <c r="K26" s="45">
        <v>929</v>
      </c>
      <c r="L26" s="45">
        <v>686</v>
      </c>
      <c r="M26" s="45" t="s">
        <v>664</v>
      </c>
      <c r="N26" s="45" t="s">
        <v>647</v>
      </c>
      <c r="O26" s="45">
        <v>-1</v>
      </c>
      <c r="P26" s="45">
        <v>0.11700000000000001</v>
      </c>
      <c r="Q26" s="146">
        <v>6.3E-5</v>
      </c>
      <c r="R26" s="146">
        <v>2.5000000000000001E-5</v>
      </c>
      <c r="S26" s="45">
        <v>0</v>
      </c>
      <c r="T26" s="61" t="s">
        <v>776</v>
      </c>
      <c r="U26" s="61" t="s">
        <v>840</v>
      </c>
      <c r="V26" s="61" t="s">
        <v>903</v>
      </c>
      <c r="W26" s="61" t="s">
        <v>840</v>
      </c>
      <c r="X26" s="61" t="s">
        <v>957</v>
      </c>
      <c r="Y26" s="61" t="s">
        <v>957</v>
      </c>
      <c r="Z26" s="76" t="s">
        <v>1017</v>
      </c>
      <c r="AA26" s="76">
        <v>0</v>
      </c>
      <c r="AB26" s="76">
        <v>1</v>
      </c>
      <c r="AC26" s="76">
        <v>0</v>
      </c>
      <c r="AD26" s="76">
        <v>0</v>
      </c>
      <c r="AE26" s="76">
        <v>0</v>
      </c>
      <c r="AF26" s="76">
        <v>0</v>
      </c>
      <c r="AG26" s="45">
        <v>7030</v>
      </c>
      <c r="AH26" s="45">
        <v>1</v>
      </c>
      <c r="AI26" s="54">
        <v>7150</v>
      </c>
      <c r="AJ26" s="45">
        <v>510</v>
      </c>
      <c r="AK26" s="72">
        <v>168</v>
      </c>
      <c r="AL26" s="36" t="s">
        <v>213</v>
      </c>
      <c r="AM26" s="36" t="s">
        <v>213</v>
      </c>
      <c r="AN26" s="36" t="s">
        <v>213</v>
      </c>
      <c r="AO26" s="36" t="s">
        <v>213</v>
      </c>
      <c r="AP26" s="36" t="s">
        <v>213</v>
      </c>
      <c r="AQ26" s="36" t="s">
        <v>213</v>
      </c>
      <c r="AR26" s="36" t="s">
        <v>213</v>
      </c>
      <c r="AS26" s="36" t="s">
        <v>213</v>
      </c>
      <c r="AT26" s="45">
        <v>-4.7317499999999998E-3</v>
      </c>
      <c r="AU26" s="63" t="s">
        <v>1883</v>
      </c>
      <c r="AV26" s="63" t="s">
        <v>1884</v>
      </c>
      <c r="AW26" s="63" t="s">
        <v>1250</v>
      </c>
      <c r="AX26" s="63" t="s">
        <v>1885</v>
      </c>
      <c r="AY26" s="63" t="s">
        <v>1886</v>
      </c>
      <c r="AZ26" s="63" t="s">
        <v>1543</v>
      </c>
      <c r="BA26" s="63" t="s">
        <v>1544</v>
      </c>
      <c r="BB26" s="49" t="s">
        <v>213</v>
      </c>
      <c r="BC26" s="36"/>
      <c r="BD26" s="37"/>
    </row>
    <row r="27" spans="1:56" ht="20.100000000000001" customHeight="1" x14ac:dyDescent="0.25">
      <c r="A27" s="35">
        <v>24</v>
      </c>
      <c r="B27" s="45" t="s">
        <v>517</v>
      </c>
      <c r="C27" s="45">
        <v>3.1000000000000001E-5</v>
      </c>
      <c r="D27" s="45">
        <v>2.2999999999999998</v>
      </c>
      <c r="E27" s="45">
        <v>2.3490000000000002</v>
      </c>
      <c r="F27" s="45">
        <v>75.599999999999994</v>
      </c>
      <c r="G27" s="45">
        <v>29.6</v>
      </c>
      <c r="H27" s="61" t="s">
        <v>713</v>
      </c>
      <c r="I27" s="54">
        <v>1</v>
      </c>
      <c r="J27" s="61" t="s">
        <v>1363</v>
      </c>
      <c r="K27" s="45">
        <v>945</v>
      </c>
      <c r="L27" s="45">
        <v>698</v>
      </c>
      <c r="M27" s="45" t="s">
        <v>665</v>
      </c>
      <c r="N27" s="45" t="s">
        <v>648</v>
      </c>
      <c r="O27" s="45">
        <v>1</v>
      </c>
      <c r="P27" s="45">
        <v>0.11899999999999999</v>
      </c>
      <c r="Q27" s="146">
        <v>6.3999999999999997E-5</v>
      </c>
      <c r="R27" s="146">
        <v>2.5999999999999998E-5</v>
      </c>
      <c r="S27" s="45">
        <v>1</v>
      </c>
      <c r="T27" s="61" t="s">
        <v>777</v>
      </c>
      <c r="U27" s="61" t="s">
        <v>841</v>
      </c>
      <c r="V27" s="61" t="s">
        <v>904</v>
      </c>
      <c r="W27" s="61" t="s">
        <v>841</v>
      </c>
      <c r="X27" s="61" t="s">
        <v>1378</v>
      </c>
      <c r="Y27" s="61" t="s">
        <v>1379</v>
      </c>
      <c r="Z27" s="76" t="s">
        <v>1018</v>
      </c>
      <c r="AA27" s="76">
        <v>0</v>
      </c>
      <c r="AB27" s="76">
        <v>1</v>
      </c>
      <c r="AC27" s="76">
        <v>0</v>
      </c>
      <c r="AD27" s="76">
        <v>0</v>
      </c>
      <c r="AE27" s="76">
        <v>0</v>
      </c>
      <c r="AF27" s="76">
        <v>0</v>
      </c>
      <c r="AG27" s="45">
        <v>12</v>
      </c>
      <c r="AH27" s="45">
        <v>100</v>
      </c>
      <c r="AI27" s="54">
        <v>370</v>
      </c>
      <c r="AJ27" s="45">
        <v>520</v>
      </c>
      <c r="AK27" s="72">
        <v>176</v>
      </c>
      <c r="AL27" s="36" t="s">
        <v>213</v>
      </c>
      <c r="AM27" s="36" t="s">
        <v>213</v>
      </c>
      <c r="AN27" s="36" t="s">
        <v>213</v>
      </c>
      <c r="AO27" s="36" t="s">
        <v>213</v>
      </c>
      <c r="AP27" s="36" t="s">
        <v>213</v>
      </c>
      <c r="AQ27" s="36" t="s">
        <v>213</v>
      </c>
      <c r="AR27" s="36" t="s">
        <v>213</v>
      </c>
      <c r="AS27" s="36" t="s">
        <v>213</v>
      </c>
      <c r="AT27" s="45">
        <v>6.7517999999999996E-3</v>
      </c>
      <c r="AU27" s="63" t="s">
        <v>1887</v>
      </c>
      <c r="AV27" s="63" t="s">
        <v>1888</v>
      </c>
      <c r="AW27" s="63" t="s">
        <v>1078</v>
      </c>
      <c r="AX27" s="63" t="s">
        <v>1889</v>
      </c>
      <c r="AY27" s="63" t="s">
        <v>1890</v>
      </c>
      <c r="AZ27" s="63" t="s">
        <v>1549</v>
      </c>
      <c r="BA27" s="63" t="s">
        <v>1550</v>
      </c>
      <c r="BB27" s="49" t="s">
        <v>213</v>
      </c>
      <c r="BC27" s="36"/>
      <c r="BD27" s="37"/>
    </row>
    <row r="28" spans="1:56" ht="20.100000000000001" customHeight="1" x14ac:dyDescent="0.25">
      <c r="A28" s="35">
        <v>25</v>
      </c>
      <c r="B28" s="45" t="s">
        <v>518</v>
      </c>
      <c r="C28" s="45">
        <v>3.1999999999999999E-5</v>
      </c>
      <c r="D28" s="45">
        <v>2.4</v>
      </c>
      <c r="E28" s="45">
        <v>2.35</v>
      </c>
      <c r="F28" s="45">
        <v>76.625</v>
      </c>
      <c r="G28" s="45">
        <v>31.625</v>
      </c>
      <c r="H28" s="61" t="s">
        <v>714</v>
      </c>
      <c r="I28" s="54">
        <v>0</v>
      </c>
      <c r="J28" s="61" t="s">
        <v>1364</v>
      </c>
      <c r="K28" s="45">
        <v>961</v>
      </c>
      <c r="L28" s="45">
        <v>710</v>
      </c>
      <c r="M28" s="45" t="s">
        <v>666</v>
      </c>
      <c r="N28" s="45" t="s">
        <v>649</v>
      </c>
      <c r="O28" s="45">
        <v>1</v>
      </c>
      <c r="P28" s="45">
        <v>0.121</v>
      </c>
      <c r="Q28" s="146">
        <v>6.4999999999999994E-5</v>
      </c>
      <c r="R28" s="146">
        <v>2.6999999999999999E-5</v>
      </c>
      <c r="S28" s="45">
        <v>0</v>
      </c>
      <c r="T28" s="61" t="s">
        <v>778</v>
      </c>
      <c r="U28" s="61" t="s">
        <v>842</v>
      </c>
      <c r="V28" s="61" t="s">
        <v>905</v>
      </c>
      <c r="W28" s="61" t="s">
        <v>842</v>
      </c>
      <c r="X28" s="61" t="s">
        <v>958</v>
      </c>
      <c r="Y28" s="61" t="s">
        <v>987</v>
      </c>
      <c r="Z28" s="76" t="s">
        <v>1019</v>
      </c>
      <c r="AA28" s="76">
        <v>0</v>
      </c>
      <c r="AB28" s="76">
        <v>1</v>
      </c>
      <c r="AC28" s="76">
        <v>0</v>
      </c>
      <c r="AD28" s="76">
        <v>0</v>
      </c>
      <c r="AE28" s="76">
        <v>0</v>
      </c>
      <c r="AF28" s="76">
        <v>0</v>
      </c>
      <c r="AG28" s="45">
        <v>24</v>
      </c>
      <c r="AH28" s="45">
        <v>199</v>
      </c>
      <c r="AI28" s="45">
        <v>254</v>
      </c>
      <c r="AJ28" s="45">
        <v>530</v>
      </c>
      <c r="AK28" s="72">
        <v>184</v>
      </c>
      <c r="AL28" s="36" t="s">
        <v>213</v>
      </c>
      <c r="AM28" s="36" t="s">
        <v>213</v>
      </c>
      <c r="AN28" s="36" t="s">
        <v>213</v>
      </c>
      <c r="AO28" s="36" t="s">
        <v>213</v>
      </c>
      <c r="AP28" s="36" t="s">
        <v>213</v>
      </c>
      <c r="AQ28" s="36" t="s">
        <v>213</v>
      </c>
      <c r="AR28" s="36" t="s">
        <v>213</v>
      </c>
      <c r="AS28" s="36" t="s">
        <v>213</v>
      </c>
      <c r="AT28" s="45">
        <v>-5.0520000000000001E-3</v>
      </c>
      <c r="AU28" s="63" t="s">
        <v>1891</v>
      </c>
      <c r="AV28" s="63" t="s">
        <v>1892</v>
      </c>
      <c r="AW28" s="63" t="s">
        <v>1251</v>
      </c>
      <c r="AX28" s="63" t="s">
        <v>1893</v>
      </c>
      <c r="AY28" s="63" t="s">
        <v>1894</v>
      </c>
      <c r="AZ28" s="63" t="s">
        <v>1555</v>
      </c>
      <c r="BA28" s="63" t="s">
        <v>1556</v>
      </c>
      <c r="BB28" s="49" t="s">
        <v>213</v>
      </c>
      <c r="BC28" s="36"/>
      <c r="BD28" s="37"/>
    </row>
    <row r="29" spans="1:56" ht="20.100000000000001" customHeight="1" x14ac:dyDescent="0.25">
      <c r="A29" s="35">
        <v>26</v>
      </c>
      <c r="B29" s="45" t="s">
        <v>519</v>
      </c>
      <c r="C29" s="45">
        <v>3.3000000000000003E-5</v>
      </c>
      <c r="D29" s="45">
        <v>2.5</v>
      </c>
      <c r="E29" s="45">
        <v>2.351</v>
      </c>
      <c r="F29" s="45">
        <v>77.650000000000006</v>
      </c>
      <c r="G29" s="45">
        <v>33.65</v>
      </c>
      <c r="H29" s="61" t="s">
        <v>715</v>
      </c>
      <c r="I29" s="45">
        <v>1</v>
      </c>
      <c r="J29" s="62" t="s">
        <v>1324</v>
      </c>
      <c r="K29" s="45">
        <v>977</v>
      </c>
      <c r="L29" s="45">
        <v>722</v>
      </c>
      <c r="M29" s="45" t="s">
        <v>667</v>
      </c>
      <c r="N29" s="45" t="s">
        <v>650</v>
      </c>
      <c r="O29" s="45">
        <v>1</v>
      </c>
      <c r="P29" s="45">
        <v>0.123</v>
      </c>
      <c r="Q29" s="146">
        <v>6.6000000000000005E-5</v>
      </c>
      <c r="R29" s="146">
        <v>2.8E-5</v>
      </c>
      <c r="S29" s="45">
        <v>1</v>
      </c>
      <c r="T29" s="61" t="s">
        <v>779</v>
      </c>
      <c r="U29" s="61" t="s">
        <v>843</v>
      </c>
      <c r="V29" s="61" t="s">
        <v>906</v>
      </c>
      <c r="W29" s="61" t="s">
        <v>843</v>
      </c>
      <c r="X29" s="61" t="s">
        <v>959</v>
      </c>
      <c r="Y29" s="61" t="s">
        <v>959</v>
      </c>
      <c r="Z29" s="76" t="s">
        <v>1020</v>
      </c>
      <c r="AA29" s="76">
        <v>0</v>
      </c>
      <c r="AB29" s="76">
        <v>1</v>
      </c>
      <c r="AC29" s="76">
        <v>0</v>
      </c>
      <c r="AD29" s="76">
        <v>0</v>
      </c>
      <c r="AE29" s="76">
        <v>0</v>
      </c>
      <c r="AF29" s="76">
        <v>0</v>
      </c>
      <c r="AG29" s="45">
        <v>36</v>
      </c>
      <c r="AH29" s="45">
        <v>298</v>
      </c>
      <c r="AI29" s="45">
        <v>364</v>
      </c>
      <c r="AJ29" s="45">
        <v>540</v>
      </c>
      <c r="AK29" s="72">
        <v>192</v>
      </c>
      <c r="AL29" s="36" t="s">
        <v>213</v>
      </c>
      <c r="AM29" s="36" t="s">
        <v>213</v>
      </c>
      <c r="AN29" s="36" t="s">
        <v>213</v>
      </c>
      <c r="AO29" s="36" t="s">
        <v>213</v>
      </c>
      <c r="AP29" s="36" t="s">
        <v>213</v>
      </c>
      <c r="AQ29" s="36" t="s">
        <v>213</v>
      </c>
      <c r="AR29" s="36" t="s">
        <v>213</v>
      </c>
      <c r="AS29" s="36" t="s">
        <v>213</v>
      </c>
      <c r="AT29" s="45">
        <v>7.2913500000000003E-3</v>
      </c>
      <c r="AU29" s="63" t="s">
        <v>1895</v>
      </c>
      <c r="AV29" s="63" t="s">
        <v>1896</v>
      </c>
      <c r="AW29" s="63" t="s">
        <v>1079</v>
      </c>
      <c r="AX29" s="63" t="s">
        <v>1897</v>
      </c>
      <c r="AY29" s="63" t="s">
        <v>1898</v>
      </c>
      <c r="AZ29" s="63" t="s">
        <v>1561</v>
      </c>
      <c r="BA29" s="63" t="s">
        <v>1562</v>
      </c>
      <c r="BB29" s="49" t="s">
        <v>213</v>
      </c>
      <c r="BC29" s="36"/>
      <c r="BD29" s="37"/>
    </row>
    <row r="30" spans="1:56" ht="20.100000000000001" customHeight="1" x14ac:dyDescent="0.25">
      <c r="A30" s="35">
        <v>27</v>
      </c>
      <c r="B30" s="45" t="s">
        <v>520</v>
      </c>
      <c r="C30" s="45">
        <v>3.4E-5</v>
      </c>
      <c r="D30" s="45">
        <v>2.6</v>
      </c>
      <c r="E30" s="45">
        <v>2.3519999999999999</v>
      </c>
      <c r="F30" s="45">
        <v>78.674999999999997</v>
      </c>
      <c r="G30" s="45">
        <v>35.674999999999997</v>
      </c>
      <c r="H30" s="61" t="s">
        <v>716</v>
      </c>
      <c r="I30" s="45">
        <v>0</v>
      </c>
      <c r="J30" s="62" t="s">
        <v>1325</v>
      </c>
      <c r="K30" s="45">
        <v>993</v>
      </c>
      <c r="L30" s="45">
        <v>734</v>
      </c>
      <c r="M30" s="45" t="s">
        <v>668</v>
      </c>
      <c r="N30" s="45" t="s">
        <v>651</v>
      </c>
      <c r="O30" s="45">
        <v>-1</v>
      </c>
      <c r="P30" s="45">
        <v>0.125</v>
      </c>
      <c r="Q30" s="146">
        <v>6.7000000000000002E-5</v>
      </c>
      <c r="R30" s="146">
        <v>2.9E-5</v>
      </c>
      <c r="S30" s="45">
        <v>0</v>
      </c>
      <c r="T30" s="61" t="s">
        <v>780</v>
      </c>
      <c r="U30" s="61" t="s">
        <v>844</v>
      </c>
      <c r="V30" s="61" t="s">
        <v>907</v>
      </c>
      <c r="W30" s="61" t="s">
        <v>844</v>
      </c>
      <c r="X30" s="61" t="s">
        <v>960</v>
      </c>
      <c r="Y30" s="61" t="s">
        <v>1270</v>
      </c>
      <c r="Z30" s="76" t="s">
        <v>1021</v>
      </c>
      <c r="AA30" s="76">
        <v>0</v>
      </c>
      <c r="AB30" s="76">
        <v>1</v>
      </c>
      <c r="AC30" s="76">
        <v>0</v>
      </c>
      <c r="AD30" s="76">
        <v>0</v>
      </c>
      <c r="AE30" s="76">
        <v>0</v>
      </c>
      <c r="AF30" s="76">
        <v>0</v>
      </c>
      <c r="AG30" s="45">
        <v>48</v>
      </c>
      <c r="AH30" s="45">
        <v>397</v>
      </c>
      <c r="AI30" s="45">
        <v>474</v>
      </c>
      <c r="AJ30" s="45">
        <v>550</v>
      </c>
      <c r="AK30" s="72">
        <v>200</v>
      </c>
      <c r="AL30" s="36" t="s">
        <v>213</v>
      </c>
      <c r="AM30" s="36" t="s">
        <v>213</v>
      </c>
      <c r="AN30" s="36" t="s">
        <v>213</v>
      </c>
      <c r="AO30" s="36" t="s">
        <v>213</v>
      </c>
      <c r="AP30" s="36" t="s">
        <v>213</v>
      </c>
      <c r="AQ30" s="36" t="s">
        <v>213</v>
      </c>
      <c r="AR30" s="36" t="s">
        <v>213</v>
      </c>
      <c r="AS30" s="36" t="s">
        <v>213</v>
      </c>
      <c r="AT30" s="45">
        <v>-5.3728500000000002E-3</v>
      </c>
      <c r="AU30" s="63" t="s">
        <v>1899</v>
      </c>
      <c r="AV30" s="63" t="s">
        <v>1900</v>
      </c>
      <c r="AW30" s="63" t="s">
        <v>1252</v>
      </c>
      <c r="AX30" s="63" t="s">
        <v>1901</v>
      </c>
      <c r="AY30" s="63" t="s">
        <v>1902</v>
      </c>
      <c r="AZ30" s="63" t="s">
        <v>1567</v>
      </c>
      <c r="BA30" s="63" t="s">
        <v>1568</v>
      </c>
      <c r="BB30" s="49" t="s">
        <v>213</v>
      </c>
      <c r="BC30" s="36"/>
      <c r="BD30" s="37"/>
    </row>
    <row r="31" spans="1:56" ht="20.100000000000001" customHeight="1" x14ac:dyDescent="0.25">
      <c r="A31" s="35">
        <v>28</v>
      </c>
      <c r="B31" s="45" t="s">
        <v>521</v>
      </c>
      <c r="C31" s="45">
        <v>3.4999999999999997E-5</v>
      </c>
      <c r="D31" s="45">
        <v>2.7</v>
      </c>
      <c r="E31" s="45">
        <v>2.3530000000000002</v>
      </c>
      <c r="F31" s="45">
        <v>79.7</v>
      </c>
      <c r="G31" s="45">
        <v>37.700000000000003</v>
      </c>
      <c r="H31" s="61" t="s">
        <v>717</v>
      </c>
      <c r="I31" s="45">
        <v>1</v>
      </c>
      <c r="J31" s="54" t="s">
        <v>2909</v>
      </c>
      <c r="K31" s="45">
        <v>1009</v>
      </c>
      <c r="L31" s="45">
        <v>746</v>
      </c>
      <c r="M31" s="45" t="s">
        <v>669</v>
      </c>
      <c r="N31" s="45" t="s">
        <v>652</v>
      </c>
      <c r="O31" s="45">
        <v>-1</v>
      </c>
      <c r="P31" s="45">
        <v>0.1269989013671875</v>
      </c>
      <c r="Q31" s="146">
        <v>6.7999999999999999E-5</v>
      </c>
      <c r="R31" s="146">
        <v>3.0000000000000001E-5</v>
      </c>
      <c r="S31" s="45">
        <v>1</v>
      </c>
      <c r="T31" s="61" t="s">
        <v>781</v>
      </c>
      <c r="U31" s="61" t="s">
        <v>845</v>
      </c>
      <c r="V31" s="61" t="s">
        <v>908</v>
      </c>
      <c r="W31" s="61" t="s">
        <v>845</v>
      </c>
      <c r="X31" s="61" t="s">
        <v>1279</v>
      </c>
      <c r="Y31" s="61" t="s">
        <v>1280</v>
      </c>
      <c r="Z31" s="76" t="s">
        <v>1022</v>
      </c>
      <c r="AA31" s="76">
        <v>0</v>
      </c>
      <c r="AB31" s="76">
        <v>1</v>
      </c>
      <c r="AC31" s="76">
        <v>0</v>
      </c>
      <c r="AD31" s="76">
        <v>0</v>
      </c>
      <c r="AE31" s="76">
        <v>0</v>
      </c>
      <c r="AF31" s="76">
        <v>0</v>
      </c>
      <c r="AG31" s="45">
        <v>60</v>
      </c>
      <c r="AH31" s="45">
        <v>496</v>
      </c>
      <c r="AI31" s="45">
        <v>584</v>
      </c>
      <c r="AJ31" s="45">
        <v>560</v>
      </c>
      <c r="AK31" s="72">
        <v>208</v>
      </c>
      <c r="AL31" s="36" t="s">
        <v>213</v>
      </c>
      <c r="AM31" s="36" t="s">
        <v>213</v>
      </c>
      <c r="AN31" s="36" t="s">
        <v>213</v>
      </c>
      <c r="AO31" s="36" t="s">
        <v>213</v>
      </c>
      <c r="AP31" s="36" t="s">
        <v>213</v>
      </c>
      <c r="AQ31" s="36" t="s">
        <v>213</v>
      </c>
      <c r="AR31" s="36" t="s">
        <v>213</v>
      </c>
      <c r="AS31" s="36" t="s">
        <v>213</v>
      </c>
      <c r="AT31" s="45">
        <v>7.8434999999999998E-3</v>
      </c>
      <c r="AU31" s="63" t="s">
        <v>2914</v>
      </c>
      <c r="AV31" s="63" t="s">
        <v>2915</v>
      </c>
      <c r="AW31" s="63" t="s">
        <v>1080</v>
      </c>
      <c r="AX31" s="63" t="s">
        <v>2916</v>
      </c>
      <c r="AY31" s="63" t="s">
        <v>2917</v>
      </c>
      <c r="AZ31" s="63" t="s">
        <v>1569</v>
      </c>
      <c r="BA31" s="63" t="s">
        <v>1570</v>
      </c>
      <c r="BB31" s="49" t="s">
        <v>213</v>
      </c>
      <c r="BC31" s="36"/>
      <c r="BD31" s="37"/>
    </row>
    <row r="32" spans="1:56" ht="20.100000000000001" customHeight="1" x14ac:dyDescent="0.25">
      <c r="A32" s="35">
        <v>29</v>
      </c>
      <c r="B32" s="45" t="s">
        <v>522</v>
      </c>
      <c r="C32" s="45">
        <v>1.3999999999999999E-4</v>
      </c>
      <c r="D32" s="45">
        <v>1</v>
      </c>
      <c r="E32" s="72">
        <v>1</v>
      </c>
      <c r="F32" s="45">
        <v>65.224999999999994</v>
      </c>
      <c r="G32" s="45">
        <v>97.224999999999994</v>
      </c>
      <c r="H32" s="61" t="s">
        <v>701</v>
      </c>
      <c r="I32" s="45">
        <v>0</v>
      </c>
      <c r="J32" s="61" t="s">
        <v>1326</v>
      </c>
      <c r="K32" s="54">
        <v>0</v>
      </c>
      <c r="L32" s="45">
        <v>518</v>
      </c>
      <c r="M32" s="45" t="s">
        <v>670</v>
      </c>
      <c r="N32" s="45" t="s">
        <v>653</v>
      </c>
      <c r="O32" s="45">
        <v>1</v>
      </c>
      <c r="P32" s="45">
        <v>8.8999999999999996E-2</v>
      </c>
      <c r="Q32" s="146">
        <v>6.8999999999999997E-5</v>
      </c>
      <c r="R32" s="146">
        <v>0</v>
      </c>
      <c r="S32" s="45">
        <v>0</v>
      </c>
      <c r="T32" s="61" t="s">
        <v>762</v>
      </c>
      <c r="U32" s="61" t="s">
        <v>826</v>
      </c>
      <c r="V32" s="61" t="s">
        <v>889</v>
      </c>
      <c r="W32" s="61" t="s">
        <v>826</v>
      </c>
      <c r="X32" s="61" t="s">
        <v>961</v>
      </c>
      <c r="Y32" s="61" t="s">
        <v>988</v>
      </c>
      <c r="Z32" s="76" t="s">
        <v>1003</v>
      </c>
      <c r="AA32" s="76">
        <v>0</v>
      </c>
      <c r="AB32" s="76">
        <v>1</v>
      </c>
      <c r="AC32" s="76">
        <v>0</v>
      </c>
      <c r="AD32" s="76">
        <v>0</v>
      </c>
      <c r="AE32" s="76">
        <v>0</v>
      </c>
      <c r="AF32" s="76">
        <v>0</v>
      </c>
      <c r="AG32" s="45">
        <v>72</v>
      </c>
      <c r="AH32" s="45">
        <v>595</v>
      </c>
      <c r="AI32" s="45">
        <v>694</v>
      </c>
      <c r="AJ32" s="45">
        <v>570</v>
      </c>
      <c r="AK32" s="72">
        <v>216</v>
      </c>
      <c r="AL32" s="36" t="s">
        <v>213</v>
      </c>
      <c r="AM32" s="36" t="s">
        <v>213</v>
      </c>
      <c r="AN32" s="36" t="s">
        <v>213</v>
      </c>
      <c r="AO32" s="36" t="s">
        <v>213</v>
      </c>
      <c r="AP32" s="36" t="s">
        <v>213</v>
      </c>
      <c r="AQ32" s="36" t="s">
        <v>213</v>
      </c>
      <c r="AR32" s="36" t="s">
        <v>213</v>
      </c>
      <c r="AS32" s="36" t="s">
        <v>213</v>
      </c>
      <c r="AT32" s="45">
        <v>5.1334499999999998E-2</v>
      </c>
      <c r="AU32" s="63" t="s">
        <v>1903</v>
      </c>
      <c r="AV32" s="63" t="s">
        <v>1904</v>
      </c>
      <c r="AW32" s="63" t="s">
        <v>1067</v>
      </c>
      <c r="AX32" s="63" t="s">
        <v>1905</v>
      </c>
      <c r="AY32" s="63" t="s">
        <v>1906</v>
      </c>
      <c r="AZ32" s="63" t="s">
        <v>1081</v>
      </c>
      <c r="BA32" s="63" t="s">
        <v>1575</v>
      </c>
      <c r="BB32" s="49" t="s">
        <v>213</v>
      </c>
      <c r="BC32" s="36"/>
      <c r="BD32" s="37"/>
    </row>
    <row r="33" spans="1:56" ht="20.100000000000001" customHeight="1" x14ac:dyDescent="0.25">
      <c r="A33" s="35">
        <v>30</v>
      </c>
      <c r="B33" s="45" t="s">
        <v>523</v>
      </c>
      <c r="C33" s="45">
        <v>3.6999999999999998E-5</v>
      </c>
      <c r="D33" s="45">
        <v>2.9</v>
      </c>
      <c r="E33" s="45">
        <v>2.355</v>
      </c>
      <c r="F33" s="45">
        <v>81.75</v>
      </c>
      <c r="G33" s="45">
        <v>41.75</v>
      </c>
      <c r="H33" s="61" t="s">
        <v>718</v>
      </c>
      <c r="I33" s="45">
        <v>1</v>
      </c>
      <c r="J33" s="61" t="s">
        <v>1327</v>
      </c>
      <c r="K33" s="54">
        <v>4095</v>
      </c>
      <c r="L33" s="45">
        <v>770</v>
      </c>
      <c r="M33" s="45" t="s">
        <v>671</v>
      </c>
      <c r="N33" s="45" t="s">
        <v>654</v>
      </c>
      <c r="O33" s="45">
        <v>1</v>
      </c>
      <c r="P33" s="45">
        <v>0.1309967041015625</v>
      </c>
      <c r="Q33" s="146">
        <v>3.1000000000000001E-5</v>
      </c>
      <c r="R33" s="146">
        <v>5.5000000000000002E-5</v>
      </c>
      <c r="S33" s="45">
        <v>1</v>
      </c>
      <c r="T33" s="61" t="s">
        <v>782</v>
      </c>
      <c r="U33" s="61" t="s">
        <v>846</v>
      </c>
      <c r="V33" s="61" t="s">
        <v>909</v>
      </c>
      <c r="W33" s="61" t="s">
        <v>846</v>
      </c>
      <c r="X33" s="61" t="s">
        <v>1380</v>
      </c>
      <c r="Y33" s="61" t="s">
        <v>1380</v>
      </c>
      <c r="Z33" s="76" t="s">
        <v>1023</v>
      </c>
      <c r="AA33" s="76">
        <v>0</v>
      </c>
      <c r="AB33" s="76">
        <v>1</v>
      </c>
      <c r="AC33" s="76">
        <v>0</v>
      </c>
      <c r="AD33" s="76">
        <v>0</v>
      </c>
      <c r="AE33" s="76">
        <v>0</v>
      </c>
      <c r="AF33" s="76">
        <v>0</v>
      </c>
      <c r="AG33" s="45">
        <v>84</v>
      </c>
      <c r="AH33" s="45">
        <v>694</v>
      </c>
      <c r="AI33" s="45">
        <v>804</v>
      </c>
      <c r="AJ33" s="45">
        <v>580</v>
      </c>
      <c r="AK33" s="72">
        <v>224</v>
      </c>
      <c r="AL33" s="36" t="s">
        <v>213</v>
      </c>
      <c r="AM33" s="36" t="s">
        <v>213</v>
      </c>
      <c r="AN33" s="36" t="s">
        <v>213</v>
      </c>
      <c r="AO33" s="36" t="s">
        <v>213</v>
      </c>
      <c r="AP33" s="36" t="s">
        <v>213</v>
      </c>
      <c r="AQ33" s="36" t="s">
        <v>213</v>
      </c>
      <c r="AR33" s="36" t="s">
        <v>213</v>
      </c>
      <c r="AS33" s="36" t="s">
        <v>213</v>
      </c>
      <c r="AT33" s="45">
        <v>8.4082500000000008E-3</v>
      </c>
      <c r="AU33" s="63" t="s">
        <v>1907</v>
      </c>
      <c r="AV33" s="63" t="s">
        <v>1908</v>
      </c>
      <c r="AW33" s="63" t="s">
        <v>1082</v>
      </c>
      <c r="AX33" s="63" t="s">
        <v>1909</v>
      </c>
      <c r="AY33" s="63" t="s">
        <v>1910</v>
      </c>
      <c r="AZ33" s="63" t="s">
        <v>1580</v>
      </c>
      <c r="BA33" s="63" t="s">
        <v>1581</v>
      </c>
      <c r="BB33" s="49" t="s">
        <v>213</v>
      </c>
      <c r="BC33" s="36"/>
      <c r="BD33" s="37"/>
    </row>
    <row r="34" spans="1:56" ht="20.100000000000001" customHeight="1" x14ac:dyDescent="0.25">
      <c r="A34" s="35">
        <v>31</v>
      </c>
      <c r="B34" s="45" t="s">
        <v>524</v>
      </c>
      <c r="C34" s="45">
        <v>3.8000000000000002E-5</v>
      </c>
      <c r="D34" s="45">
        <v>3</v>
      </c>
      <c r="E34" s="45">
        <v>2.3559999999999999</v>
      </c>
      <c r="F34" s="45">
        <v>82.775000000000006</v>
      </c>
      <c r="G34" s="45">
        <v>43.774999999999999</v>
      </c>
      <c r="H34" s="61" t="s">
        <v>719</v>
      </c>
      <c r="I34" s="45">
        <v>0</v>
      </c>
      <c r="J34" s="61" t="s">
        <v>1328</v>
      </c>
      <c r="K34" s="54">
        <v>2047</v>
      </c>
      <c r="L34" s="45">
        <v>782</v>
      </c>
      <c r="M34" s="45" t="s">
        <v>672</v>
      </c>
      <c r="N34" s="45" t="s">
        <v>655</v>
      </c>
      <c r="O34" s="45">
        <v>-1</v>
      </c>
      <c r="P34" s="45">
        <v>0.13299560546875</v>
      </c>
      <c r="Q34" s="146">
        <v>3.1999999999999999E-5</v>
      </c>
      <c r="R34" s="146">
        <v>5.5999999999999999E-5</v>
      </c>
      <c r="S34" s="45">
        <v>0</v>
      </c>
      <c r="T34" s="61" t="s">
        <v>783</v>
      </c>
      <c r="U34" s="61" t="s">
        <v>847</v>
      </c>
      <c r="V34" s="61" t="s">
        <v>910</v>
      </c>
      <c r="W34" s="61" t="s">
        <v>847</v>
      </c>
      <c r="X34" s="61" t="s">
        <v>967</v>
      </c>
      <c r="Y34" s="61" t="s">
        <v>967</v>
      </c>
      <c r="Z34" s="76" t="s">
        <v>1024</v>
      </c>
      <c r="AA34" s="76">
        <v>0</v>
      </c>
      <c r="AB34" s="76">
        <v>1</v>
      </c>
      <c r="AC34" s="76">
        <v>0</v>
      </c>
      <c r="AD34" s="76">
        <v>0</v>
      </c>
      <c r="AE34" s="76">
        <v>0</v>
      </c>
      <c r="AF34" s="76">
        <v>0</v>
      </c>
      <c r="AG34" s="45">
        <v>276</v>
      </c>
      <c r="AH34" s="45">
        <v>2278</v>
      </c>
      <c r="AI34" s="45">
        <v>2564</v>
      </c>
      <c r="AJ34" s="45">
        <v>590</v>
      </c>
      <c r="AK34" s="72">
        <v>232</v>
      </c>
      <c r="AL34" s="36" t="s">
        <v>213</v>
      </c>
      <c r="AM34" s="36" t="s">
        <v>213</v>
      </c>
      <c r="AN34" s="36" t="s">
        <v>213</v>
      </c>
      <c r="AO34" s="36" t="s">
        <v>213</v>
      </c>
      <c r="AP34" s="36" t="s">
        <v>213</v>
      </c>
      <c r="AQ34" s="36" t="s">
        <v>213</v>
      </c>
      <c r="AR34" s="36" t="s">
        <v>213</v>
      </c>
      <c r="AS34" s="36" t="s">
        <v>213</v>
      </c>
      <c r="AT34" s="45">
        <v>-6.0163500000000002E-3</v>
      </c>
      <c r="AU34" s="63" t="s">
        <v>1911</v>
      </c>
      <c r="AV34" s="63" t="s">
        <v>1912</v>
      </c>
      <c r="AW34" s="63" t="s">
        <v>1248</v>
      </c>
      <c r="AX34" s="63" t="s">
        <v>1913</v>
      </c>
      <c r="AY34" s="63" t="s">
        <v>1914</v>
      </c>
      <c r="AZ34" s="63" t="s">
        <v>1586</v>
      </c>
      <c r="BA34" s="63" t="s">
        <v>1587</v>
      </c>
      <c r="BB34" s="49" t="s">
        <v>213</v>
      </c>
      <c r="BC34" s="36"/>
      <c r="BD34" s="37"/>
    </row>
    <row r="35" spans="1:56" ht="20.100000000000001" customHeight="1" x14ac:dyDescent="0.25">
      <c r="A35" s="35">
        <v>32</v>
      </c>
      <c r="B35" s="45" t="s">
        <v>525</v>
      </c>
      <c r="C35" s="45">
        <v>3.8999999999999999E-5</v>
      </c>
      <c r="D35" s="45">
        <v>1</v>
      </c>
      <c r="E35" s="45">
        <v>2.3570000000000002</v>
      </c>
      <c r="F35" s="45">
        <v>83.8</v>
      </c>
      <c r="G35" s="45">
        <v>45.8</v>
      </c>
      <c r="H35" s="61" t="s">
        <v>720</v>
      </c>
      <c r="I35" s="45">
        <v>1</v>
      </c>
      <c r="J35" s="61" t="s">
        <v>1329</v>
      </c>
      <c r="K35" s="45">
        <v>1100</v>
      </c>
      <c r="L35" s="54">
        <v>0</v>
      </c>
      <c r="M35" s="45" t="s">
        <v>673</v>
      </c>
      <c r="N35" s="45" t="s">
        <v>656</v>
      </c>
      <c r="O35" s="45">
        <v>1</v>
      </c>
      <c r="P35" s="45">
        <v>0.1349945068359375</v>
      </c>
      <c r="Q35" s="146">
        <v>3.3000000000000003E-5</v>
      </c>
      <c r="R35" s="146">
        <v>5.7000000000000003E-5</v>
      </c>
      <c r="S35" s="45">
        <v>1</v>
      </c>
      <c r="T35" s="61" t="s">
        <v>784</v>
      </c>
      <c r="U35" s="61" t="s">
        <v>848</v>
      </c>
      <c r="V35" s="61" t="s">
        <v>911</v>
      </c>
      <c r="W35" s="61" t="s">
        <v>848</v>
      </c>
      <c r="X35" s="61" t="s">
        <v>1281</v>
      </c>
      <c r="Y35" s="61" t="s">
        <v>1282</v>
      </c>
      <c r="Z35" s="76" t="s">
        <v>1025</v>
      </c>
      <c r="AA35" s="76">
        <v>0</v>
      </c>
      <c r="AB35" s="76">
        <v>1</v>
      </c>
      <c r="AC35" s="76">
        <v>0</v>
      </c>
      <c r="AD35" s="76">
        <v>0</v>
      </c>
      <c r="AE35" s="76">
        <v>0</v>
      </c>
      <c r="AF35" s="76">
        <v>0</v>
      </c>
      <c r="AG35" s="45">
        <v>108</v>
      </c>
      <c r="AH35" s="45">
        <v>892</v>
      </c>
      <c r="AI35" s="45">
        <v>1024</v>
      </c>
      <c r="AJ35" s="45">
        <v>600</v>
      </c>
      <c r="AK35" s="72">
        <v>240</v>
      </c>
      <c r="AL35" s="36" t="s">
        <v>213</v>
      </c>
      <c r="AM35" s="36" t="s">
        <v>213</v>
      </c>
      <c r="AN35" s="36" t="s">
        <v>213</v>
      </c>
      <c r="AO35" s="36" t="s">
        <v>213</v>
      </c>
      <c r="AP35" s="36" t="s">
        <v>213</v>
      </c>
      <c r="AQ35" s="36" t="s">
        <v>213</v>
      </c>
      <c r="AR35" s="36" t="s">
        <v>213</v>
      </c>
      <c r="AS35" s="36" t="s">
        <v>213</v>
      </c>
      <c r="AT35" s="45">
        <v>8.9855999999999998E-3</v>
      </c>
      <c r="AU35" s="63" t="s">
        <v>1915</v>
      </c>
      <c r="AV35" s="63" t="s">
        <v>1916</v>
      </c>
      <c r="AW35" s="63" t="s">
        <v>1083</v>
      </c>
      <c r="AX35" s="63" t="s">
        <v>1917</v>
      </c>
      <c r="AY35" s="63" t="s">
        <v>1918</v>
      </c>
      <c r="AZ35" s="63" t="s">
        <v>1592</v>
      </c>
      <c r="BA35" s="63" t="s">
        <v>1302</v>
      </c>
      <c r="BB35" s="49" t="s">
        <v>213</v>
      </c>
      <c r="BC35" s="36"/>
      <c r="BD35" s="37"/>
    </row>
    <row r="36" spans="1:56" ht="20.100000000000001" customHeight="1" x14ac:dyDescent="0.25">
      <c r="A36" s="35">
        <v>33</v>
      </c>
      <c r="B36" s="45" t="s">
        <v>526</v>
      </c>
      <c r="C36" s="45">
        <v>4.0000000000000003E-5</v>
      </c>
      <c r="D36" s="45">
        <v>1.1000000000000001</v>
      </c>
      <c r="E36" s="45">
        <v>2.3580000000000001</v>
      </c>
      <c r="F36" s="45">
        <v>84.825000000000003</v>
      </c>
      <c r="G36" s="45">
        <v>47.825000000000003</v>
      </c>
      <c r="H36" s="61" t="s">
        <v>721</v>
      </c>
      <c r="I36" s="45">
        <v>0</v>
      </c>
      <c r="J36" s="61" t="s">
        <v>1330</v>
      </c>
      <c r="K36" s="45">
        <v>1111</v>
      </c>
      <c r="L36" s="54">
        <v>4095</v>
      </c>
      <c r="M36" s="45" t="s">
        <v>674</v>
      </c>
      <c r="N36" s="45" t="s">
        <v>657</v>
      </c>
      <c r="O36" s="45">
        <v>-1</v>
      </c>
      <c r="P36" s="45">
        <v>0.136993408203125</v>
      </c>
      <c r="Q36" s="146">
        <v>3.4E-5</v>
      </c>
      <c r="R36" s="146">
        <v>6.6000000000000005E-5</v>
      </c>
      <c r="S36" s="45">
        <v>0</v>
      </c>
      <c r="T36" s="61" t="s">
        <v>785</v>
      </c>
      <c r="U36" s="61" t="s">
        <v>849</v>
      </c>
      <c r="V36" s="61" t="s">
        <v>912</v>
      </c>
      <c r="W36" s="61" t="s">
        <v>849</v>
      </c>
      <c r="X36" s="61" t="s">
        <v>962</v>
      </c>
      <c r="Y36" s="61" t="s">
        <v>989</v>
      </c>
      <c r="Z36" s="76" t="s">
        <v>1026</v>
      </c>
      <c r="AA36" s="76">
        <v>0</v>
      </c>
      <c r="AB36" s="76">
        <v>1</v>
      </c>
      <c r="AC36" s="76">
        <v>0</v>
      </c>
      <c r="AD36" s="76">
        <v>0</v>
      </c>
      <c r="AE36" s="76">
        <v>0</v>
      </c>
      <c r="AF36" s="76">
        <v>0</v>
      </c>
      <c r="AG36" s="45">
        <v>120</v>
      </c>
      <c r="AH36" s="45">
        <v>991</v>
      </c>
      <c r="AI36" s="45">
        <v>1134</v>
      </c>
      <c r="AJ36" s="45">
        <v>610</v>
      </c>
      <c r="AK36" s="72">
        <v>248</v>
      </c>
      <c r="AL36" s="36" t="s">
        <v>213</v>
      </c>
      <c r="AM36" s="36" t="s">
        <v>213</v>
      </c>
      <c r="AN36" s="36" t="s">
        <v>213</v>
      </c>
      <c r="AO36" s="36" t="s">
        <v>213</v>
      </c>
      <c r="AP36" s="36" t="s">
        <v>213</v>
      </c>
      <c r="AQ36" s="36" t="s">
        <v>213</v>
      </c>
      <c r="AR36" s="36" t="s">
        <v>213</v>
      </c>
      <c r="AS36" s="36" t="s">
        <v>213</v>
      </c>
      <c r="AT36" s="45">
        <v>-6.339E-3</v>
      </c>
      <c r="AU36" s="63" t="s">
        <v>1919</v>
      </c>
      <c r="AV36" s="63" t="s">
        <v>1920</v>
      </c>
      <c r="AW36" s="63" t="s">
        <v>1253</v>
      </c>
      <c r="AX36" s="63" t="s">
        <v>1921</v>
      </c>
      <c r="AY36" s="63" t="s">
        <v>1922</v>
      </c>
      <c r="AZ36" s="63" t="s">
        <v>1597</v>
      </c>
      <c r="BA36" s="63" t="s">
        <v>1598</v>
      </c>
      <c r="BB36" s="49" t="s">
        <v>213</v>
      </c>
      <c r="BC36" s="36"/>
      <c r="BD36" s="37"/>
    </row>
    <row r="37" spans="1:56" ht="20.100000000000001" customHeight="1" x14ac:dyDescent="0.25">
      <c r="A37" s="35">
        <v>34</v>
      </c>
      <c r="B37" s="45" t="s">
        <v>527</v>
      </c>
      <c r="C37" s="45">
        <v>2.9E-5</v>
      </c>
      <c r="D37" s="45">
        <v>2.1</v>
      </c>
      <c r="E37" s="45">
        <v>2.347</v>
      </c>
      <c r="F37" s="45">
        <v>73.5</v>
      </c>
      <c r="G37" s="45">
        <v>25.5</v>
      </c>
      <c r="H37" s="76" t="s">
        <v>556</v>
      </c>
      <c r="I37" s="45">
        <v>1</v>
      </c>
      <c r="J37" s="76" t="s">
        <v>1331</v>
      </c>
      <c r="K37" s="45">
        <v>881</v>
      </c>
      <c r="L37" s="54">
        <v>2047</v>
      </c>
      <c r="M37" s="45" t="s">
        <v>675</v>
      </c>
      <c r="N37" s="45" t="s">
        <v>658</v>
      </c>
      <c r="O37" s="45">
        <v>1</v>
      </c>
      <c r="P37" s="45">
        <v>0.110992431640625</v>
      </c>
      <c r="Q37" s="146">
        <v>3.4999999999999997E-5</v>
      </c>
      <c r="R37" s="146">
        <v>1.5E-5</v>
      </c>
      <c r="S37" s="45">
        <v>1</v>
      </c>
      <c r="T37" s="61" t="s">
        <v>773</v>
      </c>
      <c r="U37" s="61" t="s">
        <v>837</v>
      </c>
      <c r="V37" s="61" t="s">
        <v>900</v>
      </c>
      <c r="W37" s="61" t="s">
        <v>837</v>
      </c>
      <c r="X37" s="61" t="s">
        <v>963</v>
      </c>
      <c r="Y37" s="61" t="s">
        <v>963</v>
      </c>
      <c r="Z37" s="76" t="s">
        <v>1014</v>
      </c>
      <c r="AA37" s="76">
        <v>0</v>
      </c>
      <c r="AB37" s="76">
        <v>1</v>
      </c>
      <c r="AC37" s="76">
        <v>0</v>
      </c>
      <c r="AD37" s="76">
        <v>0</v>
      </c>
      <c r="AE37" s="76">
        <v>0</v>
      </c>
      <c r="AF37" s="76">
        <v>0</v>
      </c>
      <c r="AG37" s="45">
        <v>132</v>
      </c>
      <c r="AH37" s="45">
        <v>1090</v>
      </c>
      <c r="AI37" s="45">
        <v>1244</v>
      </c>
      <c r="AJ37" s="45">
        <v>620</v>
      </c>
      <c r="AK37" s="45">
        <v>4</v>
      </c>
      <c r="AL37" s="36" t="s">
        <v>213</v>
      </c>
      <c r="AM37" s="36" t="s">
        <v>213</v>
      </c>
      <c r="AN37" s="36" t="s">
        <v>213</v>
      </c>
      <c r="AO37" s="36" t="s">
        <v>213</v>
      </c>
      <c r="AP37" s="36" t="s">
        <v>213</v>
      </c>
      <c r="AQ37" s="36" t="s">
        <v>213</v>
      </c>
      <c r="AR37" s="36" t="s">
        <v>213</v>
      </c>
      <c r="AS37" s="36" t="s">
        <v>213</v>
      </c>
      <c r="AT37" s="45">
        <v>0</v>
      </c>
      <c r="AU37" s="63" t="s">
        <v>1923</v>
      </c>
      <c r="AV37" s="63" t="s">
        <v>1924</v>
      </c>
      <c r="AW37" s="63" t="s">
        <v>1076</v>
      </c>
      <c r="AX37" s="63" t="s">
        <v>1925</v>
      </c>
      <c r="AY37" s="63" t="s">
        <v>1926</v>
      </c>
      <c r="AZ37" s="63" t="s">
        <v>1603</v>
      </c>
      <c r="BA37" s="63" t="s">
        <v>1604</v>
      </c>
      <c r="BB37" s="49" t="s">
        <v>213</v>
      </c>
      <c r="BC37" s="36"/>
      <c r="BD37" s="37"/>
    </row>
    <row r="38" spans="1:56" ht="20.100000000000001" customHeight="1" x14ac:dyDescent="0.25">
      <c r="A38" s="35">
        <v>35</v>
      </c>
      <c r="B38" s="45" t="s">
        <v>528</v>
      </c>
      <c r="C38" s="45">
        <v>4.8000000000000001E-5</v>
      </c>
      <c r="D38" s="45">
        <v>1.9</v>
      </c>
      <c r="E38" s="45">
        <v>2.3660000000000001</v>
      </c>
      <c r="F38" s="45">
        <v>92.875</v>
      </c>
      <c r="G38" s="45">
        <v>63.875</v>
      </c>
      <c r="H38" s="61" t="s">
        <v>722</v>
      </c>
      <c r="I38" s="45">
        <v>1</v>
      </c>
      <c r="J38" s="61" t="s">
        <v>1332</v>
      </c>
      <c r="K38" s="45">
        <v>1199</v>
      </c>
      <c r="L38" s="45">
        <v>45</v>
      </c>
      <c r="M38" s="54" t="s">
        <v>642</v>
      </c>
      <c r="N38" s="45" t="s">
        <v>677</v>
      </c>
      <c r="O38" s="45">
        <v>-1</v>
      </c>
      <c r="P38" s="45">
        <v>0.1529998779296875</v>
      </c>
      <c r="Q38" s="146">
        <v>3.6000000000000001E-5</v>
      </c>
      <c r="R38" s="146">
        <v>1.5999999999999999E-5</v>
      </c>
      <c r="S38" s="45">
        <v>0</v>
      </c>
      <c r="T38" s="61" t="s">
        <v>786</v>
      </c>
      <c r="U38" s="61" t="s">
        <v>850</v>
      </c>
      <c r="V38" s="61" t="s">
        <v>850</v>
      </c>
      <c r="W38" s="61" t="s">
        <v>850</v>
      </c>
      <c r="X38" s="61" t="s">
        <v>964</v>
      </c>
      <c r="Y38" s="61" t="s">
        <v>990</v>
      </c>
      <c r="Z38" s="76" t="s">
        <v>1027</v>
      </c>
      <c r="AA38" s="76">
        <v>0</v>
      </c>
      <c r="AB38" s="76">
        <v>1</v>
      </c>
      <c r="AC38" s="76">
        <v>0</v>
      </c>
      <c r="AD38" s="76">
        <v>0</v>
      </c>
      <c r="AE38" s="76">
        <v>0</v>
      </c>
      <c r="AF38" s="76">
        <v>0</v>
      </c>
      <c r="AG38" s="45">
        <v>216</v>
      </c>
      <c r="AH38" s="45">
        <v>1783</v>
      </c>
      <c r="AI38" s="45">
        <v>2014</v>
      </c>
      <c r="AJ38" s="45">
        <v>630</v>
      </c>
      <c r="AK38" s="45">
        <v>8</v>
      </c>
      <c r="AL38" s="36" t="s">
        <v>213</v>
      </c>
      <c r="AM38" s="36" t="s">
        <v>213</v>
      </c>
      <c r="AN38" s="36" t="s">
        <v>213</v>
      </c>
      <c r="AO38" s="36" t="s">
        <v>213</v>
      </c>
      <c r="AP38" s="36" t="s">
        <v>213</v>
      </c>
      <c r="AQ38" s="36" t="s">
        <v>213</v>
      </c>
      <c r="AR38" s="36" t="s">
        <v>213</v>
      </c>
      <c r="AS38" s="36" t="s">
        <v>213</v>
      </c>
      <c r="AT38" s="45">
        <v>1.0782E-2</v>
      </c>
      <c r="AU38" s="63" t="s">
        <v>1605</v>
      </c>
      <c r="AV38" s="63" t="s">
        <v>1927</v>
      </c>
      <c r="AW38" s="63" t="s">
        <v>1084</v>
      </c>
      <c r="AX38" s="63" t="s">
        <v>1928</v>
      </c>
      <c r="AY38" s="63" t="s">
        <v>1929</v>
      </c>
      <c r="AZ38" s="63" t="s">
        <v>1609</v>
      </c>
      <c r="BA38" s="63" t="s">
        <v>1610</v>
      </c>
      <c r="BB38" s="49" t="s">
        <v>213</v>
      </c>
      <c r="BC38" s="36"/>
      <c r="BD38" s="37"/>
    </row>
    <row r="39" spans="1:56" ht="20.100000000000001" customHeight="1" x14ac:dyDescent="0.25">
      <c r="A39" s="35">
        <v>36</v>
      </c>
      <c r="B39" s="45" t="s">
        <v>529</v>
      </c>
      <c r="C39" s="45">
        <v>4.8999999999999998E-5</v>
      </c>
      <c r="D39" s="45">
        <v>2</v>
      </c>
      <c r="E39" s="45">
        <v>2.367</v>
      </c>
      <c r="F39" s="45">
        <v>93.9</v>
      </c>
      <c r="G39" s="45">
        <v>65.900000000000006</v>
      </c>
      <c r="H39" s="61" t="s">
        <v>723</v>
      </c>
      <c r="I39" s="45">
        <v>0</v>
      </c>
      <c r="J39" s="61" t="s">
        <v>1333</v>
      </c>
      <c r="K39" s="45">
        <v>1210</v>
      </c>
      <c r="L39" s="45">
        <v>53</v>
      </c>
      <c r="M39" s="54" t="s">
        <v>643</v>
      </c>
      <c r="N39" s="45" t="s">
        <v>678</v>
      </c>
      <c r="O39" s="45">
        <v>1</v>
      </c>
      <c r="P39" s="45">
        <v>0.154998779296875</v>
      </c>
      <c r="Q39" s="146">
        <v>3.6999999999999998E-5</v>
      </c>
      <c r="R39" s="146">
        <v>1.7E-5</v>
      </c>
      <c r="S39" s="45">
        <v>1</v>
      </c>
      <c r="T39" s="61" t="s">
        <v>787</v>
      </c>
      <c r="U39" s="61" t="s">
        <v>851</v>
      </c>
      <c r="V39" s="61" t="s">
        <v>913</v>
      </c>
      <c r="W39" s="61" t="s">
        <v>851</v>
      </c>
      <c r="X39" s="61" t="s">
        <v>1381</v>
      </c>
      <c r="Y39" s="61" t="s">
        <v>1381</v>
      </c>
      <c r="Z39" s="76" t="s">
        <v>1028</v>
      </c>
      <c r="AA39" s="76">
        <v>0</v>
      </c>
      <c r="AB39" s="76">
        <v>1</v>
      </c>
      <c r="AC39" s="76">
        <v>0</v>
      </c>
      <c r="AD39" s="76">
        <v>0</v>
      </c>
      <c r="AE39" s="76">
        <v>0</v>
      </c>
      <c r="AF39" s="76">
        <v>0</v>
      </c>
      <c r="AG39" s="45">
        <v>228</v>
      </c>
      <c r="AH39" s="45">
        <v>1882</v>
      </c>
      <c r="AI39" s="45">
        <v>2124</v>
      </c>
      <c r="AJ39" s="45">
        <v>640</v>
      </c>
      <c r="AK39" s="45">
        <v>12</v>
      </c>
      <c r="AL39" s="36" t="s">
        <v>213</v>
      </c>
      <c r="AM39" s="36" t="s">
        <v>213</v>
      </c>
      <c r="AN39" s="36" t="s">
        <v>213</v>
      </c>
      <c r="AO39" s="36" t="s">
        <v>213</v>
      </c>
      <c r="AP39" s="36" t="s">
        <v>213</v>
      </c>
      <c r="AQ39" s="36" t="s">
        <v>213</v>
      </c>
      <c r="AR39" s="36" t="s">
        <v>213</v>
      </c>
      <c r="AS39" s="36" t="s">
        <v>213</v>
      </c>
      <c r="AT39" s="45">
        <v>-6.6002999999999999E-3</v>
      </c>
      <c r="AU39" s="63" t="s">
        <v>1930</v>
      </c>
      <c r="AV39" s="63" t="s">
        <v>1612</v>
      </c>
      <c r="AW39" s="63" t="s">
        <v>1254</v>
      </c>
      <c r="AX39" s="63" t="s">
        <v>1931</v>
      </c>
      <c r="AY39" s="63" t="s">
        <v>1932</v>
      </c>
      <c r="AZ39" s="63" t="s">
        <v>1615</v>
      </c>
      <c r="BA39" s="63" t="s">
        <v>1616</v>
      </c>
      <c r="BB39" s="49" t="s">
        <v>213</v>
      </c>
      <c r="BC39" s="36"/>
      <c r="BD39" s="37"/>
    </row>
    <row r="40" spans="1:56" ht="20.100000000000001" customHeight="1" x14ac:dyDescent="0.25">
      <c r="A40" s="35">
        <v>37</v>
      </c>
      <c r="B40" s="45" t="s">
        <v>530</v>
      </c>
      <c r="C40" s="45">
        <v>5.0000000000000002E-5</v>
      </c>
      <c r="D40" s="45">
        <v>2.1</v>
      </c>
      <c r="E40" s="45">
        <v>2.3679999999999999</v>
      </c>
      <c r="F40" s="45">
        <v>94.924999999999997</v>
      </c>
      <c r="G40" s="45">
        <v>67.924999999999997</v>
      </c>
      <c r="H40" s="61" t="s">
        <v>724</v>
      </c>
      <c r="I40" s="45">
        <v>1</v>
      </c>
      <c r="J40" s="61" t="s">
        <v>1334</v>
      </c>
      <c r="K40" s="45">
        <v>1221</v>
      </c>
      <c r="L40" s="45">
        <v>60</v>
      </c>
      <c r="M40" s="54" t="s">
        <v>556</v>
      </c>
      <c r="N40" s="45" t="s">
        <v>679</v>
      </c>
      <c r="O40" s="45">
        <v>-1</v>
      </c>
      <c r="P40" s="45">
        <v>0.1569976806640625</v>
      </c>
      <c r="Q40" s="146">
        <v>3.8000000000000002E-5</v>
      </c>
      <c r="R40" s="146">
        <v>1.8E-5</v>
      </c>
      <c r="S40" s="45">
        <v>0</v>
      </c>
      <c r="T40" s="61" t="s">
        <v>788</v>
      </c>
      <c r="U40" s="61" t="s">
        <v>852</v>
      </c>
      <c r="V40" s="61" t="s">
        <v>914</v>
      </c>
      <c r="W40" s="61" t="s">
        <v>852</v>
      </c>
      <c r="X40" s="61" t="s">
        <v>965</v>
      </c>
      <c r="Y40" s="61" t="s">
        <v>965</v>
      </c>
      <c r="Z40" s="76" t="s">
        <v>1029</v>
      </c>
      <c r="AA40" s="76">
        <v>0</v>
      </c>
      <c r="AB40" s="76">
        <v>1</v>
      </c>
      <c r="AC40" s="76">
        <v>0</v>
      </c>
      <c r="AD40" s="76">
        <v>0</v>
      </c>
      <c r="AE40" s="76">
        <v>0</v>
      </c>
      <c r="AF40" s="76">
        <v>0</v>
      </c>
      <c r="AG40" s="45">
        <v>240</v>
      </c>
      <c r="AH40" s="45">
        <v>1981</v>
      </c>
      <c r="AI40" s="45">
        <v>2234</v>
      </c>
      <c r="AJ40" s="45">
        <v>650</v>
      </c>
      <c r="AK40" s="45">
        <v>5</v>
      </c>
      <c r="AL40" s="36" t="s">
        <v>213</v>
      </c>
      <c r="AM40" s="36" t="s">
        <v>213</v>
      </c>
      <c r="AN40" s="36" t="s">
        <v>213</v>
      </c>
      <c r="AO40" s="36" t="s">
        <v>213</v>
      </c>
      <c r="AP40" s="36" t="s">
        <v>213</v>
      </c>
      <c r="AQ40" s="36" t="s">
        <v>213</v>
      </c>
      <c r="AR40" s="36" t="s">
        <v>213</v>
      </c>
      <c r="AS40" s="36" t="s">
        <v>213</v>
      </c>
      <c r="AT40" s="45">
        <v>1.138875E-2</v>
      </c>
      <c r="AU40" s="63" t="s">
        <v>1617</v>
      </c>
      <c r="AV40" s="63" t="s">
        <v>1933</v>
      </c>
      <c r="AW40" s="63" t="s">
        <v>1085</v>
      </c>
      <c r="AX40" s="63" t="s">
        <v>1934</v>
      </c>
      <c r="AY40" s="63" t="s">
        <v>1935</v>
      </c>
      <c r="AZ40" s="63" t="s">
        <v>1621</v>
      </c>
      <c r="BA40" s="63" t="s">
        <v>1622</v>
      </c>
      <c r="BB40" s="49" t="s">
        <v>213</v>
      </c>
      <c r="BC40" s="36"/>
      <c r="BD40" s="37"/>
    </row>
    <row r="41" spans="1:56" ht="20.100000000000001" customHeight="1" x14ac:dyDescent="0.25">
      <c r="A41" s="35">
        <v>38</v>
      </c>
      <c r="B41" s="45" t="s">
        <v>531</v>
      </c>
      <c r="C41" s="45">
        <v>5.1E-5</v>
      </c>
      <c r="D41" s="45">
        <v>2.2000000000000002</v>
      </c>
      <c r="E41" s="45">
        <v>2.3690000000000002</v>
      </c>
      <c r="F41" s="45">
        <v>95.95</v>
      </c>
      <c r="G41" s="45">
        <v>69.95</v>
      </c>
      <c r="H41" s="61" t="s">
        <v>725</v>
      </c>
      <c r="I41" s="45">
        <v>0</v>
      </c>
      <c r="J41" s="61" t="s">
        <v>1335</v>
      </c>
      <c r="K41" s="45">
        <v>1232</v>
      </c>
      <c r="L41" s="45">
        <v>68</v>
      </c>
      <c r="M41" s="54" t="s">
        <v>676</v>
      </c>
      <c r="N41" s="45" t="s">
        <v>680</v>
      </c>
      <c r="O41" s="45">
        <v>1</v>
      </c>
      <c r="P41" s="45">
        <v>0.15899658203125</v>
      </c>
      <c r="Q41" s="146">
        <v>3.8999999999999999E-5</v>
      </c>
      <c r="R41" s="146">
        <v>1.9000000000000001E-5</v>
      </c>
      <c r="S41" s="45">
        <v>1</v>
      </c>
      <c r="T41" s="61" t="s">
        <v>789</v>
      </c>
      <c r="U41" s="61" t="s">
        <v>853</v>
      </c>
      <c r="V41" s="61" t="s">
        <v>915</v>
      </c>
      <c r="W41" s="61" t="s">
        <v>853</v>
      </c>
      <c r="X41" s="61" t="s">
        <v>1283</v>
      </c>
      <c r="Y41" s="61" t="s">
        <v>1284</v>
      </c>
      <c r="Z41" s="76" t="s">
        <v>1030</v>
      </c>
      <c r="AA41" s="76">
        <v>0</v>
      </c>
      <c r="AB41" s="76">
        <v>1</v>
      </c>
      <c r="AC41" s="76">
        <v>0</v>
      </c>
      <c r="AD41" s="76">
        <v>0</v>
      </c>
      <c r="AE41" s="76">
        <v>0</v>
      </c>
      <c r="AF41" s="76">
        <v>0</v>
      </c>
      <c r="AG41" s="45">
        <v>252</v>
      </c>
      <c r="AH41" s="45">
        <v>2080</v>
      </c>
      <c r="AI41" s="45">
        <v>2344</v>
      </c>
      <c r="AJ41" s="45">
        <v>660</v>
      </c>
      <c r="AK41" s="45">
        <v>10</v>
      </c>
      <c r="AL41" s="36" t="s">
        <v>213</v>
      </c>
      <c r="AM41" s="36" t="s">
        <v>213</v>
      </c>
      <c r="AN41" s="36" t="s">
        <v>213</v>
      </c>
      <c r="AO41" s="36" t="s">
        <v>213</v>
      </c>
      <c r="AP41" s="36" t="s">
        <v>213</v>
      </c>
      <c r="AQ41" s="36" t="s">
        <v>213</v>
      </c>
      <c r="AR41" s="36" t="s">
        <v>213</v>
      </c>
      <c r="AS41" s="36" t="s">
        <v>213</v>
      </c>
      <c r="AT41" s="45">
        <v>-6.87735E-3</v>
      </c>
      <c r="AU41" s="63" t="s">
        <v>1936</v>
      </c>
      <c r="AV41" s="63" t="s">
        <v>1624</v>
      </c>
      <c r="AW41" s="63" t="s">
        <v>1255</v>
      </c>
      <c r="AX41" s="63" t="s">
        <v>1937</v>
      </c>
      <c r="AY41" s="63" t="s">
        <v>1938</v>
      </c>
      <c r="AZ41" s="63" t="s">
        <v>1627</v>
      </c>
      <c r="BA41" s="63" t="s">
        <v>1628</v>
      </c>
      <c r="BB41" s="49" t="s">
        <v>213</v>
      </c>
      <c r="BC41" s="36"/>
      <c r="BD41" s="37"/>
    </row>
    <row r="42" spans="1:56" ht="20.100000000000001" customHeight="1" x14ac:dyDescent="0.25">
      <c r="A42" s="35">
        <v>39</v>
      </c>
      <c r="B42" s="45" t="s">
        <v>532</v>
      </c>
      <c r="C42" s="45">
        <v>5.1999999999999997E-5</v>
      </c>
      <c r="D42" s="45">
        <v>2.2999999999999998</v>
      </c>
      <c r="E42" s="45">
        <v>2.37</v>
      </c>
      <c r="F42" s="45">
        <v>96.974999999999994</v>
      </c>
      <c r="G42" s="45">
        <v>71.974999999999994</v>
      </c>
      <c r="H42" s="61" t="s">
        <v>726</v>
      </c>
      <c r="I42" s="45">
        <v>1</v>
      </c>
      <c r="J42" s="61" t="s">
        <v>1336</v>
      </c>
      <c r="K42" s="45">
        <v>1243</v>
      </c>
      <c r="L42" s="45">
        <v>75</v>
      </c>
      <c r="M42" s="54" t="s">
        <v>664</v>
      </c>
      <c r="N42" s="45" t="s">
        <v>681</v>
      </c>
      <c r="O42" s="45">
        <v>-1</v>
      </c>
      <c r="P42" s="45">
        <v>0.1609954833984375</v>
      </c>
      <c r="Q42" s="146">
        <v>4.0000000000000003E-5</v>
      </c>
      <c r="R42" s="146">
        <v>2.0000000000000002E-5</v>
      </c>
      <c r="S42" s="45">
        <v>0</v>
      </c>
      <c r="T42" s="61" t="s">
        <v>790</v>
      </c>
      <c r="U42" s="61" t="s">
        <v>854</v>
      </c>
      <c r="V42" s="61" t="s">
        <v>916</v>
      </c>
      <c r="W42" s="61" t="s">
        <v>854</v>
      </c>
      <c r="X42" s="61" t="s">
        <v>966</v>
      </c>
      <c r="Y42" s="61" t="s">
        <v>991</v>
      </c>
      <c r="Z42" s="76" t="s">
        <v>1031</v>
      </c>
      <c r="AA42" s="76">
        <v>0</v>
      </c>
      <c r="AB42" s="76">
        <v>1</v>
      </c>
      <c r="AC42" s="76">
        <v>0</v>
      </c>
      <c r="AD42" s="76">
        <v>0</v>
      </c>
      <c r="AE42" s="76">
        <v>0</v>
      </c>
      <c r="AF42" s="76">
        <v>0</v>
      </c>
      <c r="AG42" s="45">
        <v>264</v>
      </c>
      <c r="AH42" s="45">
        <v>2179</v>
      </c>
      <c r="AI42" s="45">
        <v>2454</v>
      </c>
      <c r="AJ42" s="45">
        <v>670</v>
      </c>
      <c r="AK42" s="45">
        <v>15</v>
      </c>
      <c r="AL42" s="36" t="s">
        <v>213</v>
      </c>
      <c r="AM42" s="36" t="s">
        <v>213</v>
      </c>
      <c r="AN42" s="36" t="s">
        <v>213</v>
      </c>
      <c r="AO42" s="36" t="s">
        <v>213</v>
      </c>
      <c r="AP42" s="36" t="s">
        <v>213</v>
      </c>
      <c r="AQ42" s="36" t="s">
        <v>213</v>
      </c>
      <c r="AR42" s="36" t="s">
        <v>213</v>
      </c>
      <c r="AS42" s="36" t="s">
        <v>213</v>
      </c>
      <c r="AT42" s="45">
        <v>1.2008100000000001E-2</v>
      </c>
      <c r="AU42" s="63" t="s">
        <v>1629</v>
      </c>
      <c r="AV42" s="63" t="s">
        <v>1939</v>
      </c>
      <c r="AW42" s="63" t="s">
        <v>1086</v>
      </c>
      <c r="AX42" s="63" t="s">
        <v>1940</v>
      </c>
      <c r="AY42" s="63" t="s">
        <v>1941</v>
      </c>
      <c r="AZ42" s="63" t="s">
        <v>1633</v>
      </c>
      <c r="BA42" s="63" t="s">
        <v>1634</v>
      </c>
      <c r="BB42" s="49" t="s">
        <v>213</v>
      </c>
      <c r="BC42" s="36"/>
      <c r="BD42" s="37"/>
    </row>
    <row r="43" spans="1:56" ht="20.100000000000001" customHeight="1" x14ac:dyDescent="0.25">
      <c r="A43" s="35">
        <v>40</v>
      </c>
      <c r="B43" s="45" t="s">
        <v>534</v>
      </c>
      <c r="C43" s="45">
        <v>5.3000000000000001E-5</v>
      </c>
      <c r="D43" s="45">
        <v>2.4</v>
      </c>
      <c r="E43" s="45">
        <v>2.371</v>
      </c>
      <c r="F43" s="45">
        <v>97</v>
      </c>
      <c r="G43" s="45">
        <v>73.364999999999995</v>
      </c>
      <c r="H43" s="61" t="s">
        <v>727</v>
      </c>
      <c r="I43" s="45">
        <v>0</v>
      </c>
      <c r="J43" s="61" t="s">
        <v>1337</v>
      </c>
      <c r="K43" s="45">
        <v>1254</v>
      </c>
      <c r="L43" s="45">
        <v>83</v>
      </c>
      <c r="M43" s="45" t="s">
        <v>677</v>
      </c>
      <c r="N43" s="54" t="s">
        <v>642</v>
      </c>
      <c r="O43" s="45">
        <v>1</v>
      </c>
      <c r="P43" s="45">
        <v>0.162994384765625</v>
      </c>
      <c r="Q43" s="146">
        <v>4.1E-5</v>
      </c>
      <c r="R43" s="146">
        <v>2.0999999999999999E-5</v>
      </c>
      <c r="S43" s="45">
        <v>1</v>
      </c>
      <c r="T43" s="61" t="s">
        <v>791</v>
      </c>
      <c r="U43" s="61" t="s">
        <v>855</v>
      </c>
      <c r="V43" s="61" t="s">
        <v>917</v>
      </c>
      <c r="W43" s="61" t="s">
        <v>855</v>
      </c>
      <c r="X43" s="61" t="s">
        <v>967</v>
      </c>
      <c r="Y43" s="61" t="s">
        <v>967</v>
      </c>
      <c r="Z43" s="76" t="s">
        <v>1032</v>
      </c>
      <c r="AA43" s="76">
        <v>0</v>
      </c>
      <c r="AB43" s="76">
        <v>1</v>
      </c>
      <c r="AC43" s="76">
        <v>0</v>
      </c>
      <c r="AD43" s="76">
        <v>0</v>
      </c>
      <c r="AE43" s="76">
        <v>0</v>
      </c>
      <c r="AF43" s="76">
        <v>0</v>
      </c>
      <c r="AG43" s="45">
        <v>276</v>
      </c>
      <c r="AH43" s="45">
        <v>2278</v>
      </c>
      <c r="AI43" s="45">
        <v>2564</v>
      </c>
      <c r="AJ43" s="45">
        <v>680</v>
      </c>
      <c r="AK43" s="45">
        <v>3</v>
      </c>
      <c r="AL43" s="36" t="s">
        <v>213</v>
      </c>
      <c r="AM43" s="36" t="s">
        <v>213</v>
      </c>
      <c r="AN43" s="36" t="s">
        <v>213</v>
      </c>
      <c r="AO43" s="36" t="s">
        <v>213</v>
      </c>
      <c r="AP43" s="36" t="s">
        <v>213</v>
      </c>
      <c r="AQ43" s="36" t="s">
        <v>213</v>
      </c>
      <c r="AR43" s="36" t="s">
        <v>213</v>
      </c>
      <c r="AS43" s="36" t="s">
        <v>213</v>
      </c>
      <c r="AT43" s="45">
        <v>-7.0540350000000002E-3</v>
      </c>
      <c r="AU43" s="63" t="s">
        <v>1942</v>
      </c>
      <c r="AV43" s="63" t="s">
        <v>1636</v>
      </c>
      <c r="AW43" s="63" t="s">
        <v>1256</v>
      </c>
      <c r="AX43" s="63" t="s">
        <v>1943</v>
      </c>
      <c r="AY43" s="63" t="s">
        <v>1944</v>
      </c>
      <c r="AZ43" s="63" t="s">
        <v>1639</v>
      </c>
      <c r="BA43" s="63" t="s">
        <v>1640</v>
      </c>
      <c r="BB43" s="49" t="s">
        <v>213</v>
      </c>
      <c r="BC43" s="36"/>
      <c r="BD43" s="37"/>
    </row>
    <row r="44" spans="1:56" ht="20.100000000000001" customHeight="1" x14ac:dyDescent="0.25">
      <c r="A44" s="35">
        <v>41</v>
      </c>
      <c r="B44" s="45" t="s">
        <v>535</v>
      </c>
      <c r="C44" s="45">
        <v>5.3999999999999998E-5</v>
      </c>
      <c r="D44" s="45">
        <v>2.5</v>
      </c>
      <c r="E44" s="45">
        <v>2.3719999999999999</v>
      </c>
      <c r="F44" s="45">
        <v>98.025000000000006</v>
      </c>
      <c r="G44" s="45">
        <v>75.025000000000006</v>
      </c>
      <c r="H44" s="61" t="s">
        <v>728</v>
      </c>
      <c r="I44" s="45">
        <v>1</v>
      </c>
      <c r="J44" s="61" t="s">
        <v>1338</v>
      </c>
      <c r="K44" s="45">
        <v>1265</v>
      </c>
      <c r="L44" s="45">
        <v>90</v>
      </c>
      <c r="M44" s="45" t="s">
        <v>687</v>
      </c>
      <c r="N44" s="54" t="s">
        <v>643</v>
      </c>
      <c r="O44" s="45">
        <v>1</v>
      </c>
      <c r="P44" s="45">
        <v>0.1649932861328125</v>
      </c>
      <c r="Q44" s="146">
        <v>4.1999999999999998E-5</v>
      </c>
      <c r="R44" s="146">
        <v>2.1999999999999999E-5</v>
      </c>
      <c r="S44" s="45">
        <v>0</v>
      </c>
      <c r="T44" s="61" t="s">
        <v>792</v>
      </c>
      <c r="U44" s="61" t="s">
        <v>856</v>
      </c>
      <c r="V44" s="61" t="s">
        <v>918</v>
      </c>
      <c r="W44" s="61" t="s">
        <v>856</v>
      </c>
      <c r="X44" s="61" t="s">
        <v>968</v>
      </c>
      <c r="Y44" s="61" t="s">
        <v>968</v>
      </c>
      <c r="Z44" s="76" t="s">
        <v>1033</v>
      </c>
      <c r="AA44" s="76">
        <v>0</v>
      </c>
      <c r="AB44" s="76">
        <v>1</v>
      </c>
      <c r="AC44" s="76">
        <v>0</v>
      </c>
      <c r="AD44" s="76">
        <v>0</v>
      </c>
      <c r="AE44" s="76">
        <v>0</v>
      </c>
      <c r="AF44" s="76">
        <v>0</v>
      </c>
      <c r="AG44" s="45">
        <v>288</v>
      </c>
      <c r="AH44" s="45">
        <v>2377</v>
      </c>
      <c r="AI44" s="45">
        <v>2674</v>
      </c>
      <c r="AJ44" s="45">
        <v>690</v>
      </c>
      <c r="AK44" s="45">
        <v>6</v>
      </c>
      <c r="AL44" s="36" t="s">
        <v>213</v>
      </c>
      <c r="AM44" s="36" t="s">
        <v>213</v>
      </c>
      <c r="AN44" s="36" t="s">
        <v>213</v>
      </c>
      <c r="AO44" s="36" t="s">
        <v>213</v>
      </c>
      <c r="AP44" s="36" t="s">
        <v>213</v>
      </c>
      <c r="AQ44" s="36" t="s">
        <v>213</v>
      </c>
      <c r="AR44" s="36" t="s">
        <v>213</v>
      </c>
      <c r="AS44" s="36" t="s">
        <v>213</v>
      </c>
      <c r="AT44" s="45">
        <v>1.2478049999999999E-2</v>
      </c>
      <c r="AU44" s="63" t="s">
        <v>1641</v>
      </c>
      <c r="AV44" s="63" t="s">
        <v>1642</v>
      </c>
      <c r="AW44" s="63" t="s">
        <v>1087</v>
      </c>
      <c r="AX44" s="63" t="s">
        <v>1945</v>
      </c>
      <c r="AY44" s="63" t="s">
        <v>1946</v>
      </c>
      <c r="AZ44" s="63" t="s">
        <v>1645</v>
      </c>
      <c r="BA44" s="63" t="s">
        <v>1646</v>
      </c>
      <c r="BB44" s="49" t="s">
        <v>213</v>
      </c>
      <c r="BC44" s="36"/>
      <c r="BD44" s="37"/>
    </row>
    <row r="45" spans="1:56" ht="20.100000000000001" customHeight="1" x14ac:dyDescent="0.25">
      <c r="A45" s="35">
        <v>42</v>
      </c>
      <c r="B45" s="45" t="s">
        <v>536</v>
      </c>
      <c r="C45" s="45">
        <v>5.5000000000000002E-5</v>
      </c>
      <c r="D45" s="45">
        <v>2.6</v>
      </c>
      <c r="E45" s="45">
        <v>2.3730000000000002</v>
      </c>
      <c r="F45" s="45">
        <v>99.05</v>
      </c>
      <c r="G45" s="45">
        <v>77.05</v>
      </c>
      <c r="H45" s="61" t="s">
        <v>729</v>
      </c>
      <c r="I45" s="45">
        <v>1</v>
      </c>
      <c r="J45" s="61" t="s">
        <v>1339</v>
      </c>
      <c r="K45" s="45">
        <v>1276</v>
      </c>
      <c r="L45" s="45">
        <v>98</v>
      </c>
      <c r="M45" s="45" t="s">
        <v>679</v>
      </c>
      <c r="N45" s="54" t="s">
        <v>556</v>
      </c>
      <c r="O45" s="45">
        <v>1</v>
      </c>
      <c r="P45" s="45">
        <v>0.16700000000000001</v>
      </c>
      <c r="Q45" s="146">
        <v>4.3000000000000002E-5</v>
      </c>
      <c r="R45" s="146">
        <v>2.3E-5</v>
      </c>
      <c r="S45" s="45">
        <v>1</v>
      </c>
      <c r="T45" s="61" t="s">
        <v>793</v>
      </c>
      <c r="U45" s="61" t="s">
        <v>857</v>
      </c>
      <c r="V45" s="61" t="s">
        <v>919</v>
      </c>
      <c r="W45" s="61" t="s">
        <v>857</v>
      </c>
      <c r="X45" s="61" t="s">
        <v>1285</v>
      </c>
      <c r="Y45" s="61" t="s">
        <v>1286</v>
      </c>
      <c r="Z45" s="76" t="s">
        <v>1034</v>
      </c>
      <c r="AA45" s="76">
        <v>0</v>
      </c>
      <c r="AB45" s="76">
        <v>1</v>
      </c>
      <c r="AC45" s="76">
        <v>0</v>
      </c>
      <c r="AD45" s="76">
        <v>0</v>
      </c>
      <c r="AE45" s="76">
        <v>0</v>
      </c>
      <c r="AF45" s="76">
        <v>0</v>
      </c>
      <c r="AG45" s="45">
        <v>300</v>
      </c>
      <c r="AH45" s="45">
        <v>2476</v>
      </c>
      <c r="AI45" s="45">
        <v>2784</v>
      </c>
      <c r="AJ45" s="45">
        <v>700</v>
      </c>
      <c r="AK45" s="45">
        <v>9</v>
      </c>
      <c r="AL45" s="36" t="s">
        <v>213</v>
      </c>
      <c r="AM45" s="36" t="s">
        <v>213</v>
      </c>
      <c r="AN45" s="36" t="s">
        <v>213</v>
      </c>
      <c r="AO45" s="36" t="s">
        <v>213</v>
      </c>
      <c r="AP45" s="36" t="s">
        <v>213</v>
      </c>
      <c r="AQ45" s="36" t="s">
        <v>213</v>
      </c>
      <c r="AR45" s="36" t="s">
        <v>213</v>
      </c>
      <c r="AS45" s="36" t="s">
        <v>213</v>
      </c>
      <c r="AT45" s="45">
        <v>1.386825E-2</v>
      </c>
      <c r="AU45" s="63" t="s">
        <v>1647</v>
      </c>
      <c r="AV45" s="63" t="s">
        <v>1648</v>
      </c>
      <c r="AW45" s="63" t="s">
        <v>1088</v>
      </c>
      <c r="AX45" s="63" t="s">
        <v>1947</v>
      </c>
      <c r="AY45" s="63" t="s">
        <v>1948</v>
      </c>
      <c r="AZ45" s="63" t="s">
        <v>1651</v>
      </c>
      <c r="BA45" s="63" t="s">
        <v>1652</v>
      </c>
      <c r="BB45" s="49" t="s">
        <v>213</v>
      </c>
      <c r="BC45" s="36"/>
      <c r="BD45" s="37"/>
    </row>
    <row r="46" spans="1:56" ht="20.100000000000001" customHeight="1" x14ac:dyDescent="0.25">
      <c r="A46" s="35">
        <v>43</v>
      </c>
      <c r="B46" s="45" t="s">
        <v>537</v>
      </c>
      <c r="C46" s="45">
        <v>5.5999999999999999E-5</v>
      </c>
      <c r="D46" s="45">
        <v>2.7</v>
      </c>
      <c r="E46" s="45">
        <v>2.3740000000000001</v>
      </c>
      <c r="F46" s="45">
        <v>100.075</v>
      </c>
      <c r="G46" s="45">
        <v>79.075000000000003</v>
      </c>
      <c r="H46" s="61" t="s">
        <v>730</v>
      </c>
      <c r="I46" s="45">
        <v>0</v>
      </c>
      <c r="J46" s="61" t="s">
        <v>1340</v>
      </c>
      <c r="K46" s="45">
        <v>1287</v>
      </c>
      <c r="L46" s="45">
        <v>105</v>
      </c>
      <c r="M46" s="45" t="s">
        <v>680</v>
      </c>
      <c r="N46" s="54" t="s">
        <v>676</v>
      </c>
      <c r="O46" s="45">
        <v>1</v>
      </c>
      <c r="P46" s="45">
        <v>0.16900000000000001</v>
      </c>
      <c r="Q46" s="146">
        <v>4.3999999999999999E-5</v>
      </c>
      <c r="R46" s="146">
        <v>2.4000000000000001E-5</v>
      </c>
      <c r="S46" s="45">
        <v>0</v>
      </c>
      <c r="T46" s="61" t="s">
        <v>794</v>
      </c>
      <c r="U46" s="61" t="s">
        <v>858</v>
      </c>
      <c r="V46" s="61" t="s">
        <v>920</v>
      </c>
      <c r="W46" s="61" t="s">
        <v>858</v>
      </c>
      <c r="X46" s="61" t="s">
        <v>969</v>
      </c>
      <c r="Y46" s="61" t="s">
        <v>992</v>
      </c>
      <c r="Z46" s="76" t="s">
        <v>1035</v>
      </c>
      <c r="AA46" s="76">
        <v>0</v>
      </c>
      <c r="AB46" s="76">
        <v>1</v>
      </c>
      <c r="AC46" s="76">
        <v>0</v>
      </c>
      <c r="AD46" s="76">
        <v>0</v>
      </c>
      <c r="AE46" s="76">
        <v>0</v>
      </c>
      <c r="AF46" s="76">
        <v>0</v>
      </c>
      <c r="AG46" s="45">
        <v>312</v>
      </c>
      <c r="AH46" s="45">
        <v>2575</v>
      </c>
      <c r="AI46" s="45">
        <v>2894</v>
      </c>
      <c r="AJ46" s="45">
        <v>710</v>
      </c>
      <c r="AK46" s="45">
        <v>12</v>
      </c>
      <c r="AL46" s="36" t="s">
        <v>213</v>
      </c>
      <c r="AM46" s="36" t="s">
        <v>213</v>
      </c>
      <c r="AN46" s="36" t="s">
        <v>213</v>
      </c>
      <c r="AO46" s="36" t="s">
        <v>213</v>
      </c>
      <c r="AP46" s="36" t="s">
        <v>213</v>
      </c>
      <c r="AQ46" s="36" t="s">
        <v>213</v>
      </c>
      <c r="AR46" s="36" t="s">
        <v>213</v>
      </c>
      <c r="AS46" s="36" t="s">
        <v>213</v>
      </c>
      <c r="AT46" s="45">
        <v>-8.7486000000000005E-3</v>
      </c>
      <c r="AU46" s="63" t="s">
        <v>1653</v>
      </c>
      <c r="AV46" s="63" t="s">
        <v>1654</v>
      </c>
      <c r="AW46" s="63" t="s">
        <v>1257</v>
      </c>
      <c r="AX46" s="63" t="s">
        <v>1949</v>
      </c>
      <c r="AY46" s="63" t="s">
        <v>1950</v>
      </c>
      <c r="AZ46" s="63" t="s">
        <v>1657</v>
      </c>
      <c r="BA46" s="63" t="s">
        <v>1658</v>
      </c>
      <c r="BB46" s="49" t="s">
        <v>213</v>
      </c>
      <c r="BC46" s="36"/>
      <c r="BD46" s="37"/>
    </row>
    <row r="47" spans="1:56" ht="20.100000000000001" customHeight="1" x14ac:dyDescent="0.25">
      <c r="A47" s="35">
        <v>44</v>
      </c>
      <c r="B47" s="45" t="s">
        <v>538</v>
      </c>
      <c r="C47" s="45">
        <v>5.7000000000000003E-5</v>
      </c>
      <c r="D47" s="45">
        <v>2.8</v>
      </c>
      <c r="E47" s="45">
        <v>2.375</v>
      </c>
      <c r="F47" s="45">
        <v>101.1</v>
      </c>
      <c r="G47" s="45">
        <v>81.099999999999994</v>
      </c>
      <c r="H47" s="61" t="s">
        <v>731</v>
      </c>
      <c r="I47" s="45">
        <v>1</v>
      </c>
      <c r="J47" s="61" t="s">
        <v>1341</v>
      </c>
      <c r="K47" s="45">
        <v>1298</v>
      </c>
      <c r="L47" s="45">
        <v>664</v>
      </c>
      <c r="M47" s="45" t="s">
        <v>681</v>
      </c>
      <c r="N47" s="54" t="s">
        <v>664</v>
      </c>
      <c r="O47" s="45">
        <v>1</v>
      </c>
      <c r="P47" s="45">
        <v>0.17100000000000001</v>
      </c>
      <c r="Q47" s="146">
        <v>4.5000000000000003E-5</v>
      </c>
      <c r="R47" s="146">
        <v>3.3000000000000003E-5</v>
      </c>
      <c r="S47" s="45">
        <v>1</v>
      </c>
      <c r="T47" s="61" t="s">
        <v>795</v>
      </c>
      <c r="U47" s="61" t="s">
        <v>859</v>
      </c>
      <c r="V47" s="61" t="s">
        <v>921</v>
      </c>
      <c r="W47" s="61" t="s">
        <v>859</v>
      </c>
      <c r="X47" s="61" t="s">
        <v>1382</v>
      </c>
      <c r="Y47" s="61" t="s">
        <v>1382</v>
      </c>
      <c r="Z47" s="76" t="s">
        <v>1036</v>
      </c>
      <c r="AA47" s="76">
        <v>0</v>
      </c>
      <c r="AB47" s="76">
        <v>1</v>
      </c>
      <c r="AC47" s="76">
        <v>0</v>
      </c>
      <c r="AD47" s="76">
        <v>0</v>
      </c>
      <c r="AE47" s="76">
        <v>0</v>
      </c>
      <c r="AF47" s="76">
        <v>0</v>
      </c>
      <c r="AG47" s="45">
        <v>324</v>
      </c>
      <c r="AH47" s="45">
        <v>2674</v>
      </c>
      <c r="AI47" s="45">
        <v>3004</v>
      </c>
      <c r="AJ47" s="45">
        <v>720</v>
      </c>
      <c r="AK47" s="45">
        <v>15</v>
      </c>
      <c r="AL47" s="36" t="s">
        <v>213</v>
      </c>
      <c r="AM47" s="36" t="s">
        <v>213</v>
      </c>
      <c r="AN47" s="36" t="s">
        <v>213</v>
      </c>
      <c r="AO47" s="36" t="s">
        <v>213</v>
      </c>
      <c r="AP47" s="36" t="s">
        <v>213</v>
      </c>
      <c r="AQ47" s="36" t="s">
        <v>213</v>
      </c>
      <c r="AR47" s="36" t="s">
        <v>213</v>
      </c>
      <c r="AS47" s="36" t="s">
        <v>213</v>
      </c>
      <c r="AT47" s="45">
        <v>1.45521E-2</v>
      </c>
      <c r="AU47" s="63" t="s">
        <v>1659</v>
      </c>
      <c r="AV47" s="63" t="s">
        <v>1660</v>
      </c>
      <c r="AW47" s="63" t="s">
        <v>1089</v>
      </c>
      <c r="AX47" s="63" t="s">
        <v>1951</v>
      </c>
      <c r="AY47" s="63" t="s">
        <v>1952</v>
      </c>
      <c r="AZ47" s="63" t="s">
        <v>1663</v>
      </c>
      <c r="BA47" s="63" t="s">
        <v>1664</v>
      </c>
      <c r="BB47" s="49" t="s">
        <v>213</v>
      </c>
      <c r="BC47" s="36"/>
      <c r="BD47" s="37"/>
    </row>
    <row r="48" spans="1:56" ht="20.100000000000001" customHeight="1" x14ac:dyDescent="0.25">
      <c r="A48" s="35">
        <v>45</v>
      </c>
      <c r="B48" s="45" t="s">
        <v>539</v>
      </c>
      <c r="C48" s="45">
        <v>5.8E-5</v>
      </c>
      <c r="D48" s="45">
        <v>2.9</v>
      </c>
      <c r="E48" s="45">
        <v>2.3759999999999999</v>
      </c>
      <c r="F48" s="45">
        <v>102.125</v>
      </c>
      <c r="G48" s="45">
        <v>83.125</v>
      </c>
      <c r="H48" s="61" t="s">
        <v>732</v>
      </c>
      <c r="I48" s="45">
        <v>0</v>
      </c>
      <c r="J48" s="61" t="s">
        <v>1342</v>
      </c>
      <c r="K48" s="45">
        <v>1309</v>
      </c>
      <c r="L48" s="45">
        <v>325</v>
      </c>
      <c r="M48" s="45" t="s">
        <v>682</v>
      </c>
      <c r="N48" s="45" t="s">
        <v>682</v>
      </c>
      <c r="O48" s="54">
        <v>-1</v>
      </c>
      <c r="P48" s="45">
        <v>0.17299999999999999</v>
      </c>
      <c r="Q48" s="146">
        <v>4.6E-5</v>
      </c>
      <c r="R48" s="146">
        <v>3.4E-5</v>
      </c>
      <c r="S48" s="45">
        <v>0</v>
      </c>
      <c r="T48" s="61" t="s">
        <v>796</v>
      </c>
      <c r="U48" s="61" t="s">
        <v>860</v>
      </c>
      <c r="V48" s="61" t="s">
        <v>922</v>
      </c>
      <c r="W48" s="61" t="s">
        <v>860</v>
      </c>
      <c r="X48" s="61" t="s">
        <v>970</v>
      </c>
      <c r="Y48" s="61" t="s">
        <v>1287</v>
      </c>
      <c r="Z48" s="76" t="s">
        <v>1037</v>
      </c>
      <c r="AA48" s="76">
        <v>0</v>
      </c>
      <c r="AB48" s="76">
        <v>1</v>
      </c>
      <c r="AC48" s="76">
        <v>0</v>
      </c>
      <c r="AD48" s="76">
        <v>0</v>
      </c>
      <c r="AE48" s="76">
        <v>0</v>
      </c>
      <c r="AF48" s="76">
        <v>0</v>
      </c>
      <c r="AG48" s="45">
        <v>336</v>
      </c>
      <c r="AH48" s="45">
        <v>2773</v>
      </c>
      <c r="AI48" s="45">
        <v>3114</v>
      </c>
      <c r="AJ48" s="45">
        <v>730</v>
      </c>
      <c r="AK48" s="45">
        <v>18</v>
      </c>
      <c r="AL48" s="36" t="s">
        <v>213</v>
      </c>
      <c r="AM48" s="36" t="s">
        <v>213</v>
      </c>
      <c r="AN48" s="36" t="s">
        <v>213</v>
      </c>
      <c r="AO48" s="36" t="s">
        <v>213</v>
      </c>
      <c r="AP48" s="36" t="s">
        <v>213</v>
      </c>
      <c r="AQ48" s="36" t="s">
        <v>213</v>
      </c>
      <c r="AR48" s="36" t="s">
        <v>213</v>
      </c>
      <c r="AS48" s="36" t="s">
        <v>213</v>
      </c>
      <c r="AT48" s="45">
        <v>-9.0697499999999997E-3</v>
      </c>
      <c r="AU48" s="63" t="s">
        <v>1665</v>
      </c>
      <c r="AV48" s="63" t="s">
        <v>1953</v>
      </c>
      <c r="AW48" s="63" t="s">
        <v>1258</v>
      </c>
      <c r="AX48" s="63" t="s">
        <v>1954</v>
      </c>
      <c r="AY48" s="63" t="s">
        <v>1955</v>
      </c>
      <c r="AZ48" s="63" t="s">
        <v>1669</v>
      </c>
      <c r="BA48" s="63" t="s">
        <v>1670</v>
      </c>
      <c r="BB48" s="49" t="s">
        <v>213</v>
      </c>
      <c r="BC48" s="36"/>
      <c r="BD48" s="37"/>
    </row>
    <row r="49" spans="1:56" ht="20.100000000000001" customHeight="1" x14ac:dyDescent="0.25">
      <c r="A49" s="35">
        <v>46</v>
      </c>
      <c r="B49" s="45" t="s">
        <v>540</v>
      </c>
      <c r="C49" s="45">
        <v>5.8999999999999998E-5</v>
      </c>
      <c r="D49" s="45">
        <v>3</v>
      </c>
      <c r="E49" s="45">
        <v>2.3769999999999998</v>
      </c>
      <c r="F49" s="45">
        <v>103.15</v>
      </c>
      <c r="G49" s="45">
        <v>85.15</v>
      </c>
      <c r="H49" s="61" t="s">
        <v>733</v>
      </c>
      <c r="I49" s="45">
        <v>1</v>
      </c>
      <c r="J49" s="61" t="s">
        <v>1343</v>
      </c>
      <c r="K49" s="45">
        <v>1320</v>
      </c>
      <c r="L49" s="45">
        <v>1425</v>
      </c>
      <c r="M49" s="45" t="s">
        <v>683</v>
      </c>
      <c r="N49" s="45" t="s">
        <v>683</v>
      </c>
      <c r="O49" s="54">
        <v>1</v>
      </c>
      <c r="P49" s="45">
        <v>0.17499999999999999</v>
      </c>
      <c r="Q49" s="146">
        <v>4.6999999999999997E-5</v>
      </c>
      <c r="R49" s="146">
        <v>3.4999999999999997E-5</v>
      </c>
      <c r="S49" s="45">
        <v>1</v>
      </c>
      <c r="T49" s="61" t="s">
        <v>797</v>
      </c>
      <c r="U49" s="61" t="s">
        <v>861</v>
      </c>
      <c r="V49" s="61" t="s">
        <v>923</v>
      </c>
      <c r="W49" s="61" t="s">
        <v>861</v>
      </c>
      <c r="X49" s="61" t="s">
        <v>1288</v>
      </c>
      <c r="Y49" s="61" t="s">
        <v>1289</v>
      </c>
      <c r="Z49" s="76" t="s">
        <v>1038</v>
      </c>
      <c r="AA49" s="76">
        <v>0</v>
      </c>
      <c r="AB49" s="76">
        <v>1</v>
      </c>
      <c r="AC49" s="76">
        <v>0</v>
      </c>
      <c r="AD49" s="76">
        <v>0</v>
      </c>
      <c r="AE49" s="76">
        <v>0</v>
      </c>
      <c r="AF49" s="76">
        <v>0</v>
      </c>
      <c r="AG49" s="45">
        <v>348</v>
      </c>
      <c r="AH49" s="45">
        <v>2872</v>
      </c>
      <c r="AI49" s="45">
        <v>3224</v>
      </c>
      <c r="AJ49" s="45">
        <v>740</v>
      </c>
      <c r="AK49" s="45">
        <v>21</v>
      </c>
      <c r="AL49" s="36" t="s">
        <v>213</v>
      </c>
      <c r="AM49" s="36" t="s">
        <v>213</v>
      </c>
      <c r="AN49" s="36" t="s">
        <v>213</v>
      </c>
      <c r="AO49" s="36" t="s">
        <v>213</v>
      </c>
      <c r="AP49" s="36" t="s">
        <v>213</v>
      </c>
      <c r="AQ49" s="36" t="s">
        <v>213</v>
      </c>
      <c r="AR49" s="36" t="s">
        <v>213</v>
      </c>
      <c r="AS49" s="36" t="s">
        <v>213</v>
      </c>
      <c r="AT49" s="45">
        <v>1.524855E-2</v>
      </c>
      <c r="AU49" s="63" t="s">
        <v>1671</v>
      </c>
      <c r="AV49" s="63" t="s">
        <v>1672</v>
      </c>
      <c r="AW49" s="63" t="s">
        <v>1090</v>
      </c>
      <c r="AX49" s="63" t="s">
        <v>1956</v>
      </c>
      <c r="AY49" s="63" t="s">
        <v>1957</v>
      </c>
      <c r="AZ49" s="63" t="s">
        <v>1675</v>
      </c>
      <c r="BA49" s="63" t="s">
        <v>1676</v>
      </c>
      <c r="BB49" s="49" t="s">
        <v>213</v>
      </c>
      <c r="BC49" s="36"/>
      <c r="BD49" s="37"/>
    </row>
    <row r="50" spans="1:56" ht="20.100000000000001" customHeight="1" x14ac:dyDescent="0.25">
      <c r="A50" s="35">
        <v>47</v>
      </c>
      <c r="B50" s="45" t="s">
        <v>541</v>
      </c>
      <c r="C50" s="45">
        <v>6.3E-5</v>
      </c>
      <c r="D50" s="45">
        <v>1.3</v>
      </c>
      <c r="E50" s="45">
        <v>2.3809999999999998</v>
      </c>
      <c r="F50" s="45">
        <v>107.25</v>
      </c>
      <c r="G50" s="45">
        <v>93.25</v>
      </c>
      <c r="H50" s="61" t="s">
        <v>736</v>
      </c>
      <c r="I50" s="45">
        <v>1</v>
      </c>
      <c r="J50" s="61" t="s">
        <v>1346</v>
      </c>
      <c r="K50" s="45">
        <v>1364</v>
      </c>
      <c r="L50" s="45">
        <v>951</v>
      </c>
      <c r="M50" s="45" t="s">
        <v>686</v>
      </c>
      <c r="N50" s="45" t="s">
        <v>686</v>
      </c>
      <c r="O50" s="45">
        <v>1</v>
      </c>
      <c r="P50" s="54">
        <v>0</v>
      </c>
      <c r="Q50" s="146">
        <v>4.8000000000000001E-5</v>
      </c>
      <c r="R50" s="146">
        <v>3.8999999999999999E-5</v>
      </c>
      <c r="S50" s="45">
        <v>1</v>
      </c>
      <c r="T50" s="61" t="s">
        <v>800</v>
      </c>
      <c r="U50" s="61" t="s">
        <v>864</v>
      </c>
      <c r="V50" s="61" t="s">
        <v>926</v>
      </c>
      <c r="W50" s="61" t="s">
        <v>864</v>
      </c>
      <c r="X50" s="61" t="s">
        <v>1383</v>
      </c>
      <c r="Y50" s="61" t="s">
        <v>1384</v>
      </c>
      <c r="Z50" s="76" t="s">
        <v>1041</v>
      </c>
      <c r="AA50" s="76">
        <v>0</v>
      </c>
      <c r="AB50" s="76">
        <v>1</v>
      </c>
      <c r="AC50" s="76">
        <v>0</v>
      </c>
      <c r="AD50" s="76">
        <v>0</v>
      </c>
      <c r="AE50" s="76">
        <v>0</v>
      </c>
      <c r="AF50" s="76">
        <v>0</v>
      </c>
      <c r="AG50" s="45">
        <v>396</v>
      </c>
      <c r="AH50" s="45">
        <v>3268</v>
      </c>
      <c r="AI50" s="45">
        <v>3664</v>
      </c>
      <c r="AJ50" s="45">
        <v>780</v>
      </c>
      <c r="AK50" s="45">
        <v>33</v>
      </c>
      <c r="AL50" s="36" t="s">
        <v>213</v>
      </c>
      <c r="AM50" s="36" t="s">
        <v>213</v>
      </c>
      <c r="AN50" s="36" t="s">
        <v>213</v>
      </c>
      <c r="AO50" s="36" t="s">
        <v>213</v>
      </c>
      <c r="AP50" s="36" t="s">
        <v>213</v>
      </c>
      <c r="AQ50" s="36" t="s">
        <v>213</v>
      </c>
      <c r="AR50" s="36" t="s">
        <v>213</v>
      </c>
      <c r="AS50" s="36" t="s">
        <v>213</v>
      </c>
      <c r="AT50" s="45">
        <v>1.667925E-2</v>
      </c>
      <c r="AU50" s="63" t="s">
        <v>1683</v>
      </c>
      <c r="AV50" s="63" t="s">
        <v>1684</v>
      </c>
      <c r="AW50" s="63" t="s">
        <v>1092</v>
      </c>
      <c r="AX50" s="63" t="s">
        <v>1961</v>
      </c>
      <c r="AY50" s="63" t="s">
        <v>1962</v>
      </c>
      <c r="AZ50" s="63" t="s">
        <v>1687</v>
      </c>
      <c r="BA50" s="63" t="s">
        <v>1688</v>
      </c>
      <c r="BB50" s="49" t="s">
        <v>213</v>
      </c>
      <c r="BC50" s="36"/>
      <c r="BD50" s="37"/>
    </row>
    <row r="51" spans="1:56" ht="20.100000000000001" customHeight="1" x14ac:dyDescent="0.25">
      <c r="A51" s="35">
        <v>48</v>
      </c>
      <c r="B51" s="45" t="s">
        <v>542</v>
      </c>
      <c r="C51" s="45">
        <v>6.3999999999999997E-5</v>
      </c>
      <c r="D51" s="45">
        <v>1.4</v>
      </c>
      <c r="E51" s="45">
        <v>2.3820000000000001</v>
      </c>
      <c r="F51" s="45">
        <v>108.27500000000001</v>
      </c>
      <c r="G51" s="45">
        <v>95.275000000000006</v>
      </c>
      <c r="H51" s="61" t="s">
        <v>737</v>
      </c>
      <c r="I51" s="45">
        <v>0</v>
      </c>
      <c r="J51" s="61" t="s">
        <v>1347</v>
      </c>
      <c r="K51" s="45">
        <v>1375</v>
      </c>
      <c r="L51" s="45">
        <v>159</v>
      </c>
      <c r="M51" s="45" t="s">
        <v>687</v>
      </c>
      <c r="N51" s="45" t="s">
        <v>687</v>
      </c>
      <c r="O51" s="45">
        <v>-1</v>
      </c>
      <c r="P51" s="54">
        <v>0.99998474121093694</v>
      </c>
      <c r="Q51" s="146">
        <v>5.5000000000000002E-5</v>
      </c>
      <c r="R51" s="146">
        <v>4.0000000000000003E-5</v>
      </c>
      <c r="S51" s="45">
        <v>0</v>
      </c>
      <c r="T51" s="61" t="s">
        <v>801</v>
      </c>
      <c r="U51" s="61" t="s">
        <v>865</v>
      </c>
      <c r="V51" s="61" t="s">
        <v>927</v>
      </c>
      <c r="W51" s="61" t="s">
        <v>865</v>
      </c>
      <c r="X51" s="61" t="s">
        <v>973</v>
      </c>
      <c r="Y51" s="61" t="s">
        <v>993</v>
      </c>
      <c r="Z51" s="76" t="s">
        <v>1042</v>
      </c>
      <c r="AA51" s="76">
        <v>0</v>
      </c>
      <c r="AB51" s="76">
        <v>1</v>
      </c>
      <c r="AC51" s="76">
        <v>0</v>
      </c>
      <c r="AD51" s="76">
        <v>0</v>
      </c>
      <c r="AE51" s="76">
        <v>0</v>
      </c>
      <c r="AF51" s="76">
        <v>0</v>
      </c>
      <c r="AG51" s="45">
        <v>408</v>
      </c>
      <c r="AH51" s="45">
        <v>3367</v>
      </c>
      <c r="AI51" s="45">
        <v>3774</v>
      </c>
      <c r="AJ51" s="45">
        <v>790</v>
      </c>
      <c r="AK51" s="45">
        <v>36</v>
      </c>
      <c r="AL51" s="36" t="s">
        <v>213</v>
      </c>
      <c r="AM51" s="36" t="s">
        <v>213</v>
      </c>
      <c r="AN51" s="36" t="s">
        <v>213</v>
      </c>
      <c r="AO51" s="36" t="s">
        <v>213</v>
      </c>
      <c r="AP51" s="36" t="s">
        <v>213</v>
      </c>
      <c r="AQ51" s="36" t="s">
        <v>213</v>
      </c>
      <c r="AR51" s="36" t="s">
        <v>213</v>
      </c>
      <c r="AS51" s="36" t="s">
        <v>213</v>
      </c>
      <c r="AT51" s="45">
        <v>-1.00368E-2</v>
      </c>
      <c r="AU51" s="63" t="s">
        <v>1689</v>
      </c>
      <c r="AV51" s="63" t="s">
        <v>1690</v>
      </c>
      <c r="AW51" s="63" t="s">
        <v>1260</v>
      </c>
      <c r="AX51" s="63" t="s">
        <v>1963</v>
      </c>
      <c r="AY51" s="63" t="s">
        <v>1964</v>
      </c>
      <c r="AZ51" s="63" t="s">
        <v>1693</v>
      </c>
      <c r="BA51" s="63" t="s">
        <v>1694</v>
      </c>
      <c r="BB51" s="49" t="s">
        <v>213</v>
      </c>
      <c r="BC51" s="36"/>
      <c r="BD51" s="37"/>
    </row>
    <row r="52" spans="1:56" ht="20.100000000000001" customHeight="1" x14ac:dyDescent="0.25">
      <c r="A52" s="35">
        <v>49</v>
      </c>
      <c r="B52" s="45" t="s">
        <v>543</v>
      </c>
      <c r="C52" s="45">
        <v>6.4999999999999994E-5</v>
      </c>
      <c r="D52" s="45">
        <v>1.5</v>
      </c>
      <c r="E52" s="45">
        <v>2.383</v>
      </c>
      <c r="F52" s="45">
        <v>109.3</v>
      </c>
      <c r="G52" s="45">
        <v>97.3</v>
      </c>
      <c r="H52" s="61" t="s">
        <v>738</v>
      </c>
      <c r="I52" s="45">
        <v>1</v>
      </c>
      <c r="J52" s="61" t="s">
        <v>1348</v>
      </c>
      <c r="K52" s="45">
        <v>1386</v>
      </c>
      <c r="L52" s="45">
        <v>753</v>
      </c>
      <c r="M52" s="45" t="s">
        <v>688</v>
      </c>
      <c r="N52" s="45" t="s">
        <v>688</v>
      </c>
      <c r="O52" s="45">
        <v>1</v>
      </c>
      <c r="P52" s="54">
        <v>0.5</v>
      </c>
      <c r="Q52" s="146">
        <v>9.7999999999999997E-5</v>
      </c>
      <c r="R52" s="146">
        <v>4.1E-5</v>
      </c>
      <c r="S52" s="45">
        <v>1</v>
      </c>
      <c r="T52" s="61" t="s">
        <v>802</v>
      </c>
      <c r="U52" s="61" t="s">
        <v>866</v>
      </c>
      <c r="V52" s="61" t="s">
        <v>928</v>
      </c>
      <c r="W52" s="61" t="s">
        <v>866</v>
      </c>
      <c r="X52" s="61" t="s">
        <v>981</v>
      </c>
      <c r="Y52" s="61" t="s">
        <v>981</v>
      </c>
      <c r="Z52" s="76" t="s">
        <v>1043</v>
      </c>
      <c r="AA52" s="76">
        <v>0</v>
      </c>
      <c r="AB52" s="76">
        <v>1</v>
      </c>
      <c r="AC52" s="76">
        <v>0</v>
      </c>
      <c r="AD52" s="76">
        <v>0</v>
      </c>
      <c r="AE52" s="76">
        <v>0</v>
      </c>
      <c r="AF52" s="76">
        <v>0</v>
      </c>
      <c r="AG52" s="45">
        <v>468</v>
      </c>
      <c r="AH52" s="45">
        <v>0</v>
      </c>
      <c r="AI52" s="45">
        <v>800</v>
      </c>
      <c r="AJ52" s="45">
        <v>800</v>
      </c>
      <c r="AK52" s="45">
        <v>39</v>
      </c>
      <c r="AL52" s="36" t="s">
        <v>213</v>
      </c>
      <c r="AM52" s="36" t="s">
        <v>213</v>
      </c>
      <c r="AN52" s="36" t="s">
        <v>213</v>
      </c>
      <c r="AO52" s="36" t="s">
        <v>213</v>
      </c>
      <c r="AP52" s="36" t="s">
        <v>213</v>
      </c>
      <c r="AQ52" s="36" t="s">
        <v>213</v>
      </c>
      <c r="AR52" s="36" t="s">
        <v>213</v>
      </c>
      <c r="AS52" s="36" t="s">
        <v>213</v>
      </c>
      <c r="AT52" s="45">
        <v>1.7413499999999998E-2</v>
      </c>
      <c r="AU52" s="63" t="s">
        <v>1965</v>
      </c>
      <c r="AV52" s="63" t="s">
        <v>1966</v>
      </c>
      <c r="AW52" s="63" t="s">
        <v>1093</v>
      </c>
      <c r="AX52" s="63" t="s">
        <v>1967</v>
      </c>
      <c r="AY52" s="63" t="s">
        <v>1968</v>
      </c>
      <c r="AZ52" s="63" t="s">
        <v>1699</v>
      </c>
      <c r="BA52" s="63" t="s">
        <v>1700</v>
      </c>
      <c r="BB52" s="49" t="s">
        <v>213</v>
      </c>
      <c r="BC52" s="36"/>
      <c r="BD52" s="37"/>
    </row>
    <row r="53" spans="1:56" ht="20.100000000000001" customHeight="1" x14ac:dyDescent="0.25">
      <c r="A53" s="35">
        <v>50</v>
      </c>
      <c r="B53" s="45" t="s">
        <v>544</v>
      </c>
      <c r="C53" s="45">
        <v>6.6000000000000005E-5</v>
      </c>
      <c r="D53" s="45">
        <v>1.6</v>
      </c>
      <c r="E53" s="45">
        <v>2.3839999999999999</v>
      </c>
      <c r="F53" s="45">
        <v>110.325</v>
      </c>
      <c r="G53" s="45">
        <v>99.325000000000003</v>
      </c>
      <c r="H53" s="61" t="s">
        <v>739</v>
      </c>
      <c r="I53" s="45">
        <v>1</v>
      </c>
      <c r="J53" s="61" t="s">
        <v>1349</v>
      </c>
      <c r="K53" s="45">
        <v>1397</v>
      </c>
      <c r="L53" s="45">
        <v>357</v>
      </c>
      <c r="M53" s="45" t="s">
        <v>644</v>
      </c>
      <c r="N53" s="45" t="s">
        <v>644</v>
      </c>
      <c r="O53" s="45">
        <v>-1</v>
      </c>
      <c r="P53" s="45">
        <v>0.182</v>
      </c>
      <c r="Q53" s="54">
        <v>0</v>
      </c>
      <c r="R53" s="146">
        <v>4.1999999999999998E-5</v>
      </c>
      <c r="S53" s="45">
        <v>0</v>
      </c>
      <c r="T53" s="61" t="s">
        <v>803</v>
      </c>
      <c r="U53" s="61" t="s">
        <v>867</v>
      </c>
      <c r="V53" s="61" t="s">
        <v>929</v>
      </c>
      <c r="W53" s="61" t="s">
        <v>867</v>
      </c>
      <c r="X53" s="61" t="s">
        <v>974</v>
      </c>
      <c r="Y53" s="61" t="s">
        <v>974</v>
      </c>
      <c r="Z53" s="76" t="s">
        <v>1044</v>
      </c>
      <c r="AA53" s="76">
        <v>0</v>
      </c>
      <c r="AB53" s="76">
        <v>1</v>
      </c>
      <c r="AC53" s="76">
        <v>0</v>
      </c>
      <c r="AD53" s="76">
        <v>0</v>
      </c>
      <c r="AE53" s="76">
        <v>0</v>
      </c>
      <c r="AF53" s="76">
        <v>0</v>
      </c>
      <c r="AG53" s="45">
        <v>432</v>
      </c>
      <c r="AH53" s="45">
        <v>3565</v>
      </c>
      <c r="AI53" s="45">
        <v>3994</v>
      </c>
      <c r="AJ53" s="45">
        <v>810</v>
      </c>
      <c r="AK53" s="45">
        <v>42</v>
      </c>
      <c r="AL53" s="36" t="s">
        <v>213</v>
      </c>
      <c r="AM53" s="36" t="s">
        <v>213</v>
      </c>
      <c r="AN53" s="36" t="s">
        <v>213</v>
      </c>
      <c r="AO53" s="36" t="s">
        <v>213</v>
      </c>
      <c r="AP53" s="36" t="s">
        <v>213</v>
      </c>
      <c r="AQ53" s="36" t="s">
        <v>213</v>
      </c>
      <c r="AR53" s="36" t="s">
        <v>213</v>
      </c>
      <c r="AS53" s="36" t="s">
        <v>213</v>
      </c>
      <c r="AT53" s="45">
        <v>1.6498349999999998E-2</v>
      </c>
      <c r="AU53" s="63" t="s">
        <v>1701</v>
      </c>
      <c r="AV53" s="63" t="s">
        <v>1969</v>
      </c>
      <c r="AW53" s="63" t="s">
        <v>1094</v>
      </c>
      <c r="AX53" s="63" t="s">
        <v>1970</v>
      </c>
      <c r="AY53" s="63" t="s">
        <v>1971</v>
      </c>
      <c r="AZ53" s="63" t="s">
        <v>1705</v>
      </c>
      <c r="BA53" s="63" t="s">
        <v>1706</v>
      </c>
      <c r="BB53" s="49" t="s">
        <v>213</v>
      </c>
      <c r="BC53" s="36"/>
      <c r="BD53" s="37"/>
    </row>
    <row r="54" spans="1:56" ht="20.100000000000001" customHeight="1" x14ac:dyDescent="0.25">
      <c r="A54" s="35">
        <v>51</v>
      </c>
      <c r="B54" s="45" t="s">
        <v>545</v>
      </c>
      <c r="C54" s="45">
        <v>6.7000000000000002E-5</v>
      </c>
      <c r="D54" s="45">
        <v>1.7</v>
      </c>
      <c r="E54" s="45">
        <v>2.38499999999999</v>
      </c>
      <c r="F54" s="45">
        <v>111.35</v>
      </c>
      <c r="G54" s="45">
        <v>101.35</v>
      </c>
      <c r="H54" s="61" t="s">
        <v>740</v>
      </c>
      <c r="I54" s="45">
        <v>0</v>
      </c>
      <c r="J54" s="61" t="s">
        <v>1365</v>
      </c>
      <c r="K54" s="45">
        <v>1408</v>
      </c>
      <c r="L54" s="45">
        <v>352</v>
      </c>
      <c r="M54" s="45" t="s">
        <v>645</v>
      </c>
      <c r="N54" s="45" t="s">
        <v>645</v>
      </c>
      <c r="O54" s="45">
        <v>1</v>
      </c>
      <c r="P54" s="45">
        <v>0.21</v>
      </c>
      <c r="Q54" s="54">
        <v>1.7142899999999999E-4</v>
      </c>
      <c r="R54" s="146">
        <v>4.3000000000000002E-5</v>
      </c>
      <c r="S54" s="45">
        <v>1</v>
      </c>
      <c r="T54" s="61" t="s">
        <v>804</v>
      </c>
      <c r="U54" s="61" t="s">
        <v>868</v>
      </c>
      <c r="V54" s="61" t="s">
        <v>930</v>
      </c>
      <c r="W54" s="61" t="s">
        <v>868</v>
      </c>
      <c r="X54" s="61" t="s">
        <v>1290</v>
      </c>
      <c r="Y54" s="61" t="s">
        <v>1291</v>
      </c>
      <c r="Z54" s="76" t="s">
        <v>1045</v>
      </c>
      <c r="AA54" s="76">
        <v>0</v>
      </c>
      <c r="AB54" s="76">
        <v>1</v>
      </c>
      <c r="AC54" s="76">
        <v>0</v>
      </c>
      <c r="AD54" s="76">
        <v>0</v>
      </c>
      <c r="AE54" s="76">
        <v>0</v>
      </c>
      <c r="AF54" s="76">
        <v>0</v>
      </c>
      <c r="AG54" s="45">
        <v>444</v>
      </c>
      <c r="AH54" s="45">
        <v>3664</v>
      </c>
      <c r="AI54" s="45">
        <v>4104</v>
      </c>
      <c r="AJ54" s="45">
        <v>820</v>
      </c>
      <c r="AK54" s="45">
        <v>45</v>
      </c>
      <c r="AL54" s="36" t="s">
        <v>213</v>
      </c>
      <c r="AM54" s="36" t="s">
        <v>213</v>
      </c>
      <c r="AN54" s="36" t="s">
        <v>213</v>
      </c>
      <c r="AO54" s="36" t="s">
        <v>213</v>
      </c>
      <c r="AP54" s="36" t="s">
        <v>213</v>
      </c>
      <c r="AQ54" s="36" t="s">
        <v>213</v>
      </c>
      <c r="AR54" s="36" t="s">
        <v>213</v>
      </c>
      <c r="AS54" s="36" t="s">
        <v>213</v>
      </c>
      <c r="AT54" s="45">
        <v>-8.9143499999999997E-3</v>
      </c>
      <c r="AU54" s="63" t="s">
        <v>1707</v>
      </c>
      <c r="AV54" s="63" t="s">
        <v>1708</v>
      </c>
      <c r="AW54" s="63" t="s">
        <v>1261</v>
      </c>
      <c r="AX54" s="63" t="s">
        <v>1972</v>
      </c>
      <c r="AY54" s="63" t="s">
        <v>1973</v>
      </c>
      <c r="AZ54" s="63" t="s">
        <v>1711</v>
      </c>
      <c r="BA54" s="63" t="s">
        <v>1712</v>
      </c>
      <c r="BB54" s="49" t="s">
        <v>213</v>
      </c>
      <c r="BC54" s="36"/>
      <c r="BD54" s="37"/>
    </row>
    <row r="55" spans="1:56" ht="20.100000000000001" customHeight="1" x14ac:dyDescent="0.25">
      <c r="A55" s="35">
        <v>52</v>
      </c>
      <c r="B55" s="45" t="s">
        <v>546</v>
      </c>
      <c r="C55" s="45">
        <v>6.7999999999999999E-5</v>
      </c>
      <c r="D55" s="45">
        <v>1.8</v>
      </c>
      <c r="E55" s="45">
        <v>2.3859999999999899</v>
      </c>
      <c r="F55" s="45">
        <v>112.375</v>
      </c>
      <c r="G55" s="45">
        <v>103.375</v>
      </c>
      <c r="H55" s="61" t="s">
        <v>741</v>
      </c>
      <c r="I55" s="45">
        <v>1</v>
      </c>
      <c r="J55" s="61" t="s">
        <v>1350</v>
      </c>
      <c r="K55" s="45">
        <v>1419</v>
      </c>
      <c r="L55" s="45">
        <v>421</v>
      </c>
      <c r="M55" s="45" t="s">
        <v>646</v>
      </c>
      <c r="N55" s="45" t="s">
        <v>646</v>
      </c>
      <c r="O55" s="45">
        <v>-1</v>
      </c>
      <c r="P55" s="45">
        <v>0.23799999999999999</v>
      </c>
      <c r="Q55" s="54">
        <v>8.0000000000000007E-5</v>
      </c>
      <c r="R55" s="146">
        <v>4.3999999999999999E-5</v>
      </c>
      <c r="S55" s="45">
        <v>0</v>
      </c>
      <c r="T55" s="61" t="s">
        <v>805</v>
      </c>
      <c r="U55" s="61" t="s">
        <v>869</v>
      </c>
      <c r="V55" s="61" t="s">
        <v>931</v>
      </c>
      <c r="W55" s="61" t="s">
        <v>869</v>
      </c>
      <c r="X55" s="61" t="s">
        <v>975</v>
      </c>
      <c r="Y55" s="61" t="s">
        <v>994</v>
      </c>
      <c r="Z55" s="76" t="s">
        <v>1046</v>
      </c>
      <c r="AA55" s="76">
        <v>0</v>
      </c>
      <c r="AB55" s="76">
        <v>1</v>
      </c>
      <c r="AC55" s="76">
        <v>0</v>
      </c>
      <c r="AD55" s="76">
        <v>0</v>
      </c>
      <c r="AE55" s="76">
        <v>0</v>
      </c>
      <c r="AF55" s="76">
        <v>0</v>
      </c>
      <c r="AG55" s="45">
        <v>456</v>
      </c>
      <c r="AH55" s="45">
        <v>3466</v>
      </c>
      <c r="AI55" s="45">
        <v>3884</v>
      </c>
      <c r="AJ55" s="45">
        <v>830</v>
      </c>
      <c r="AK55" s="45">
        <v>48</v>
      </c>
      <c r="AL55" s="36" t="s">
        <v>213</v>
      </c>
      <c r="AM55" s="36" t="s">
        <v>213</v>
      </c>
      <c r="AN55" s="36" t="s">
        <v>213</v>
      </c>
      <c r="AO55" s="36" t="s">
        <v>213</v>
      </c>
      <c r="AP55" s="36" t="s">
        <v>213</v>
      </c>
      <c r="AQ55" s="36" t="s">
        <v>213</v>
      </c>
      <c r="AR55" s="36" t="s">
        <v>213</v>
      </c>
      <c r="AS55" s="36" t="s">
        <v>213</v>
      </c>
      <c r="AT55" s="45">
        <v>1.7212499999999999E-2</v>
      </c>
      <c r="AU55" s="63" t="s">
        <v>1713</v>
      </c>
      <c r="AV55" s="63" t="s">
        <v>1714</v>
      </c>
      <c r="AW55" s="63" t="s">
        <v>1095</v>
      </c>
      <c r="AX55" s="63" t="s">
        <v>1974</v>
      </c>
      <c r="AY55" s="63" t="s">
        <v>1975</v>
      </c>
      <c r="AZ55" s="63" t="s">
        <v>1717</v>
      </c>
      <c r="BA55" s="63" t="s">
        <v>1718</v>
      </c>
      <c r="BB55" s="49" t="s">
        <v>213</v>
      </c>
      <c r="BC55" s="36"/>
      <c r="BD55" s="37"/>
    </row>
    <row r="56" spans="1:56" ht="20.100000000000001" customHeight="1" x14ac:dyDescent="0.25">
      <c r="A56" s="35">
        <v>53</v>
      </c>
      <c r="B56" s="45" t="s">
        <v>547</v>
      </c>
      <c r="C56" s="45">
        <v>6.8999999999999997E-5</v>
      </c>
      <c r="D56" s="45">
        <v>1.9</v>
      </c>
      <c r="E56" s="45">
        <v>2.3869999999999898</v>
      </c>
      <c r="F56" s="45">
        <v>113.4</v>
      </c>
      <c r="G56" s="45">
        <v>105.4</v>
      </c>
      <c r="H56" s="61" t="s">
        <v>742</v>
      </c>
      <c r="I56" s="45">
        <v>0</v>
      </c>
      <c r="J56" s="61" t="s">
        <v>1351</v>
      </c>
      <c r="K56" s="45">
        <v>1430</v>
      </c>
      <c r="L56" s="45">
        <v>124</v>
      </c>
      <c r="M56" s="45" t="s">
        <v>647</v>
      </c>
      <c r="N56" s="45" t="s">
        <v>647</v>
      </c>
      <c r="O56" s="45">
        <v>1</v>
      </c>
      <c r="P56" s="45">
        <v>0.26600000000000001</v>
      </c>
      <c r="Q56" s="146">
        <v>6.2000000000000003E-5</v>
      </c>
      <c r="R56" s="54">
        <v>0</v>
      </c>
      <c r="S56" s="45">
        <v>1</v>
      </c>
      <c r="T56" s="61" t="s">
        <v>806</v>
      </c>
      <c r="U56" s="61" t="s">
        <v>870</v>
      </c>
      <c r="V56" s="61" t="s">
        <v>932</v>
      </c>
      <c r="W56" s="61" t="s">
        <v>870</v>
      </c>
      <c r="X56" s="61" t="s">
        <v>976</v>
      </c>
      <c r="Y56" s="61" t="s">
        <v>976</v>
      </c>
      <c r="Z56" s="76" t="s">
        <v>1047</v>
      </c>
      <c r="AA56" s="76">
        <v>0</v>
      </c>
      <c r="AB56" s="76">
        <v>1</v>
      </c>
      <c r="AC56" s="76">
        <v>0</v>
      </c>
      <c r="AD56" s="76">
        <v>0</v>
      </c>
      <c r="AE56" s="76">
        <v>0</v>
      </c>
      <c r="AF56" s="76">
        <v>0</v>
      </c>
      <c r="AG56" s="45">
        <v>468</v>
      </c>
      <c r="AH56" s="45">
        <v>3664</v>
      </c>
      <c r="AI56" s="45">
        <v>4104</v>
      </c>
      <c r="AJ56" s="45">
        <v>840</v>
      </c>
      <c r="AK56" s="45">
        <v>51</v>
      </c>
      <c r="AL56" s="36" t="s">
        <v>213</v>
      </c>
      <c r="AM56" s="36" t="s">
        <v>213</v>
      </c>
      <c r="AN56" s="36" t="s">
        <v>213</v>
      </c>
      <c r="AO56" s="36" t="s">
        <v>213</v>
      </c>
      <c r="AP56" s="36" t="s">
        <v>213</v>
      </c>
      <c r="AQ56" s="36" t="s">
        <v>213</v>
      </c>
      <c r="AR56" s="36" t="s">
        <v>213</v>
      </c>
      <c r="AS56" s="36" t="s">
        <v>213</v>
      </c>
      <c r="AT56" s="45">
        <v>-9.1908000000000007E-3</v>
      </c>
      <c r="AU56" s="63" t="s">
        <v>1719</v>
      </c>
      <c r="AV56" s="63" t="s">
        <v>1976</v>
      </c>
      <c r="AW56" s="63" t="s">
        <v>1262</v>
      </c>
      <c r="AX56" s="63" t="s">
        <v>1977</v>
      </c>
      <c r="AY56" s="63" t="s">
        <v>1978</v>
      </c>
      <c r="AZ56" s="63" t="s">
        <v>1723</v>
      </c>
      <c r="BA56" s="63" t="s">
        <v>1724</v>
      </c>
      <c r="BB56" s="49" t="s">
        <v>213</v>
      </c>
      <c r="BC56" s="36"/>
      <c r="BD56" s="37"/>
    </row>
    <row r="57" spans="1:56" ht="20.100000000000001" customHeight="1" x14ac:dyDescent="0.25">
      <c r="A57" s="35">
        <v>54</v>
      </c>
      <c r="B57" s="45" t="s">
        <v>548</v>
      </c>
      <c r="C57" s="45">
        <v>6.9999999999999994E-5</v>
      </c>
      <c r="D57" s="45">
        <v>2</v>
      </c>
      <c r="E57" s="45">
        <v>2.3879999999999901</v>
      </c>
      <c r="F57" s="45">
        <v>114.425</v>
      </c>
      <c r="G57" s="45">
        <v>107.425</v>
      </c>
      <c r="H57" s="61" t="s">
        <v>743</v>
      </c>
      <c r="I57" s="45">
        <v>1</v>
      </c>
      <c r="J57" s="61" t="s">
        <v>1352</v>
      </c>
      <c r="K57" s="45">
        <v>1441</v>
      </c>
      <c r="L57" s="45">
        <v>210</v>
      </c>
      <c r="M57" s="45" t="s">
        <v>648</v>
      </c>
      <c r="N57" s="45" t="s">
        <v>1267</v>
      </c>
      <c r="O57" s="45">
        <v>-1</v>
      </c>
      <c r="P57" s="45">
        <v>0.29399999999999998</v>
      </c>
      <c r="Q57" s="146">
        <v>6.3E-5</v>
      </c>
      <c r="R57" s="54">
        <v>1.7142899999999999E-4</v>
      </c>
      <c r="S57" s="45">
        <v>0</v>
      </c>
      <c r="T57" s="61" t="s">
        <v>807</v>
      </c>
      <c r="U57" s="61" t="s">
        <v>871</v>
      </c>
      <c r="V57" s="61" t="s">
        <v>933</v>
      </c>
      <c r="W57" s="61" t="s">
        <v>871</v>
      </c>
      <c r="X57" s="61" t="s">
        <v>977</v>
      </c>
      <c r="Y57" s="61" t="s">
        <v>977</v>
      </c>
      <c r="Z57" s="76" t="s">
        <v>1048</v>
      </c>
      <c r="AA57" s="76">
        <v>0</v>
      </c>
      <c r="AB57" s="76">
        <v>1</v>
      </c>
      <c r="AC57" s="76">
        <v>0</v>
      </c>
      <c r="AD57" s="76">
        <v>0</v>
      </c>
      <c r="AE57" s="76">
        <v>0</v>
      </c>
      <c r="AF57" s="76">
        <v>0</v>
      </c>
      <c r="AG57" s="45">
        <v>480</v>
      </c>
      <c r="AH57" s="45">
        <v>3763</v>
      </c>
      <c r="AI57" s="45">
        <v>4214</v>
      </c>
      <c r="AJ57" s="45">
        <v>850</v>
      </c>
      <c r="AK57" s="45">
        <v>54</v>
      </c>
      <c r="AL57" s="36" t="s">
        <v>213</v>
      </c>
      <c r="AM57" s="36" t="s">
        <v>213</v>
      </c>
      <c r="AN57" s="36" t="s">
        <v>213</v>
      </c>
      <c r="AO57" s="36" t="s">
        <v>213</v>
      </c>
      <c r="AP57" s="36" t="s">
        <v>213</v>
      </c>
      <c r="AQ57" s="36" t="s">
        <v>213</v>
      </c>
      <c r="AR57" s="36" t="s">
        <v>213</v>
      </c>
      <c r="AS57" s="36" t="s">
        <v>213</v>
      </c>
      <c r="AT57" s="45">
        <v>1.793925E-2</v>
      </c>
      <c r="AU57" s="63" t="s">
        <v>1725</v>
      </c>
      <c r="AV57" s="63" t="s">
        <v>1726</v>
      </c>
      <c r="AW57" s="63" t="s">
        <v>1096</v>
      </c>
      <c r="AX57" s="63" t="s">
        <v>1979</v>
      </c>
      <c r="AY57" s="63" t="s">
        <v>1980</v>
      </c>
      <c r="AZ57" s="63" t="s">
        <v>1729</v>
      </c>
      <c r="BA57" s="63" t="s">
        <v>1730</v>
      </c>
      <c r="BB57" s="49" t="s">
        <v>213</v>
      </c>
      <c r="BC57" s="36"/>
      <c r="BD57" s="37"/>
    </row>
    <row r="58" spans="1:56" ht="20.100000000000001" customHeight="1" x14ac:dyDescent="0.25">
      <c r="A58" s="35">
        <v>55</v>
      </c>
      <c r="B58" s="45" t="s">
        <v>549</v>
      </c>
      <c r="C58" s="45">
        <v>7.1000000000000005E-5</v>
      </c>
      <c r="D58" s="45">
        <v>2.1</v>
      </c>
      <c r="E58" s="45">
        <v>2.38899999999999</v>
      </c>
      <c r="F58" s="45">
        <v>115.45</v>
      </c>
      <c r="G58" s="45">
        <v>109.45</v>
      </c>
      <c r="H58" s="61" t="s">
        <v>744</v>
      </c>
      <c r="I58" s="45">
        <v>0</v>
      </c>
      <c r="J58" s="61" t="s">
        <v>1353</v>
      </c>
      <c r="K58" s="45">
        <v>1452</v>
      </c>
      <c r="L58" s="45">
        <v>218</v>
      </c>
      <c r="M58" s="45" t="s">
        <v>659</v>
      </c>
      <c r="N58" s="45" t="s">
        <v>674</v>
      </c>
      <c r="O58" s="45">
        <v>1</v>
      </c>
      <c r="P58" s="45">
        <v>0.32200000000000001</v>
      </c>
      <c r="Q58" s="146">
        <v>6.3999999999999997E-5</v>
      </c>
      <c r="R58" s="54">
        <v>8.5000000000000006E-5</v>
      </c>
      <c r="S58" s="45">
        <v>1</v>
      </c>
      <c r="T58" s="61" t="s">
        <v>808</v>
      </c>
      <c r="U58" s="61" t="s">
        <v>872</v>
      </c>
      <c r="V58" s="61" t="s">
        <v>934</v>
      </c>
      <c r="W58" s="61" t="s">
        <v>872</v>
      </c>
      <c r="X58" s="61" t="s">
        <v>1385</v>
      </c>
      <c r="Y58" s="61" t="s">
        <v>1386</v>
      </c>
      <c r="Z58" s="76" t="s">
        <v>1049</v>
      </c>
      <c r="AA58" s="76">
        <v>0</v>
      </c>
      <c r="AB58" s="76">
        <v>1</v>
      </c>
      <c r="AC58" s="76">
        <v>0</v>
      </c>
      <c r="AD58" s="76">
        <v>0</v>
      </c>
      <c r="AE58" s="76">
        <v>0</v>
      </c>
      <c r="AF58" s="76">
        <v>0</v>
      </c>
      <c r="AG58" s="45">
        <v>492</v>
      </c>
      <c r="AH58" s="45">
        <v>3862</v>
      </c>
      <c r="AI58" s="45">
        <v>4324</v>
      </c>
      <c r="AJ58" s="45">
        <v>860</v>
      </c>
      <c r="AK58" s="45">
        <v>57</v>
      </c>
      <c r="AL58" s="36" t="s">
        <v>213</v>
      </c>
      <c r="AM58" s="36" t="s">
        <v>213</v>
      </c>
      <c r="AN58" s="36" t="s">
        <v>213</v>
      </c>
      <c r="AO58" s="36" t="s">
        <v>213</v>
      </c>
      <c r="AP58" s="36" t="s">
        <v>213</v>
      </c>
      <c r="AQ58" s="36" t="s">
        <v>213</v>
      </c>
      <c r="AR58" s="36" t="s">
        <v>213</v>
      </c>
      <c r="AS58" s="36" t="s">
        <v>213</v>
      </c>
      <c r="AT58" s="45">
        <v>-9.4678499999999999E-3</v>
      </c>
      <c r="AU58" s="63" t="s">
        <v>1731</v>
      </c>
      <c r="AV58" s="63" t="s">
        <v>1981</v>
      </c>
      <c r="AW58" s="63" t="s">
        <v>1263</v>
      </c>
      <c r="AX58" s="63" t="s">
        <v>1982</v>
      </c>
      <c r="AY58" s="63" t="s">
        <v>1983</v>
      </c>
      <c r="AZ58" s="63" t="s">
        <v>1735</v>
      </c>
      <c r="BA58" s="63" t="s">
        <v>1736</v>
      </c>
      <c r="BB58" s="49" t="s">
        <v>213</v>
      </c>
      <c r="BC58" s="36"/>
      <c r="BD58" s="37"/>
    </row>
    <row r="59" spans="1:56" ht="20.100000000000001" customHeight="1" x14ac:dyDescent="0.25">
      <c r="A59" s="35">
        <v>56</v>
      </c>
      <c r="B59" s="45" t="s">
        <v>553</v>
      </c>
      <c r="C59" s="45">
        <v>1.06E-4</v>
      </c>
      <c r="D59" s="45">
        <v>2.2000000000000002</v>
      </c>
      <c r="E59" s="45">
        <v>2.4239999999999902</v>
      </c>
      <c r="F59" s="45">
        <v>68.474999999999994</v>
      </c>
      <c r="G59" s="45">
        <v>49.475000000000001</v>
      </c>
      <c r="H59" s="61" t="s">
        <v>745</v>
      </c>
      <c r="I59" s="45">
        <v>0</v>
      </c>
      <c r="J59" s="61" t="s">
        <v>1354</v>
      </c>
      <c r="K59" s="45">
        <v>1837</v>
      </c>
      <c r="L59" s="45">
        <v>480</v>
      </c>
      <c r="M59" s="45" t="s">
        <v>650</v>
      </c>
      <c r="N59" s="45" t="s">
        <v>650</v>
      </c>
      <c r="O59" s="45">
        <v>-1</v>
      </c>
      <c r="P59" s="45">
        <v>2.1999999999999999E-2</v>
      </c>
      <c r="Q59" s="146">
        <v>6.4999999999999994E-5</v>
      </c>
      <c r="R59" s="146">
        <v>6.2000000000000003E-5</v>
      </c>
      <c r="S59" s="54">
        <v>0</v>
      </c>
      <c r="T59" s="61" t="s">
        <v>809</v>
      </c>
      <c r="U59" s="61" t="s">
        <v>873</v>
      </c>
      <c r="V59" s="61" t="s">
        <v>935</v>
      </c>
      <c r="W59" s="61" t="s">
        <v>873</v>
      </c>
      <c r="X59" s="61" t="s">
        <v>978</v>
      </c>
      <c r="Y59" s="61" t="s">
        <v>978</v>
      </c>
      <c r="Z59" s="76" t="s">
        <v>1050</v>
      </c>
      <c r="AA59" s="76">
        <v>0</v>
      </c>
      <c r="AB59" s="76">
        <v>1</v>
      </c>
      <c r="AC59" s="76">
        <v>0</v>
      </c>
      <c r="AD59" s="76">
        <v>0</v>
      </c>
      <c r="AE59" s="76">
        <v>0</v>
      </c>
      <c r="AF59" s="76">
        <v>0</v>
      </c>
      <c r="AG59" s="76">
        <v>28</v>
      </c>
      <c r="AH59" s="45">
        <v>3961</v>
      </c>
      <c r="AI59" s="45">
        <v>4434</v>
      </c>
      <c r="AJ59" s="45">
        <v>870</v>
      </c>
      <c r="AK59" s="45">
        <v>60</v>
      </c>
      <c r="AL59" s="36" t="s">
        <v>213</v>
      </c>
      <c r="AM59" s="36" t="s">
        <v>213</v>
      </c>
      <c r="AN59" s="36" t="s">
        <v>213</v>
      </c>
      <c r="AO59" s="36" t="s">
        <v>213</v>
      </c>
      <c r="AP59" s="36" t="s">
        <v>213</v>
      </c>
      <c r="AQ59" s="36" t="s">
        <v>213</v>
      </c>
      <c r="AR59" s="36" t="s">
        <v>213</v>
      </c>
      <c r="AS59" s="36" t="s">
        <v>213</v>
      </c>
      <c r="AT59" s="45">
        <v>4.6904999999999999E-4</v>
      </c>
      <c r="AU59" s="63" t="s">
        <v>1984</v>
      </c>
      <c r="AV59" s="63" t="s">
        <v>1738</v>
      </c>
      <c r="AW59" s="63" t="s">
        <v>1097</v>
      </c>
      <c r="AX59" s="63" t="s">
        <v>1985</v>
      </c>
      <c r="AY59" s="63" t="s">
        <v>1986</v>
      </c>
      <c r="AZ59" s="63" t="s">
        <v>1741</v>
      </c>
      <c r="BA59" s="63" t="s">
        <v>1742</v>
      </c>
      <c r="BB59" s="49" t="s">
        <v>213</v>
      </c>
      <c r="BC59" s="36"/>
      <c r="BD59" s="37"/>
    </row>
    <row r="60" spans="1:56" ht="20.100000000000001" customHeight="1" x14ac:dyDescent="0.25">
      <c r="A60" s="35">
        <v>57</v>
      </c>
      <c r="B60" s="45" t="s">
        <v>554</v>
      </c>
      <c r="C60" s="45">
        <v>1.07E-4</v>
      </c>
      <c r="D60" s="45">
        <v>2.2999999999999998</v>
      </c>
      <c r="E60" s="45">
        <v>2.4249999999999901</v>
      </c>
      <c r="F60" s="45">
        <v>70.5</v>
      </c>
      <c r="G60" s="45">
        <v>50.5</v>
      </c>
      <c r="H60" s="61" t="s">
        <v>746</v>
      </c>
      <c r="I60" s="45">
        <v>1</v>
      </c>
      <c r="J60" s="61" t="s">
        <v>1355</v>
      </c>
      <c r="K60" s="45">
        <v>1848</v>
      </c>
      <c r="L60" s="45">
        <v>488</v>
      </c>
      <c r="M60" s="45" t="s">
        <v>689</v>
      </c>
      <c r="N60" s="45" t="s">
        <v>689</v>
      </c>
      <c r="O60" s="45">
        <v>1</v>
      </c>
      <c r="P60" s="45">
        <v>2.4E-2</v>
      </c>
      <c r="Q60" s="146">
        <v>6.6000000000000005E-5</v>
      </c>
      <c r="R60" s="146">
        <v>6.3E-5</v>
      </c>
      <c r="S60" s="54">
        <v>1</v>
      </c>
      <c r="T60" s="61" t="s">
        <v>810</v>
      </c>
      <c r="U60" s="61" t="s">
        <v>810</v>
      </c>
      <c r="V60" s="61" t="s">
        <v>936</v>
      </c>
      <c r="W60" s="61" t="s">
        <v>810</v>
      </c>
      <c r="X60" s="61" t="s">
        <v>1292</v>
      </c>
      <c r="Y60" s="61" t="s">
        <v>1293</v>
      </c>
      <c r="Z60" s="76" t="s">
        <v>1051</v>
      </c>
      <c r="AA60" s="76">
        <v>0</v>
      </c>
      <c r="AB60" s="76">
        <v>1</v>
      </c>
      <c r="AC60" s="76">
        <v>0</v>
      </c>
      <c r="AD60" s="76">
        <v>0</v>
      </c>
      <c r="AE60" s="76">
        <v>0</v>
      </c>
      <c r="AF60" s="76">
        <v>0</v>
      </c>
      <c r="AG60" s="76">
        <v>29</v>
      </c>
      <c r="AH60" s="45">
        <v>4060</v>
      </c>
      <c r="AI60" s="45">
        <v>4544</v>
      </c>
      <c r="AJ60" s="45">
        <v>880</v>
      </c>
      <c r="AK60" s="45">
        <v>63</v>
      </c>
      <c r="AL60" s="36" t="s">
        <v>213</v>
      </c>
      <c r="AM60" s="36" t="s">
        <v>213</v>
      </c>
      <c r="AN60" s="36" t="s">
        <v>213</v>
      </c>
      <c r="AO60" s="36" t="s">
        <v>213</v>
      </c>
      <c r="AP60" s="36" t="s">
        <v>213</v>
      </c>
      <c r="AQ60" s="36" t="s">
        <v>213</v>
      </c>
      <c r="AR60" s="36" t="s">
        <v>213</v>
      </c>
      <c r="AS60" s="36" t="s">
        <v>213</v>
      </c>
      <c r="AT60" s="45">
        <v>5.9385000000000002E-3</v>
      </c>
      <c r="AU60" s="63" t="s">
        <v>1743</v>
      </c>
      <c r="AV60" s="63" t="s">
        <v>1744</v>
      </c>
      <c r="AW60" s="63" t="s">
        <v>1098</v>
      </c>
      <c r="AX60" s="63" t="s">
        <v>1987</v>
      </c>
      <c r="AY60" s="63" t="s">
        <v>1988</v>
      </c>
      <c r="AZ60" s="63" t="s">
        <v>1747</v>
      </c>
      <c r="BA60" s="63" t="s">
        <v>1748</v>
      </c>
      <c r="BB60" s="49" t="s">
        <v>213</v>
      </c>
      <c r="BC60" s="36"/>
      <c r="BD60" s="37"/>
    </row>
    <row r="61" spans="1:56" ht="20.100000000000001" customHeight="1" x14ac:dyDescent="0.25">
      <c r="A61" s="35">
        <v>58</v>
      </c>
      <c r="B61" s="45" t="s">
        <v>555</v>
      </c>
      <c r="C61" s="45">
        <v>1.08E-4</v>
      </c>
      <c r="D61" s="45">
        <v>2.4</v>
      </c>
      <c r="E61" s="45">
        <v>2.4259999999999899</v>
      </c>
      <c r="F61" s="45">
        <v>72.525000000000006</v>
      </c>
      <c r="G61" s="45">
        <v>51.524999999999999</v>
      </c>
      <c r="H61" s="61" t="s">
        <v>747</v>
      </c>
      <c r="I61" s="45">
        <v>0</v>
      </c>
      <c r="J61" s="61" t="s">
        <v>1356</v>
      </c>
      <c r="K61" s="45">
        <v>1859</v>
      </c>
      <c r="L61" s="45">
        <v>495</v>
      </c>
      <c r="M61" s="45" t="s">
        <v>657</v>
      </c>
      <c r="N61" s="45" t="s">
        <v>672</v>
      </c>
      <c r="O61" s="45">
        <v>-1</v>
      </c>
      <c r="P61" s="45">
        <v>2.5999999999999999E-2</v>
      </c>
      <c r="Q61" s="146">
        <v>1.5E-5</v>
      </c>
      <c r="R61" s="146">
        <v>6.3999999999999997E-5</v>
      </c>
      <c r="S61" s="54">
        <v>0</v>
      </c>
      <c r="T61" s="61" t="s">
        <v>811</v>
      </c>
      <c r="U61" s="61" t="s">
        <v>874</v>
      </c>
      <c r="V61" s="61" t="s">
        <v>937</v>
      </c>
      <c r="W61" s="61" t="s">
        <v>874</v>
      </c>
      <c r="X61" s="61" t="s">
        <v>979</v>
      </c>
      <c r="Y61" s="61" t="s">
        <v>995</v>
      </c>
      <c r="Z61" s="76" t="s">
        <v>1052</v>
      </c>
      <c r="AA61" s="76">
        <v>0</v>
      </c>
      <c r="AB61" s="76">
        <v>1</v>
      </c>
      <c r="AC61" s="76">
        <v>0</v>
      </c>
      <c r="AD61" s="76">
        <v>0</v>
      </c>
      <c r="AE61" s="76">
        <v>0</v>
      </c>
      <c r="AF61" s="76">
        <v>0</v>
      </c>
      <c r="AG61" s="76">
        <v>30</v>
      </c>
      <c r="AH61" s="45">
        <v>4159</v>
      </c>
      <c r="AI61" s="45">
        <v>4654</v>
      </c>
      <c r="AJ61" s="45">
        <v>890</v>
      </c>
      <c r="AK61" s="45">
        <v>66</v>
      </c>
      <c r="AL61" s="36" t="s">
        <v>213</v>
      </c>
      <c r="AM61" s="36" t="s">
        <v>213</v>
      </c>
      <c r="AN61" s="36" t="s">
        <v>213</v>
      </c>
      <c r="AO61" s="36" t="s">
        <v>213</v>
      </c>
      <c r="AP61" s="36" t="s">
        <v>213</v>
      </c>
      <c r="AQ61" s="36" t="s">
        <v>213</v>
      </c>
      <c r="AR61" s="36" t="s">
        <v>213</v>
      </c>
      <c r="AS61" s="36" t="s">
        <v>213</v>
      </c>
      <c r="AT61" s="45">
        <v>4.9410000000000003E-4</v>
      </c>
      <c r="AU61" s="63" t="s">
        <v>1989</v>
      </c>
      <c r="AV61" s="63" t="s">
        <v>1990</v>
      </c>
      <c r="AW61" s="63" t="s">
        <v>1099</v>
      </c>
      <c r="AX61" s="63" t="s">
        <v>1991</v>
      </c>
      <c r="AY61" s="63" t="s">
        <v>1992</v>
      </c>
      <c r="AZ61" s="63" t="s">
        <v>1753</v>
      </c>
      <c r="BA61" s="63" t="s">
        <v>1754</v>
      </c>
      <c r="BB61" s="49" t="s">
        <v>213</v>
      </c>
      <c r="BC61" s="36"/>
      <c r="BD61" s="37"/>
    </row>
    <row r="62" spans="1:56" ht="20.100000000000001" customHeight="1" x14ac:dyDescent="0.25">
      <c r="A62" s="35">
        <v>59</v>
      </c>
      <c r="B62" s="45" t="s">
        <v>582</v>
      </c>
      <c r="C62" s="45">
        <v>1.03E-4</v>
      </c>
      <c r="D62" s="45">
        <v>1.9</v>
      </c>
      <c r="E62" s="45">
        <v>2.42099999999999</v>
      </c>
      <c r="F62" s="45">
        <v>62.55</v>
      </c>
      <c r="G62" s="45">
        <v>46.55</v>
      </c>
      <c r="H62" s="61" t="s">
        <v>748</v>
      </c>
      <c r="I62" s="45">
        <v>1</v>
      </c>
      <c r="J62" s="61" t="s">
        <v>1357</v>
      </c>
      <c r="K62" s="45">
        <v>1804</v>
      </c>
      <c r="L62" s="45">
        <v>458</v>
      </c>
      <c r="M62" s="45" t="s">
        <v>1294</v>
      </c>
      <c r="N62" s="45" t="s">
        <v>1295</v>
      </c>
      <c r="O62" s="45">
        <v>1</v>
      </c>
      <c r="P62" s="45">
        <v>1.6E-2</v>
      </c>
      <c r="Q62" s="146">
        <v>1.5999999999999999E-5</v>
      </c>
      <c r="R62" s="146">
        <v>6.4999999999999994E-5</v>
      </c>
      <c r="S62" s="45">
        <v>1</v>
      </c>
      <c r="T62" s="61" t="s">
        <v>812</v>
      </c>
      <c r="U62" s="61" t="s">
        <v>875</v>
      </c>
      <c r="V62" s="61" t="s">
        <v>938</v>
      </c>
      <c r="W62" s="61" t="s">
        <v>875</v>
      </c>
      <c r="X62" s="61" t="s">
        <v>970</v>
      </c>
      <c r="Y62" s="61" t="s">
        <v>970</v>
      </c>
      <c r="Z62" s="76" t="s">
        <v>1053</v>
      </c>
      <c r="AA62" s="76">
        <v>0</v>
      </c>
      <c r="AB62" s="76">
        <v>1</v>
      </c>
      <c r="AC62" s="76">
        <v>0</v>
      </c>
      <c r="AD62" s="76">
        <v>0</v>
      </c>
      <c r="AE62" s="76">
        <v>0</v>
      </c>
      <c r="AF62" s="76">
        <v>0</v>
      </c>
      <c r="AG62" s="54">
        <v>0</v>
      </c>
      <c r="AH62" s="45">
        <v>2773</v>
      </c>
      <c r="AI62" s="45">
        <v>3114</v>
      </c>
      <c r="AJ62" s="45">
        <v>900</v>
      </c>
      <c r="AK62" s="45">
        <v>69</v>
      </c>
      <c r="AL62" s="36" t="s">
        <v>213</v>
      </c>
      <c r="AM62" s="36" t="s">
        <v>213</v>
      </c>
      <c r="AN62" s="36" t="s">
        <v>213</v>
      </c>
      <c r="AO62" s="36" t="s">
        <v>213</v>
      </c>
      <c r="AP62" s="36" t="s">
        <v>213</v>
      </c>
      <c r="AQ62" s="36" t="s">
        <v>213</v>
      </c>
      <c r="AR62" s="36" t="s">
        <v>213</v>
      </c>
      <c r="AS62" s="36" t="s">
        <v>213</v>
      </c>
      <c r="AT62" s="45">
        <v>5.1139499999999999E-3</v>
      </c>
      <c r="AU62" s="63" t="s">
        <v>1993</v>
      </c>
      <c r="AV62" s="63" t="s">
        <v>1756</v>
      </c>
      <c r="AW62" s="63" t="s">
        <v>1100</v>
      </c>
      <c r="AX62" s="63" t="s">
        <v>1994</v>
      </c>
      <c r="AY62" s="63" t="s">
        <v>1995</v>
      </c>
      <c r="AZ62" s="63" t="s">
        <v>1759</v>
      </c>
      <c r="BA62" s="63" t="s">
        <v>1760</v>
      </c>
      <c r="BB62" s="49" t="s">
        <v>213</v>
      </c>
      <c r="BC62" s="36"/>
      <c r="BD62" s="37"/>
    </row>
    <row r="63" spans="1:56" ht="20.100000000000001" customHeight="1" x14ac:dyDescent="0.25">
      <c r="A63" s="35">
        <v>60</v>
      </c>
      <c r="B63" s="45" t="s">
        <v>583</v>
      </c>
      <c r="C63" s="45">
        <v>1.0399999999999999E-4</v>
      </c>
      <c r="D63" s="45">
        <v>2</v>
      </c>
      <c r="E63" s="45">
        <v>2.4219999999999899</v>
      </c>
      <c r="F63" s="45">
        <v>64.575000000000003</v>
      </c>
      <c r="G63" s="45">
        <v>47.575000000000003</v>
      </c>
      <c r="H63" s="61" t="s">
        <v>749</v>
      </c>
      <c r="I63" s="45">
        <v>0</v>
      </c>
      <c r="J63" s="61" t="s">
        <v>1358</v>
      </c>
      <c r="K63" s="45">
        <v>1815</v>
      </c>
      <c r="L63" s="45">
        <v>465</v>
      </c>
      <c r="M63" s="45" t="s">
        <v>690</v>
      </c>
      <c r="N63" s="45" t="s">
        <v>690</v>
      </c>
      <c r="O63" s="45">
        <v>-1</v>
      </c>
      <c r="P63" s="45">
        <v>1.7999999999999999E-2</v>
      </c>
      <c r="Q63" s="146">
        <v>1.7E-5</v>
      </c>
      <c r="R63" s="146">
        <v>6.6000000000000005E-5</v>
      </c>
      <c r="S63" s="45">
        <v>0</v>
      </c>
      <c r="T63" s="61" t="s">
        <v>813</v>
      </c>
      <c r="U63" s="61" t="s">
        <v>876</v>
      </c>
      <c r="V63" s="61" t="s">
        <v>939</v>
      </c>
      <c r="W63" s="61" t="s">
        <v>876</v>
      </c>
      <c r="X63" s="61" t="s">
        <v>1387</v>
      </c>
      <c r="Y63" s="61" t="s">
        <v>1387</v>
      </c>
      <c r="Z63" s="76" t="s">
        <v>1054</v>
      </c>
      <c r="AA63" s="76">
        <v>0</v>
      </c>
      <c r="AB63" s="76">
        <v>1</v>
      </c>
      <c r="AC63" s="76">
        <v>0</v>
      </c>
      <c r="AD63" s="76">
        <v>0</v>
      </c>
      <c r="AE63" s="76">
        <v>0</v>
      </c>
      <c r="AF63" s="76">
        <v>0</v>
      </c>
      <c r="AG63" s="54">
        <v>7150</v>
      </c>
      <c r="AH63" s="45">
        <v>4357</v>
      </c>
      <c r="AI63" s="45">
        <v>4874</v>
      </c>
      <c r="AJ63" s="45">
        <v>910</v>
      </c>
      <c r="AK63" s="45">
        <v>72</v>
      </c>
      <c r="AL63" s="36" t="s">
        <v>213</v>
      </c>
      <c r="AM63" s="36" t="s">
        <v>213</v>
      </c>
      <c r="AN63" s="36" t="s">
        <v>213</v>
      </c>
      <c r="AO63" s="36" t="s">
        <v>213</v>
      </c>
      <c r="AP63" s="36" t="s">
        <v>213</v>
      </c>
      <c r="AQ63" s="36" t="s">
        <v>213</v>
      </c>
      <c r="AR63" s="36" t="s">
        <v>213</v>
      </c>
      <c r="AS63" s="36" t="s">
        <v>213</v>
      </c>
      <c r="AT63" s="45">
        <v>4.9140000000000002E-4</v>
      </c>
      <c r="AU63" s="63" t="s">
        <v>1996</v>
      </c>
      <c r="AV63" s="63" t="s">
        <v>1997</v>
      </c>
      <c r="AW63" s="63" t="s">
        <v>1101</v>
      </c>
      <c r="AX63" s="63" t="s">
        <v>1998</v>
      </c>
      <c r="AY63" s="63" t="s">
        <v>1999</v>
      </c>
      <c r="AZ63" s="63" t="s">
        <v>1765</v>
      </c>
      <c r="BA63" s="63" t="s">
        <v>1766</v>
      </c>
      <c r="BB63" s="49" t="s">
        <v>213</v>
      </c>
      <c r="BC63" s="36"/>
      <c r="BD63" s="37"/>
    </row>
    <row r="64" spans="1:56" ht="20.100000000000001" customHeight="1" x14ac:dyDescent="0.25">
      <c r="A64" s="35">
        <v>61</v>
      </c>
      <c r="B64" s="45" t="s">
        <v>584</v>
      </c>
      <c r="C64" s="45">
        <v>1.05E-4</v>
      </c>
      <c r="D64" s="45">
        <v>2.1</v>
      </c>
      <c r="E64" s="45">
        <v>2.4229999999999898</v>
      </c>
      <c r="F64" s="45">
        <v>66.599999999999994</v>
      </c>
      <c r="G64" s="45">
        <v>48.6</v>
      </c>
      <c r="H64" s="61" t="s">
        <v>750</v>
      </c>
      <c r="I64" s="45">
        <v>1</v>
      </c>
      <c r="J64" s="61" t="s">
        <v>1359</v>
      </c>
      <c r="K64" s="45">
        <v>1826</v>
      </c>
      <c r="L64" s="45">
        <v>473</v>
      </c>
      <c r="M64" s="45" t="s">
        <v>691</v>
      </c>
      <c r="N64" s="45" t="s">
        <v>691</v>
      </c>
      <c r="O64" s="45">
        <v>1</v>
      </c>
      <c r="P64" s="45">
        <v>0.02</v>
      </c>
      <c r="Q64" s="146">
        <v>1.8E-5</v>
      </c>
      <c r="R64" s="146">
        <v>1.5E-5</v>
      </c>
      <c r="S64" s="45">
        <v>1</v>
      </c>
      <c r="T64" s="61" t="s">
        <v>814</v>
      </c>
      <c r="U64" s="61" t="s">
        <v>877</v>
      </c>
      <c r="V64" s="61" t="s">
        <v>940</v>
      </c>
      <c r="W64" s="61" t="s">
        <v>877</v>
      </c>
      <c r="X64" s="61" t="s">
        <v>980</v>
      </c>
      <c r="Y64" s="61" t="s">
        <v>980</v>
      </c>
      <c r="Z64" s="76" t="s">
        <v>1055</v>
      </c>
      <c r="AA64" s="76">
        <v>0</v>
      </c>
      <c r="AB64" s="76">
        <v>1</v>
      </c>
      <c r="AC64" s="76">
        <v>0</v>
      </c>
      <c r="AD64" s="76">
        <v>0</v>
      </c>
      <c r="AE64" s="76">
        <v>0</v>
      </c>
      <c r="AF64" s="76">
        <v>0</v>
      </c>
      <c r="AG64" s="54">
        <v>3658</v>
      </c>
      <c r="AH64" s="45">
        <v>4456</v>
      </c>
      <c r="AI64" s="45">
        <v>4984</v>
      </c>
      <c r="AJ64" s="45">
        <v>920</v>
      </c>
      <c r="AK64" s="45">
        <v>75</v>
      </c>
      <c r="AL64" s="36" t="s">
        <v>213</v>
      </c>
      <c r="AM64" s="36" t="s">
        <v>213</v>
      </c>
      <c r="AN64" s="36" t="s">
        <v>213</v>
      </c>
      <c r="AO64" s="36" t="s">
        <v>213</v>
      </c>
      <c r="AP64" s="36" t="s">
        <v>213</v>
      </c>
      <c r="AQ64" s="36" t="s">
        <v>213</v>
      </c>
      <c r="AR64" s="36" t="s">
        <v>213</v>
      </c>
      <c r="AS64" s="36" t="s">
        <v>213</v>
      </c>
      <c r="AT64" s="45">
        <v>5.5440000000000003E-3</v>
      </c>
      <c r="AU64" s="63" t="s">
        <v>2000</v>
      </c>
      <c r="AV64" s="63" t="s">
        <v>1768</v>
      </c>
      <c r="AW64" s="63" t="s">
        <v>1102</v>
      </c>
      <c r="AX64" s="63" t="s">
        <v>2001</v>
      </c>
      <c r="AY64" s="63" t="s">
        <v>2002</v>
      </c>
      <c r="AZ64" s="63" t="s">
        <v>1771</v>
      </c>
      <c r="BA64" s="63" t="s">
        <v>1772</v>
      </c>
      <c r="BB64" s="49" t="s">
        <v>213</v>
      </c>
      <c r="BC64" s="36"/>
      <c r="BD64" s="37"/>
    </row>
    <row r="65" spans="1:56" ht="20.100000000000001" customHeight="1" x14ac:dyDescent="0.25">
      <c r="A65" s="35">
        <v>62</v>
      </c>
      <c r="B65" s="45" t="s">
        <v>479</v>
      </c>
      <c r="C65" s="45">
        <v>6.8999999999999997E-5</v>
      </c>
      <c r="D65" s="45">
        <v>1.9</v>
      </c>
      <c r="E65" s="45">
        <v>2.3869999999999898</v>
      </c>
      <c r="F65" s="45">
        <v>113.625</v>
      </c>
      <c r="G65" s="45">
        <v>105.625</v>
      </c>
      <c r="H65" s="61" t="s">
        <v>751</v>
      </c>
      <c r="I65" s="45">
        <v>0</v>
      </c>
      <c r="J65" s="61" t="s">
        <v>1360</v>
      </c>
      <c r="K65" s="45">
        <v>1430</v>
      </c>
      <c r="L65" s="45">
        <v>203</v>
      </c>
      <c r="M65" s="45" t="s">
        <v>1296</v>
      </c>
      <c r="N65" s="45" t="s">
        <v>1296</v>
      </c>
      <c r="O65" s="45">
        <v>-1</v>
      </c>
      <c r="P65" s="45">
        <v>0.26600000000000001</v>
      </c>
      <c r="Q65" s="146">
        <v>1.9000000000000001E-5</v>
      </c>
      <c r="R65" s="146">
        <v>1.5999999999999999E-5</v>
      </c>
      <c r="S65" s="45">
        <v>1</v>
      </c>
      <c r="T65" s="61" t="s">
        <v>815</v>
      </c>
      <c r="U65" s="61" t="s">
        <v>878</v>
      </c>
      <c r="V65" s="61" t="s">
        <v>941</v>
      </c>
      <c r="W65" s="61" t="s">
        <v>878</v>
      </c>
      <c r="X65" s="61" t="s">
        <v>981</v>
      </c>
      <c r="Y65" s="61" t="s">
        <v>981</v>
      </c>
      <c r="Z65" s="76" t="s">
        <v>1056</v>
      </c>
      <c r="AA65" s="76">
        <v>0</v>
      </c>
      <c r="AB65" s="76">
        <v>1</v>
      </c>
      <c r="AC65" s="76">
        <v>0</v>
      </c>
      <c r="AD65" s="76">
        <v>0</v>
      </c>
      <c r="AE65" s="76">
        <v>0</v>
      </c>
      <c r="AF65" s="76">
        <v>0</v>
      </c>
      <c r="AG65" s="45">
        <v>468</v>
      </c>
      <c r="AH65" s="54">
        <v>0</v>
      </c>
      <c r="AI65" s="45">
        <v>800</v>
      </c>
      <c r="AJ65" s="45">
        <v>930</v>
      </c>
      <c r="AK65" s="45">
        <v>78</v>
      </c>
      <c r="AL65" s="36" t="s">
        <v>213</v>
      </c>
      <c r="AM65" s="36" t="s">
        <v>213</v>
      </c>
      <c r="AN65" s="36" t="s">
        <v>213</v>
      </c>
      <c r="AO65" s="36" t="s">
        <v>213</v>
      </c>
      <c r="AP65" s="36" t="s">
        <v>213</v>
      </c>
      <c r="AQ65" s="36" t="s">
        <v>213</v>
      </c>
      <c r="AR65" s="36" t="s">
        <v>213</v>
      </c>
      <c r="AS65" s="36" t="s">
        <v>213</v>
      </c>
      <c r="AT65" s="45">
        <v>-9.2373750000000008E-3</v>
      </c>
      <c r="AU65" s="63" t="s">
        <v>2003</v>
      </c>
      <c r="AV65" s="63" t="s">
        <v>2004</v>
      </c>
      <c r="AW65" s="63" t="s">
        <v>1264</v>
      </c>
      <c r="AX65" s="63" t="s">
        <v>2005</v>
      </c>
      <c r="AY65" s="63" t="s">
        <v>2006</v>
      </c>
      <c r="AZ65" s="63" t="s">
        <v>1777</v>
      </c>
      <c r="BA65" s="63" t="s">
        <v>1778</v>
      </c>
      <c r="BB65" s="49" t="s">
        <v>213</v>
      </c>
      <c r="BC65" s="36"/>
      <c r="BD65" s="37"/>
    </row>
    <row r="66" spans="1:56" ht="20.100000000000001" customHeight="1" x14ac:dyDescent="0.25">
      <c r="A66" s="35">
        <v>63</v>
      </c>
      <c r="B66" s="45" t="s">
        <v>479</v>
      </c>
      <c r="C66" s="45">
        <v>6.9999999999999994E-5</v>
      </c>
      <c r="D66" s="45">
        <v>2</v>
      </c>
      <c r="E66" s="45">
        <v>2.3879999999999901</v>
      </c>
      <c r="F66" s="45">
        <v>114.65</v>
      </c>
      <c r="G66" s="45">
        <v>107.65</v>
      </c>
      <c r="H66" s="61" t="s">
        <v>752</v>
      </c>
      <c r="I66" s="45">
        <v>1</v>
      </c>
      <c r="J66" s="61" t="s">
        <v>1366</v>
      </c>
      <c r="K66" s="45">
        <v>1441</v>
      </c>
      <c r="L66" s="45">
        <v>1441</v>
      </c>
      <c r="M66" s="45" t="s">
        <v>692</v>
      </c>
      <c r="N66" s="45" t="s">
        <v>1297</v>
      </c>
      <c r="O66" s="45">
        <v>1</v>
      </c>
      <c r="P66" s="45">
        <v>0.29399999999999998</v>
      </c>
      <c r="Q66" s="146">
        <v>2.0000000000000002E-5</v>
      </c>
      <c r="R66" s="146">
        <v>1.7E-5</v>
      </c>
      <c r="S66" s="45">
        <v>0</v>
      </c>
      <c r="T66" s="61" t="s">
        <v>816</v>
      </c>
      <c r="U66" s="61" t="s">
        <v>879</v>
      </c>
      <c r="V66" s="61" t="s">
        <v>942</v>
      </c>
      <c r="W66" s="61" t="s">
        <v>879</v>
      </c>
      <c r="X66" s="61" t="s">
        <v>982</v>
      </c>
      <c r="Y66" s="61" t="s">
        <v>982</v>
      </c>
      <c r="Z66" s="76" t="s">
        <v>1057</v>
      </c>
      <c r="AA66" s="76">
        <v>0</v>
      </c>
      <c r="AB66" s="76">
        <v>1</v>
      </c>
      <c r="AC66" s="76">
        <v>0</v>
      </c>
      <c r="AD66" s="76">
        <v>0</v>
      </c>
      <c r="AE66" s="76">
        <v>0</v>
      </c>
      <c r="AF66" s="76">
        <v>0</v>
      </c>
      <c r="AG66" s="45">
        <v>480</v>
      </c>
      <c r="AH66" s="54">
        <v>7150</v>
      </c>
      <c r="AI66" s="45">
        <v>834</v>
      </c>
      <c r="AJ66" s="45">
        <v>940</v>
      </c>
      <c r="AK66" s="45">
        <v>81</v>
      </c>
      <c r="AL66" s="36" t="s">
        <v>213</v>
      </c>
      <c r="AM66" s="36" t="s">
        <v>213</v>
      </c>
      <c r="AN66" s="36" t="s">
        <v>213</v>
      </c>
      <c r="AO66" s="36" t="s">
        <v>213</v>
      </c>
      <c r="AP66" s="36" t="s">
        <v>213</v>
      </c>
      <c r="AQ66" s="36" t="s">
        <v>213</v>
      </c>
      <c r="AR66" s="36" t="s">
        <v>213</v>
      </c>
      <c r="AS66" s="36" t="s">
        <v>213</v>
      </c>
      <c r="AT66" s="45">
        <v>1.7986499999999999E-2</v>
      </c>
      <c r="AU66" s="63" t="s">
        <v>1779</v>
      </c>
      <c r="AV66" s="63" t="s">
        <v>2861</v>
      </c>
      <c r="AW66" s="63" t="s">
        <v>1103</v>
      </c>
      <c r="AX66" s="63" t="s">
        <v>2862</v>
      </c>
      <c r="AY66" s="63" t="s">
        <v>2863</v>
      </c>
      <c r="AZ66" s="63" t="s">
        <v>1780</v>
      </c>
      <c r="BA66" s="63" t="s">
        <v>1780</v>
      </c>
      <c r="BB66" s="49" t="s">
        <v>213</v>
      </c>
      <c r="BC66" s="36"/>
      <c r="BD66" s="37"/>
    </row>
    <row r="67" spans="1:56" ht="20.100000000000001" customHeight="1" x14ac:dyDescent="0.25">
      <c r="A67" s="35">
        <v>64</v>
      </c>
      <c r="B67" s="45" t="s">
        <v>479</v>
      </c>
      <c r="C67" s="45">
        <v>7.1000000000000005E-5</v>
      </c>
      <c r="D67" s="45">
        <v>2.1</v>
      </c>
      <c r="E67" s="45">
        <v>2.38899999999999</v>
      </c>
      <c r="F67" s="45">
        <v>115.675</v>
      </c>
      <c r="G67" s="45">
        <v>109.675</v>
      </c>
      <c r="H67" s="61" t="s">
        <v>753</v>
      </c>
      <c r="I67" s="45">
        <v>0</v>
      </c>
      <c r="J67" s="61" t="s">
        <v>1361</v>
      </c>
      <c r="K67" s="45">
        <v>1452</v>
      </c>
      <c r="L67" s="45">
        <v>218</v>
      </c>
      <c r="M67" s="45" t="s">
        <v>1298</v>
      </c>
      <c r="N67" s="45" t="s">
        <v>1298</v>
      </c>
      <c r="O67" s="45">
        <v>-1</v>
      </c>
      <c r="P67" s="45">
        <v>0.32200000000000001</v>
      </c>
      <c r="Q67" s="146">
        <v>2.0999999999999999E-5</v>
      </c>
      <c r="R67" s="146">
        <v>1.8E-5</v>
      </c>
      <c r="S67" s="45">
        <v>1</v>
      </c>
      <c r="T67" s="61" t="s">
        <v>817</v>
      </c>
      <c r="U67" s="61" t="s">
        <v>880</v>
      </c>
      <c r="V67" s="61" t="s">
        <v>943</v>
      </c>
      <c r="W67" s="61" t="s">
        <v>880</v>
      </c>
      <c r="X67" s="61" t="s">
        <v>1299</v>
      </c>
      <c r="Y67" s="61" t="s">
        <v>1300</v>
      </c>
      <c r="Z67" s="76" t="s">
        <v>1058</v>
      </c>
      <c r="AA67" s="76">
        <v>0</v>
      </c>
      <c r="AB67" s="76">
        <v>1</v>
      </c>
      <c r="AC67" s="76">
        <v>0</v>
      </c>
      <c r="AD67" s="76">
        <v>0</v>
      </c>
      <c r="AE67" s="76">
        <v>0</v>
      </c>
      <c r="AF67" s="76">
        <v>0</v>
      </c>
      <c r="AG67" s="45">
        <v>492</v>
      </c>
      <c r="AH67" s="54">
        <v>370</v>
      </c>
      <c r="AI67" s="45">
        <v>868</v>
      </c>
      <c r="AJ67" s="45">
        <v>950</v>
      </c>
      <c r="AK67" s="45">
        <v>84</v>
      </c>
      <c r="AL67" s="36" t="s">
        <v>213</v>
      </c>
      <c r="AM67" s="36" t="s">
        <v>213</v>
      </c>
      <c r="AN67" s="36" t="s">
        <v>213</v>
      </c>
      <c r="AO67" s="36" t="s">
        <v>213</v>
      </c>
      <c r="AP67" s="36" t="s">
        <v>213</v>
      </c>
      <c r="AQ67" s="36" t="s">
        <v>213</v>
      </c>
      <c r="AR67" s="36" t="s">
        <v>213</v>
      </c>
      <c r="AS67" s="36" t="s">
        <v>213</v>
      </c>
      <c r="AT67" s="45">
        <v>-9.5157750000000006E-3</v>
      </c>
      <c r="AU67" s="63" t="s">
        <v>2007</v>
      </c>
      <c r="AV67" s="63" t="s">
        <v>2008</v>
      </c>
      <c r="AW67" s="63" t="s">
        <v>1265</v>
      </c>
      <c r="AX67" s="63" t="s">
        <v>2009</v>
      </c>
      <c r="AY67" s="63" t="s">
        <v>2010</v>
      </c>
      <c r="AZ67" s="63" t="s">
        <v>1785</v>
      </c>
      <c r="BA67" s="63" t="s">
        <v>1786</v>
      </c>
      <c r="BB67" s="49" t="s">
        <v>213</v>
      </c>
      <c r="BC67" s="36"/>
      <c r="BD67" s="37"/>
    </row>
    <row r="68" spans="1:56" ht="20.100000000000001" customHeight="1" x14ac:dyDescent="0.25">
      <c r="A68" s="35">
        <v>65</v>
      </c>
      <c r="B68" s="45" t="s">
        <v>481</v>
      </c>
      <c r="C68" s="45">
        <v>1.06E-4</v>
      </c>
      <c r="D68" s="45">
        <v>2.2000000000000002</v>
      </c>
      <c r="E68" s="45">
        <v>2.4239999999999902</v>
      </c>
      <c r="F68" s="45">
        <v>68.7</v>
      </c>
      <c r="G68" s="45">
        <v>49.7</v>
      </c>
      <c r="H68" s="61" t="s">
        <v>754</v>
      </c>
      <c r="I68" s="45">
        <v>0</v>
      </c>
      <c r="J68" s="61" t="s">
        <v>1362</v>
      </c>
      <c r="K68" s="45">
        <v>1837</v>
      </c>
      <c r="L68" s="45">
        <v>480</v>
      </c>
      <c r="M68" s="45" t="s">
        <v>693</v>
      </c>
      <c r="N68" s="45" t="s">
        <v>693</v>
      </c>
      <c r="O68" s="45">
        <v>1</v>
      </c>
      <c r="P68" s="45">
        <v>2.1999999999999999E-2</v>
      </c>
      <c r="Q68" s="146">
        <v>2.1999999999999999E-5</v>
      </c>
      <c r="R68" s="146">
        <v>1.9000000000000001E-5</v>
      </c>
      <c r="S68" s="61">
        <v>0</v>
      </c>
      <c r="T68" s="61" t="s">
        <v>818</v>
      </c>
      <c r="U68" s="61" t="s">
        <v>881</v>
      </c>
      <c r="V68" s="61" t="s">
        <v>944</v>
      </c>
      <c r="W68" s="61" t="s">
        <v>881</v>
      </c>
      <c r="X68" s="61" t="s">
        <v>1388</v>
      </c>
      <c r="Y68" s="61" t="s">
        <v>1388</v>
      </c>
      <c r="Z68" s="76" t="s">
        <v>1059</v>
      </c>
      <c r="AA68" s="76">
        <v>0</v>
      </c>
      <c r="AB68" s="76">
        <v>1</v>
      </c>
      <c r="AC68" s="76">
        <v>0</v>
      </c>
      <c r="AD68" s="76">
        <v>0</v>
      </c>
      <c r="AE68" s="76">
        <v>0</v>
      </c>
      <c r="AF68" s="76">
        <v>0</v>
      </c>
      <c r="AG68" s="76">
        <v>28</v>
      </c>
      <c r="AH68" s="45">
        <v>12</v>
      </c>
      <c r="AI68" s="54">
        <v>0</v>
      </c>
      <c r="AJ68" s="45">
        <v>960</v>
      </c>
      <c r="AK68" s="45">
        <v>87</v>
      </c>
      <c r="AL68" s="36" t="s">
        <v>213</v>
      </c>
      <c r="AM68" s="36" t="s">
        <v>213</v>
      </c>
      <c r="AN68" s="36" t="s">
        <v>213</v>
      </c>
      <c r="AO68" s="36" t="s">
        <v>213</v>
      </c>
      <c r="AP68" s="36" t="s">
        <v>213</v>
      </c>
      <c r="AQ68" s="36" t="s">
        <v>213</v>
      </c>
      <c r="AR68" s="36" t="s">
        <v>213</v>
      </c>
      <c r="AS68" s="36" t="s">
        <v>213</v>
      </c>
      <c r="AT68" s="45">
        <v>5.4060000000000002E-4</v>
      </c>
      <c r="AU68" s="63" t="s">
        <v>2011</v>
      </c>
      <c r="AV68" s="63" t="s">
        <v>2012</v>
      </c>
      <c r="AW68" s="63" t="s">
        <v>1104</v>
      </c>
      <c r="AX68" s="63" t="s">
        <v>2013</v>
      </c>
      <c r="AY68" s="63" t="s">
        <v>2014</v>
      </c>
      <c r="AZ68" s="63" t="s">
        <v>1791</v>
      </c>
      <c r="BA68" s="63" t="s">
        <v>1792</v>
      </c>
      <c r="BB68" s="49" t="s">
        <v>213</v>
      </c>
      <c r="BC68" s="36"/>
      <c r="BD68" s="37"/>
    </row>
    <row r="69" spans="1:56" ht="20.100000000000001" customHeight="1" x14ac:dyDescent="0.25">
      <c r="A69" s="35">
        <v>66</v>
      </c>
      <c r="B69" s="45" t="s">
        <v>481</v>
      </c>
      <c r="C69" s="72">
        <v>2.5000000000000001E-5</v>
      </c>
      <c r="D69" s="45">
        <v>2.7</v>
      </c>
      <c r="E69" s="45">
        <v>2.23999999999999</v>
      </c>
      <c r="F69" s="45">
        <v>59.075000000000003</v>
      </c>
      <c r="G69" s="45">
        <v>73.075000000000003</v>
      </c>
      <c r="H69" s="61" t="s">
        <v>695</v>
      </c>
      <c r="I69" s="45">
        <v>0</v>
      </c>
      <c r="J69" s="61" t="s">
        <v>1303</v>
      </c>
      <c r="K69" s="45">
        <v>609</v>
      </c>
      <c r="L69" s="45">
        <v>446</v>
      </c>
      <c r="M69" s="45" t="s">
        <v>644</v>
      </c>
      <c r="N69" s="45" t="s">
        <v>659</v>
      </c>
      <c r="O69" s="45">
        <v>1</v>
      </c>
      <c r="P69" s="45">
        <v>7.6995849609375E-2</v>
      </c>
      <c r="Q69" s="146">
        <v>0</v>
      </c>
      <c r="R69" s="146">
        <v>5.5000000000000002E-5</v>
      </c>
      <c r="S69" s="45">
        <v>0</v>
      </c>
      <c r="T69" s="61" t="s">
        <v>756</v>
      </c>
      <c r="U69" s="61" t="s">
        <v>820</v>
      </c>
      <c r="V69" s="61" t="s">
        <v>883</v>
      </c>
      <c r="W69" s="61" t="s">
        <v>820</v>
      </c>
      <c r="X69" s="61" t="s">
        <v>946</v>
      </c>
      <c r="Y69" s="61" t="s">
        <v>1266</v>
      </c>
      <c r="Z69" s="76" t="s">
        <v>997</v>
      </c>
      <c r="AA69" s="76">
        <v>0</v>
      </c>
      <c r="AB69" s="76">
        <v>1</v>
      </c>
      <c r="AC69" s="76">
        <v>0</v>
      </c>
      <c r="AD69" s="76">
        <v>0</v>
      </c>
      <c r="AE69" s="76">
        <v>0</v>
      </c>
      <c r="AF69" s="76">
        <v>0</v>
      </c>
      <c r="AG69" s="76">
        <v>29</v>
      </c>
      <c r="AH69" s="45">
        <v>1</v>
      </c>
      <c r="AI69" s="54">
        <v>7150</v>
      </c>
      <c r="AJ69" s="45">
        <v>970</v>
      </c>
      <c r="AK69" s="45">
        <v>90</v>
      </c>
      <c r="AL69" s="36" t="s">
        <v>213</v>
      </c>
      <c r="AM69" s="36" t="s">
        <v>213</v>
      </c>
      <c r="AN69" s="36" t="s">
        <v>213</v>
      </c>
      <c r="AO69" s="36" t="s">
        <v>213</v>
      </c>
      <c r="AP69" s="36" t="s">
        <v>213</v>
      </c>
      <c r="AQ69" s="36" t="s">
        <v>213</v>
      </c>
      <c r="AR69" s="36" t="s">
        <v>213</v>
      </c>
      <c r="AS69" s="36" t="s">
        <v>213</v>
      </c>
      <c r="AT69" s="45">
        <v>9.1556250000000006E-3</v>
      </c>
      <c r="AU69" s="63" t="s">
        <v>2015</v>
      </c>
      <c r="AV69" s="63" t="s">
        <v>1424</v>
      </c>
      <c r="AW69" s="63" t="s">
        <v>1061</v>
      </c>
      <c r="AX69" s="63" t="s">
        <v>2016</v>
      </c>
      <c r="AY69" s="63" t="s">
        <v>2017</v>
      </c>
      <c r="AZ69" s="63" t="s">
        <v>1796</v>
      </c>
      <c r="BA69" s="63" t="s">
        <v>1797</v>
      </c>
      <c r="BB69" s="49" t="s">
        <v>213</v>
      </c>
      <c r="BC69" s="36"/>
      <c r="BD69" s="37"/>
    </row>
    <row r="70" spans="1:56" ht="20.100000000000001" customHeight="1" x14ac:dyDescent="0.25">
      <c r="A70" s="35">
        <v>67</v>
      </c>
      <c r="B70" s="45" t="s">
        <v>481</v>
      </c>
      <c r="C70" s="45">
        <v>1.08E-4</v>
      </c>
      <c r="D70" s="45">
        <v>2.4</v>
      </c>
      <c r="E70" s="45">
        <v>2.4259999999999899</v>
      </c>
      <c r="F70" s="45">
        <v>72.75</v>
      </c>
      <c r="G70" s="45">
        <v>51.75</v>
      </c>
      <c r="H70" s="61" t="s">
        <v>755</v>
      </c>
      <c r="I70" s="45">
        <v>0</v>
      </c>
      <c r="J70" s="61" t="s">
        <v>1354</v>
      </c>
      <c r="K70" s="45">
        <v>1859</v>
      </c>
      <c r="L70" s="45">
        <v>495</v>
      </c>
      <c r="M70" s="45" t="s">
        <v>694</v>
      </c>
      <c r="N70" s="45" t="s">
        <v>1301</v>
      </c>
      <c r="O70" s="45">
        <v>-1</v>
      </c>
      <c r="P70" s="45">
        <v>2.5999999999999999E-2</v>
      </c>
      <c r="Q70" s="146">
        <v>2.4000000000000001E-5</v>
      </c>
      <c r="R70" s="146">
        <v>2.0999999999999999E-5</v>
      </c>
      <c r="S70" s="61">
        <v>0</v>
      </c>
      <c r="T70" s="61" t="s">
        <v>819</v>
      </c>
      <c r="U70" s="61" t="s">
        <v>882</v>
      </c>
      <c r="V70" s="61" t="s">
        <v>945</v>
      </c>
      <c r="W70" s="61" t="s">
        <v>882</v>
      </c>
      <c r="X70" s="61" t="s">
        <v>983</v>
      </c>
      <c r="Y70" s="61" t="s">
        <v>996</v>
      </c>
      <c r="Z70" s="76" t="s">
        <v>1060</v>
      </c>
      <c r="AA70" s="76">
        <v>0</v>
      </c>
      <c r="AB70" s="76">
        <v>1</v>
      </c>
      <c r="AC70" s="76">
        <v>0</v>
      </c>
      <c r="AD70" s="76">
        <v>0</v>
      </c>
      <c r="AE70" s="76">
        <v>0</v>
      </c>
      <c r="AF70" s="76">
        <v>0</v>
      </c>
      <c r="AG70" s="76">
        <v>30</v>
      </c>
      <c r="AH70" s="45">
        <v>4159</v>
      </c>
      <c r="AI70" s="54">
        <v>4654</v>
      </c>
      <c r="AJ70" s="45">
        <v>980</v>
      </c>
      <c r="AK70" s="45">
        <v>93</v>
      </c>
      <c r="AL70" s="36" t="s">
        <v>213</v>
      </c>
      <c r="AM70" s="36" t="s">
        <v>213</v>
      </c>
      <c r="AN70" s="36" t="s">
        <v>213</v>
      </c>
      <c r="AO70" s="36" t="s">
        <v>213</v>
      </c>
      <c r="AP70" s="36" t="s">
        <v>213</v>
      </c>
      <c r="AQ70" s="36" t="s">
        <v>213</v>
      </c>
      <c r="AR70" s="36" t="s">
        <v>213</v>
      </c>
      <c r="AS70" s="36" t="s">
        <v>213</v>
      </c>
      <c r="AT70" s="45">
        <v>5.6700000000000001E-4</v>
      </c>
      <c r="AU70" s="63" t="s">
        <v>2018</v>
      </c>
      <c r="AV70" s="63" t="s">
        <v>2019</v>
      </c>
      <c r="AW70" s="63" t="s">
        <v>1105</v>
      </c>
      <c r="AX70" s="63" t="s">
        <v>2020</v>
      </c>
      <c r="AY70" s="63" t="s">
        <v>2021</v>
      </c>
      <c r="AZ70" s="63" t="s">
        <v>1802</v>
      </c>
      <c r="BA70" s="63" t="s">
        <v>1803</v>
      </c>
      <c r="BB70" s="49" t="s">
        <v>213</v>
      </c>
      <c r="BC70" s="36"/>
      <c r="BD70" s="37"/>
    </row>
    <row r="71" spans="1:56" ht="60" x14ac:dyDescent="0.25">
      <c r="A71" s="35">
        <v>68</v>
      </c>
      <c r="B71" s="45" t="s">
        <v>1410</v>
      </c>
      <c r="C71" s="45">
        <v>7.1000000000000005E-5</v>
      </c>
      <c r="D71" s="45">
        <v>2.1</v>
      </c>
      <c r="E71" s="45">
        <v>2.38899999999999</v>
      </c>
      <c r="F71" s="45">
        <v>115.45</v>
      </c>
      <c r="G71" s="45">
        <v>109.45</v>
      </c>
      <c r="H71" s="61" t="s">
        <v>744</v>
      </c>
      <c r="I71" s="45">
        <v>0</v>
      </c>
      <c r="J71" s="61" t="s">
        <v>1353</v>
      </c>
      <c r="K71" s="45">
        <v>1452</v>
      </c>
      <c r="L71" s="45">
        <v>218</v>
      </c>
      <c r="M71" s="45" t="s">
        <v>659</v>
      </c>
      <c r="N71" s="45" t="s">
        <v>674</v>
      </c>
      <c r="O71" s="45">
        <v>1</v>
      </c>
      <c r="P71" s="45">
        <v>0.32200000000000001</v>
      </c>
      <c r="Q71" s="146">
        <v>6.3999999999999997E-5</v>
      </c>
      <c r="R71" s="54">
        <v>8.5000000000000006E-5</v>
      </c>
      <c r="S71" s="45">
        <v>1</v>
      </c>
      <c r="T71" s="61" t="s">
        <v>808</v>
      </c>
      <c r="U71" s="61" t="s">
        <v>872</v>
      </c>
      <c r="V71" s="61" t="s">
        <v>934</v>
      </c>
      <c r="W71" s="61" t="s">
        <v>872</v>
      </c>
      <c r="X71" s="61" t="s">
        <v>1385</v>
      </c>
      <c r="Y71" s="61" t="s">
        <v>1386</v>
      </c>
      <c r="Z71" s="76" t="s">
        <v>1049</v>
      </c>
      <c r="AA71" s="76">
        <v>0</v>
      </c>
      <c r="AB71" s="76">
        <v>1</v>
      </c>
      <c r="AC71" s="76">
        <v>0</v>
      </c>
      <c r="AD71" s="76">
        <v>0</v>
      </c>
      <c r="AE71" s="76">
        <v>0</v>
      </c>
      <c r="AF71" s="76">
        <v>0</v>
      </c>
      <c r="AG71" s="45">
        <v>6535</v>
      </c>
      <c r="AH71" s="45">
        <v>840</v>
      </c>
      <c r="AI71" s="45">
        <v>766</v>
      </c>
      <c r="AJ71" s="54">
        <v>500</v>
      </c>
      <c r="AK71" s="45">
        <v>57</v>
      </c>
      <c r="AL71" s="36" t="s">
        <v>213</v>
      </c>
      <c r="AM71" s="36" t="s">
        <v>213</v>
      </c>
      <c r="AN71" s="36" t="s">
        <v>213</v>
      </c>
      <c r="AO71" s="36" t="s">
        <v>213</v>
      </c>
      <c r="AP71" s="36" t="s">
        <v>213</v>
      </c>
      <c r="AQ71" s="36" t="s">
        <v>213</v>
      </c>
      <c r="AR71" s="36" t="s">
        <v>213</v>
      </c>
      <c r="AS71" s="36" t="s">
        <v>213</v>
      </c>
      <c r="AT71" s="45">
        <v>-9.4678499999999999E-3</v>
      </c>
      <c r="AU71" s="63" t="s">
        <v>1731</v>
      </c>
      <c r="AV71" s="63" t="s">
        <v>2022</v>
      </c>
      <c r="AW71" s="63" t="s">
        <v>1263</v>
      </c>
      <c r="AX71" s="63" t="s">
        <v>2023</v>
      </c>
      <c r="AY71" s="63" t="s">
        <v>2024</v>
      </c>
      <c r="AZ71" s="63" t="s">
        <v>1735</v>
      </c>
      <c r="BA71" s="63" t="s">
        <v>1736</v>
      </c>
      <c r="BB71" s="49" t="s">
        <v>213</v>
      </c>
      <c r="BC71" s="36"/>
      <c r="BD71" s="37"/>
    </row>
    <row r="72" spans="1:56" ht="45" x14ac:dyDescent="0.25">
      <c r="A72" s="35">
        <v>69</v>
      </c>
      <c r="B72" s="45" t="s">
        <v>1411</v>
      </c>
      <c r="C72" s="45">
        <v>1.06E-4</v>
      </c>
      <c r="D72" s="45">
        <v>2.2000000000000002</v>
      </c>
      <c r="E72" s="45">
        <v>2.4239999999999902</v>
      </c>
      <c r="F72" s="45">
        <v>68.474999999999994</v>
      </c>
      <c r="G72" s="45">
        <v>49.475000000000001</v>
      </c>
      <c r="H72" s="61" t="s">
        <v>745</v>
      </c>
      <c r="I72" s="45">
        <v>0</v>
      </c>
      <c r="J72" s="61" t="s">
        <v>1354</v>
      </c>
      <c r="K72" s="45">
        <v>1837</v>
      </c>
      <c r="L72" s="45">
        <v>480</v>
      </c>
      <c r="M72" s="45" t="s">
        <v>650</v>
      </c>
      <c r="N72" s="45" t="s">
        <v>650</v>
      </c>
      <c r="O72" s="45">
        <v>-1</v>
      </c>
      <c r="P72" s="45">
        <v>2.1999999999999999E-2</v>
      </c>
      <c r="Q72" s="146">
        <v>6.4999999999999994E-5</v>
      </c>
      <c r="R72" s="146">
        <v>6.2000000000000003E-5</v>
      </c>
      <c r="S72" s="54">
        <v>0</v>
      </c>
      <c r="T72" s="61" t="s">
        <v>809</v>
      </c>
      <c r="U72" s="61" t="s">
        <v>873</v>
      </c>
      <c r="V72" s="61" t="s">
        <v>935</v>
      </c>
      <c r="W72" s="61" t="s">
        <v>873</v>
      </c>
      <c r="X72" s="61" t="s">
        <v>978</v>
      </c>
      <c r="Y72" s="61" t="s">
        <v>978</v>
      </c>
      <c r="Z72" s="76" t="s">
        <v>1050</v>
      </c>
      <c r="AA72" s="76">
        <v>0</v>
      </c>
      <c r="AB72" s="76">
        <v>1</v>
      </c>
      <c r="AC72" s="76">
        <v>0</v>
      </c>
      <c r="AD72" s="76">
        <v>0</v>
      </c>
      <c r="AE72" s="76">
        <v>0</v>
      </c>
      <c r="AF72" s="76">
        <v>0</v>
      </c>
      <c r="AG72" s="76">
        <v>28</v>
      </c>
      <c r="AH72" s="45">
        <v>3961</v>
      </c>
      <c r="AI72" s="45">
        <v>4434</v>
      </c>
      <c r="AJ72" s="54">
        <v>1500</v>
      </c>
      <c r="AK72" s="45">
        <v>60</v>
      </c>
      <c r="AL72" s="36" t="s">
        <v>213</v>
      </c>
      <c r="AM72" s="36" t="s">
        <v>213</v>
      </c>
      <c r="AN72" s="36" t="s">
        <v>213</v>
      </c>
      <c r="AO72" s="36" t="s">
        <v>213</v>
      </c>
      <c r="AP72" s="36" t="s">
        <v>213</v>
      </c>
      <c r="AQ72" s="36" t="s">
        <v>213</v>
      </c>
      <c r="AR72" s="36" t="s">
        <v>213</v>
      </c>
      <c r="AS72" s="36" t="s">
        <v>213</v>
      </c>
      <c r="AT72" s="45">
        <v>4.6904999999999999E-4</v>
      </c>
      <c r="AU72" s="63" t="s">
        <v>2025</v>
      </c>
      <c r="AV72" s="63" t="s">
        <v>1738</v>
      </c>
      <c r="AW72" s="63" t="s">
        <v>1097</v>
      </c>
      <c r="AX72" s="63" t="s">
        <v>2026</v>
      </c>
      <c r="AY72" s="63" t="s">
        <v>2027</v>
      </c>
      <c r="AZ72" s="63" t="s">
        <v>1741</v>
      </c>
      <c r="BA72" s="63" t="s">
        <v>1742</v>
      </c>
      <c r="BB72" s="49" t="s">
        <v>213</v>
      </c>
      <c r="BC72" s="36"/>
      <c r="BD72" s="37"/>
    </row>
    <row r="73" spans="1:56" ht="60" x14ac:dyDescent="0.25">
      <c r="A73" s="35">
        <v>70</v>
      </c>
      <c r="B73" s="45" t="s">
        <v>1412</v>
      </c>
      <c r="C73" s="45">
        <v>1.07E-4</v>
      </c>
      <c r="D73" s="45">
        <v>2.2999999999999998</v>
      </c>
      <c r="E73" s="45">
        <v>2.4249999999999901</v>
      </c>
      <c r="F73" s="45">
        <v>70.5</v>
      </c>
      <c r="G73" s="45">
        <v>50.5</v>
      </c>
      <c r="H73" s="61" t="s">
        <v>746</v>
      </c>
      <c r="I73" s="45">
        <v>1</v>
      </c>
      <c r="J73" s="61" t="s">
        <v>1355</v>
      </c>
      <c r="K73" s="45">
        <v>1848</v>
      </c>
      <c r="L73" s="45">
        <v>488</v>
      </c>
      <c r="M73" s="45" t="s">
        <v>689</v>
      </c>
      <c r="N73" s="45" t="s">
        <v>689</v>
      </c>
      <c r="O73" s="45">
        <v>1</v>
      </c>
      <c r="P73" s="45">
        <v>2.4E-2</v>
      </c>
      <c r="Q73" s="146">
        <v>6.6000000000000005E-5</v>
      </c>
      <c r="R73" s="146">
        <v>6.3E-5</v>
      </c>
      <c r="S73" s="54">
        <v>1</v>
      </c>
      <c r="T73" s="61" t="s">
        <v>810</v>
      </c>
      <c r="U73" s="61" t="s">
        <v>810</v>
      </c>
      <c r="V73" s="61" t="s">
        <v>936</v>
      </c>
      <c r="W73" s="61" t="s">
        <v>810</v>
      </c>
      <c r="X73" s="61" t="s">
        <v>1292</v>
      </c>
      <c r="Y73" s="61" t="s">
        <v>1293</v>
      </c>
      <c r="Z73" s="76" t="s">
        <v>1051</v>
      </c>
      <c r="AA73" s="76">
        <v>0</v>
      </c>
      <c r="AB73" s="76">
        <v>1</v>
      </c>
      <c r="AC73" s="76">
        <v>0</v>
      </c>
      <c r="AD73" s="76">
        <v>0</v>
      </c>
      <c r="AE73" s="76">
        <v>0</v>
      </c>
      <c r="AF73" s="76">
        <v>0</v>
      </c>
      <c r="AG73" s="76">
        <v>29</v>
      </c>
      <c r="AH73" s="45">
        <v>4060</v>
      </c>
      <c r="AI73" s="45">
        <v>4544</v>
      </c>
      <c r="AJ73" s="54">
        <v>658</v>
      </c>
      <c r="AK73" s="45">
        <v>63</v>
      </c>
      <c r="AL73" s="36" t="s">
        <v>213</v>
      </c>
      <c r="AM73" s="36" t="s">
        <v>213</v>
      </c>
      <c r="AN73" s="36" t="s">
        <v>213</v>
      </c>
      <c r="AO73" s="36" t="s">
        <v>213</v>
      </c>
      <c r="AP73" s="36" t="s">
        <v>213</v>
      </c>
      <c r="AQ73" s="36" t="s">
        <v>213</v>
      </c>
      <c r="AR73" s="36" t="s">
        <v>213</v>
      </c>
      <c r="AS73" s="36" t="s">
        <v>213</v>
      </c>
      <c r="AT73" s="45">
        <v>5.9385000000000002E-3</v>
      </c>
      <c r="AU73" s="63" t="s">
        <v>1743</v>
      </c>
      <c r="AV73" s="63" t="s">
        <v>1744</v>
      </c>
      <c r="AW73" s="63" t="s">
        <v>1098</v>
      </c>
      <c r="AX73" s="63" t="s">
        <v>2028</v>
      </c>
      <c r="AY73" s="63" t="s">
        <v>2029</v>
      </c>
      <c r="AZ73" s="63" t="s">
        <v>1747</v>
      </c>
      <c r="BA73" s="63" t="s">
        <v>1748</v>
      </c>
      <c r="BB73" s="49" t="s">
        <v>213</v>
      </c>
      <c r="BC73" s="36"/>
      <c r="BD73" s="37"/>
    </row>
    <row r="74" spans="1:56" s="112" customFormat="1" ht="15.75" customHeight="1" x14ac:dyDescent="0.25">
      <c r="A74" s="35">
        <v>71</v>
      </c>
      <c r="B74" s="45" t="s">
        <v>2932</v>
      </c>
      <c r="C74" s="72">
        <v>5.5999999999999999E-5</v>
      </c>
      <c r="D74" s="72">
        <v>2.7</v>
      </c>
      <c r="E74" s="72">
        <v>2.3740000000000001</v>
      </c>
      <c r="F74" s="72">
        <v>100.075</v>
      </c>
      <c r="G74" s="72">
        <v>79.075000000000003</v>
      </c>
      <c r="H74" s="76" t="s">
        <v>730</v>
      </c>
      <c r="I74" s="72">
        <v>0</v>
      </c>
      <c r="J74" s="76" t="s">
        <v>1340</v>
      </c>
      <c r="K74" s="72">
        <v>1287</v>
      </c>
      <c r="L74" s="72">
        <v>105</v>
      </c>
      <c r="M74" s="72" t="s">
        <v>680</v>
      </c>
      <c r="N74" s="72" t="s">
        <v>676</v>
      </c>
      <c r="O74" s="72">
        <v>1</v>
      </c>
      <c r="P74" s="72">
        <v>0.16900000000000001</v>
      </c>
      <c r="Q74" s="72">
        <v>4.3999999999999999E-5</v>
      </c>
      <c r="R74" s="72">
        <v>2.4000000000000001E-5</v>
      </c>
      <c r="S74" s="72">
        <v>0</v>
      </c>
      <c r="T74" s="76" t="s">
        <v>794</v>
      </c>
      <c r="U74" s="76" t="s">
        <v>858</v>
      </c>
      <c r="V74" s="76" t="s">
        <v>920</v>
      </c>
      <c r="W74" s="76" t="s">
        <v>858</v>
      </c>
      <c r="X74" s="76" t="s">
        <v>969</v>
      </c>
      <c r="Y74" s="76" t="s">
        <v>992</v>
      </c>
      <c r="Z74" s="76" t="s">
        <v>1035</v>
      </c>
      <c r="AA74" s="76">
        <v>0</v>
      </c>
      <c r="AB74" s="76">
        <v>1</v>
      </c>
      <c r="AC74" s="76">
        <v>0</v>
      </c>
      <c r="AD74" s="76">
        <v>0</v>
      </c>
      <c r="AE74" s="76">
        <v>0</v>
      </c>
      <c r="AF74" s="76">
        <v>0</v>
      </c>
      <c r="AG74" s="72">
        <v>312</v>
      </c>
      <c r="AH74" s="72">
        <v>2575</v>
      </c>
      <c r="AI74" s="72">
        <v>2894</v>
      </c>
      <c r="AJ74" s="72">
        <v>710</v>
      </c>
      <c r="AK74" s="54">
        <v>0</v>
      </c>
      <c r="AL74" s="36" t="s">
        <v>213</v>
      </c>
      <c r="AM74" s="36" t="s">
        <v>213</v>
      </c>
      <c r="AN74" s="36" t="s">
        <v>213</v>
      </c>
      <c r="AO74" s="36" t="s">
        <v>213</v>
      </c>
      <c r="AP74" s="36" t="s">
        <v>213</v>
      </c>
      <c r="AQ74" s="36" t="s">
        <v>213</v>
      </c>
      <c r="AR74" s="36" t="s">
        <v>213</v>
      </c>
      <c r="AS74" s="36" t="s">
        <v>213</v>
      </c>
      <c r="AT74" s="45">
        <v>-8.7486000000000005E-3</v>
      </c>
      <c r="AU74" s="63" t="s">
        <v>1653</v>
      </c>
      <c r="AV74" s="63" t="s">
        <v>1654</v>
      </c>
      <c r="AW74" s="63" t="s">
        <v>1257</v>
      </c>
      <c r="AX74" s="63" t="s">
        <v>2948</v>
      </c>
      <c r="AY74" s="63" t="s">
        <v>2949</v>
      </c>
      <c r="AZ74" s="63" t="s">
        <v>2937</v>
      </c>
      <c r="BA74" s="63" t="s">
        <v>2938</v>
      </c>
      <c r="BB74" s="49" t="s">
        <v>213</v>
      </c>
      <c r="BC74" s="36"/>
      <c r="BD74" s="37"/>
    </row>
    <row r="75" spans="1:56" s="112" customFormat="1" ht="60" x14ac:dyDescent="0.25">
      <c r="A75" s="35">
        <v>72</v>
      </c>
      <c r="B75" s="45" t="s">
        <v>2933</v>
      </c>
      <c r="C75" s="72">
        <v>5.7000000000000003E-5</v>
      </c>
      <c r="D75" s="72">
        <v>2.8</v>
      </c>
      <c r="E75" s="72">
        <v>2.375</v>
      </c>
      <c r="F75" s="72">
        <v>101.1</v>
      </c>
      <c r="G75" s="72">
        <v>81.099999999999994</v>
      </c>
      <c r="H75" s="76" t="s">
        <v>731</v>
      </c>
      <c r="I75" s="72">
        <v>1</v>
      </c>
      <c r="J75" s="76" t="s">
        <v>1341</v>
      </c>
      <c r="K75" s="72">
        <v>1298</v>
      </c>
      <c r="L75" s="72">
        <v>664</v>
      </c>
      <c r="M75" s="72" t="s">
        <v>681</v>
      </c>
      <c r="N75" s="72" t="s">
        <v>664</v>
      </c>
      <c r="O75" s="72">
        <v>1</v>
      </c>
      <c r="P75" s="72">
        <v>0.17100000000000001</v>
      </c>
      <c r="Q75" s="72">
        <v>4.5000000000000003E-5</v>
      </c>
      <c r="R75" s="72">
        <v>3.3000000000000003E-5</v>
      </c>
      <c r="S75" s="72">
        <v>1</v>
      </c>
      <c r="T75" s="76" t="s">
        <v>795</v>
      </c>
      <c r="U75" s="76" t="s">
        <v>859</v>
      </c>
      <c r="V75" s="76" t="s">
        <v>921</v>
      </c>
      <c r="W75" s="76" t="s">
        <v>859</v>
      </c>
      <c r="X75" s="76" t="s">
        <v>1382</v>
      </c>
      <c r="Y75" s="76" t="s">
        <v>1382</v>
      </c>
      <c r="Z75" s="76" t="s">
        <v>1036</v>
      </c>
      <c r="AA75" s="76">
        <v>0</v>
      </c>
      <c r="AB75" s="76">
        <v>1</v>
      </c>
      <c r="AC75" s="76">
        <v>0</v>
      </c>
      <c r="AD75" s="76">
        <v>0</v>
      </c>
      <c r="AE75" s="76">
        <v>0</v>
      </c>
      <c r="AF75" s="76">
        <v>0</v>
      </c>
      <c r="AG75" s="72">
        <v>324</v>
      </c>
      <c r="AH75" s="72">
        <v>2674</v>
      </c>
      <c r="AI75" s="72">
        <v>3004</v>
      </c>
      <c r="AJ75" s="72">
        <v>720</v>
      </c>
      <c r="AK75" s="54">
        <v>255</v>
      </c>
      <c r="AL75" s="36" t="s">
        <v>213</v>
      </c>
      <c r="AM75" s="36" t="s">
        <v>213</v>
      </c>
      <c r="AN75" s="36" t="s">
        <v>213</v>
      </c>
      <c r="AO75" s="36" t="s">
        <v>213</v>
      </c>
      <c r="AP75" s="36" t="s">
        <v>213</v>
      </c>
      <c r="AQ75" s="36" t="s">
        <v>213</v>
      </c>
      <c r="AR75" s="36" t="s">
        <v>213</v>
      </c>
      <c r="AS75" s="36" t="s">
        <v>213</v>
      </c>
      <c r="AT75" s="45">
        <v>1.45521E-2</v>
      </c>
      <c r="AU75" s="63" t="s">
        <v>1659</v>
      </c>
      <c r="AV75" s="63" t="s">
        <v>1660</v>
      </c>
      <c r="AW75" s="63" t="s">
        <v>1089</v>
      </c>
      <c r="AX75" s="63" t="s">
        <v>2950</v>
      </c>
      <c r="AY75" s="63" t="s">
        <v>2951</v>
      </c>
      <c r="AZ75" s="63" t="s">
        <v>2941</v>
      </c>
      <c r="BA75" s="63" t="s">
        <v>2942</v>
      </c>
      <c r="BB75" s="49" t="s">
        <v>213</v>
      </c>
      <c r="BC75" s="36"/>
      <c r="BD75" s="37"/>
    </row>
    <row r="76" spans="1:56" s="112" customFormat="1" ht="60.75" thickBot="1" x14ac:dyDescent="0.3">
      <c r="A76" s="38">
        <v>73</v>
      </c>
      <c r="B76" s="46" t="s">
        <v>2934</v>
      </c>
      <c r="C76" s="72">
        <v>5.8E-5</v>
      </c>
      <c r="D76" s="72">
        <v>2.9</v>
      </c>
      <c r="E76" s="72">
        <v>2.3759999999999999</v>
      </c>
      <c r="F76" s="72">
        <v>102.125</v>
      </c>
      <c r="G76" s="72">
        <v>83.125</v>
      </c>
      <c r="H76" s="76" t="s">
        <v>732</v>
      </c>
      <c r="I76" s="72">
        <v>0</v>
      </c>
      <c r="J76" s="76" t="s">
        <v>1342</v>
      </c>
      <c r="K76" s="72">
        <v>1309</v>
      </c>
      <c r="L76" s="72">
        <v>325</v>
      </c>
      <c r="M76" s="72" t="s">
        <v>682</v>
      </c>
      <c r="N76" s="72" t="s">
        <v>682</v>
      </c>
      <c r="O76" s="72">
        <v>-1</v>
      </c>
      <c r="P76" s="72">
        <v>0.17299999999999999</v>
      </c>
      <c r="Q76" s="72">
        <v>4.6E-5</v>
      </c>
      <c r="R76" s="72">
        <v>3.4E-5</v>
      </c>
      <c r="S76" s="72">
        <v>0</v>
      </c>
      <c r="T76" s="76" t="s">
        <v>796</v>
      </c>
      <c r="U76" s="76" t="s">
        <v>860</v>
      </c>
      <c r="V76" s="76" t="s">
        <v>922</v>
      </c>
      <c r="W76" s="76" t="s">
        <v>860</v>
      </c>
      <c r="X76" s="76" t="s">
        <v>970</v>
      </c>
      <c r="Y76" s="76" t="s">
        <v>1287</v>
      </c>
      <c r="Z76" s="76" t="s">
        <v>1037</v>
      </c>
      <c r="AA76" s="76">
        <v>0</v>
      </c>
      <c r="AB76" s="76">
        <v>1</v>
      </c>
      <c r="AC76" s="76">
        <v>0</v>
      </c>
      <c r="AD76" s="76">
        <v>0</v>
      </c>
      <c r="AE76" s="76">
        <v>0</v>
      </c>
      <c r="AF76" s="76">
        <v>0</v>
      </c>
      <c r="AG76" s="72">
        <v>336</v>
      </c>
      <c r="AH76" s="72">
        <v>2773</v>
      </c>
      <c r="AI76" s="72">
        <v>3114</v>
      </c>
      <c r="AJ76" s="72">
        <v>730</v>
      </c>
      <c r="AK76" s="55">
        <v>35</v>
      </c>
      <c r="AL76" s="39" t="s">
        <v>213</v>
      </c>
      <c r="AM76" s="39" t="s">
        <v>213</v>
      </c>
      <c r="AN76" s="39" t="s">
        <v>213</v>
      </c>
      <c r="AO76" s="39" t="s">
        <v>213</v>
      </c>
      <c r="AP76" s="39" t="s">
        <v>213</v>
      </c>
      <c r="AQ76" s="39" t="s">
        <v>213</v>
      </c>
      <c r="AR76" s="39" t="s">
        <v>213</v>
      </c>
      <c r="AS76" s="39" t="s">
        <v>213</v>
      </c>
      <c r="AT76" s="46">
        <v>-9.0697499999999997E-3</v>
      </c>
      <c r="AU76" s="65" t="s">
        <v>1665</v>
      </c>
      <c r="AV76" s="65" t="s">
        <v>2952</v>
      </c>
      <c r="AW76" s="65" t="s">
        <v>1258</v>
      </c>
      <c r="AX76" s="65" t="s">
        <v>2953</v>
      </c>
      <c r="AY76" s="65" t="s">
        <v>2954</v>
      </c>
      <c r="AZ76" s="65" t="s">
        <v>2946</v>
      </c>
      <c r="BA76" s="65" t="s">
        <v>2947</v>
      </c>
      <c r="BB76" s="50" t="s">
        <v>213</v>
      </c>
      <c r="BC76" s="39"/>
      <c r="BD76" s="40"/>
    </row>
    <row r="77" spans="1:56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</row>
    <row r="78" spans="1:56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</row>
    <row r="79" spans="1:56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</row>
    <row r="80" spans="1:56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</row>
    <row r="81" spans="1:56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</row>
    <row r="82" spans="1:56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</row>
    <row r="83" spans="1:56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</row>
    <row r="84" spans="1:56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</row>
    <row r="85" spans="1:56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</row>
    <row r="86" spans="1:56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</row>
    <row r="87" spans="1:56" x14ac:dyDescent="0.25">
      <c r="Q87"/>
      <c r="R87"/>
      <c r="AJ87"/>
      <c r="AK87"/>
    </row>
    <row r="88" spans="1:56" x14ac:dyDescent="0.25">
      <c r="Q88"/>
      <c r="R88"/>
      <c r="AJ88"/>
      <c r="AK88"/>
    </row>
    <row r="89" spans="1:56" x14ac:dyDescent="0.25">
      <c r="Q89"/>
      <c r="R89"/>
      <c r="AJ89"/>
      <c r="AK89"/>
    </row>
    <row r="90" spans="1:56" x14ac:dyDescent="0.25">
      <c r="Q90"/>
      <c r="R90"/>
      <c r="AJ90"/>
      <c r="AK90"/>
    </row>
    <row r="91" spans="1:56" x14ac:dyDescent="0.25">
      <c r="Q91"/>
      <c r="R91"/>
      <c r="AJ91"/>
      <c r="AK91"/>
    </row>
    <row r="92" spans="1:56" x14ac:dyDescent="0.25">
      <c r="Q92"/>
      <c r="R92"/>
      <c r="AJ92"/>
      <c r="AK92"/>
    </row>
    <row r="93" spans="1:56" x14ac:dyDescent="0.25">
      <c r="Q93"/>
      <c r="R93"/>
      <c r="AJ93"/>
      <c r="AK93"/>
    </row>
    <row r="94" spans="1:56" x14ac:dyDescent="0.25">
      <c r="Q94"/>
      <c r="R94"/>
      <c r="AJ94"/>
      <c r="AK94"/>
    </row>
    <row r="95" spans="1:56" x14ac:dyDescent="0.25">
      <c r="Q95"/>
      <c r="R95"/>
      <c r="AJ95"/>
      <c r="AK95"/>
    </row>
    <row r="96" spans="1:56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  <row r="208" spans="17:37" x14ac:dyDescent="0.25">
      <c r="Q208"/>
      <c r="R208"/>
      <c r="AJ208"/>
      <c r="AK208"/>
    </row>
    <row r="209" spans="17:37" x14ac:dyDescent="0.25">
      <c r="Q209"/>
      <c r="R209"/>
      <c r="AJ209"/>
      <c r="AK209"/>
    </row>
    <row r="210" spans="17:37" x14ac:dyDescent="0.25">
      <c r="Q210"/>
      <c r="R210"/>
      <c r="AJ210"/>
      <c r="AK210"/>
    </row>
    <row r="211" spans="17:37" x14ac:dyDescent="0.25">
      <c r="Q211"/>
      <c r="R211"/>
      <c r="AJ211"/>
      <c r="AK211"/>
    </row>
    <row r="212" spans="17:37" x14ac:dyDescent="0.25">
      <c r="Q212"/>
      <c r="R212"/>
      <c r="AJ212"/>
      <c r="AK212"/>
    </row>
    <row r="213" spans="17:37" x14ac:dyDescent="0.25">
      <c r="Q213"/>
      <c r="R213"/>
      <c r="AJ213"/>
      <c r="AK213"/>
    </row>
    <row r="214" spans="17:37" x14ac:dyDescent="0.25">
      <c r="Q214"/>
      <c r="R214"/>
      <c r="AJ214"/>
      <c r="AK214"/>
    </row>
    <row r="215" spans="17:37" x14ac:dyDescent="0.25">
      <c r="Q215"/>
      <c r="R215"/>
      <c r="AJ215"/>
      <c r="AK215"/>
    </row>
    <row r="216" spans="17:37" x14ac:dyDescent="0.25">
      <c r="Q216"/>
      <c r="R216"/>
      <c r="AJ216"/>
      <c r="AK216"/>
    </row>
    <row r="217" spans="17:37" x14ac:dyDescent="0.25">
      <c r="Q217"/>
      <c r="R217"/>
      <c r="AJ217"/>
      <c r="AK217"/>
    </row>
    <row r="218" spans="17:37" x14ac:dyDescent="0.25">
      <c r="Q218"/>
      <c r="R218"/>
      <c r="AJ218"/>
      <c r="AK218"/>
    </row>
    <row r="219" spans="17:37" x14ac:dyDescent="0.25">
      <c r="Q219"/>
      <c r="R219"/>
      <c r="AJ219"/>
      <c r="AK219"/>
    </row>
    <row r="220" spans="17:37" x14ac:dyDescent="0.25">
      <c r="Q220"/>
      <c r="R220"/>
      <c r="AJ220"/>
      <c r="AK220"/>
    </row>
    <row r="221" spans="17:37" x14ac:dyDescent="0.25">
      <c r="Q221"/>
      <c r="R221"/>
      <c r="AJ221"/>
      <c r="AK221"/>
    </row>
    <row r="222" spans="17:37" x14ac:dyDescent="0.25">
      <c r="Q222"/>
      <c r="R222"/>
      <c r="AJ222"/>
      <c r="AK222"/>
    </row>
    <row r="223" spans="17:37" x14ac:dyDescent="0.25">
      <c r="Q223"/>
      <c r="R223"/>
      <c r="AJ223"/>
      <c r="AK223"/>
    </row>
    <row r="224" spans="17:37" x14ac:dyDescent="0.25">
      <c r="Q224"/>
      <c r="R224"/>
      <c r="AJ224"/>
      <c r="AK224"/>
    </row>
    <row r="225" spans="17:37" x14ac:dyDescent="0.25">
      <c r="Q225"/>
      <c r="R225"/>
      <c r="AJ225"/>
      <c r="AK225"/>
    </row>
    <row r="226" spans="17:37" x14ac:dyDescent="0.25">
      <c r="Q226"/>
      <c r="R226"/>
      <c r="AJ226"/>
      <c r="AK226"/>
    </row>
    <row r="227" spans="17:37" x14ac:dyDescent="0.25">
      <c r="Q227"/>
      <c r="R227"/>
      <c r="AJ227"/>
      <c r="AK227"/>
    </row>
    <row r="228" spans="17:37" x14ac:dyDescent="0.25">
      <c r="Q228"/>
      <c r="R228"/>
      <c r="AJ228"/>
      <c r="AK228"/>
    </row>
    <row r="229" spans="17:37" x14ac:dyDescent="0.25">
      <c r="Q229"/>
      <c r="R229"/>
      <c r="AJ229"/>
      <c r="AK229"/>
    </row>
    <row r="230" spans="17:37" x14ac:dyDescent="0.25">
      <c r="Q230"/>
      <c r="R230"/>
      <c r="AJ230"/>
      <c r="AK230"/>
    </row>
    <row r="231" spans="17:37" x14ac:dyDescent="0.25">
      <c r="Q231"/>
      <c r="R231"/>
      <c r="AJ231"/>
      <c r="AK231"/>
    </row>
    <row r="232" spans="17:37" x14ac:dyDescent="0.25">
      <c r="Q232"/>
      <c r="R232"/>
      <c r="AJ232"/>
      <c r="AK232"/>
    </row>
    <row r="233" spans="17:37" x14ac:dyDescent="0.25">
      <c r="Q233"/>
      <c r="R233"/>
      <c r="AJ233"/>
      <c r="AK233"/>
    </row>
    <row r="234" spans="17:37" x14ac:dyDescent="0.25">
      <c r="Q234"/>
      <c r="R234"/>
      <c r="AJ234"/>
      <c r="AK234"/>
    </row>
    <row r="235" spans="17:37" x14ac:dyDescent="0.25">
      <c r="Q235"/>
      <c r="R235"/>
      <c r="AJ235"/>
      <c r="AK235"/>
    </row>
    <row r="236" spans="17:37" x14ac:dyDescent="0.25">
      <c r="Q236"/>
      <c r="R236"/>
      <c r="AJ236"/>
      <c r="AK236"/>
    </row>
    <row r="237" spans="17:37" x14ac:dyDescent="0.25">
      <c r="Q237"/>
      <c r="R237"/>
      <c r="AJ237"/>
      <c r="AK237"/>
    </row>
    <row r="238" spans="17:37" x14ac:dyDescent="0.25">
      <c r="Q238"/>
      <c r="R238"/>
      <c r="AJ238"/>
      <c r="AK238"/>
    </row>
    <row r="239" spans="17:37" x14ac:dyDescent="0.25">
      <c r="Q239"/>
      <c r="R239"/>
      <c r="AJ239"/>
      <c r="AK239"/>
    </row>
    <row r="240" spans="17:37" x14ac:dyDescent="0.25">
      <c r="Q240"/>
      <c r="R240"/>
      <c r="AJ240"/>
      <c r="AK240"/>
    </row>
    <row r="241" spans="17:37" x14ac:dyDescent="0.25">
      <c r="Q241"/>
      <c r="R241"/>
      <c r="AJ241"/>
      <c r="AK241"/>
    </row>
    <row r="242" spans="17:37" x14ac:dyDescent="0.25">
      <c r="Q242"/>
      <c r="R242"/>
      <c r="AJ242"/>
      <c r="AK242"/>
    </row>
    <row r="243" spans="17:37" x14ac:dyDescent="0.25">
      <c r="Q243"/>
      <c r="R243"/>
      <c r="AJ243"/>
      <c r="AK243"/>
    </row>
    <row r="244" spans="17:37" x14ac:dyDescent="0.25">
      <c r="Q244"/>
      <c r="R244"/>
      <c r="AJ244"/>
      <c r="AK244"/>
    </row>
    <row r="245" spans="17:37" x14ac:dyDescent="0.25">
      <c r="Q245"/>
      <c r="R245"/>
      <c r="AJ245"/>
      <c r="AK245"/>
    </row>
    <row r="246" spans="17:37" x14ac:dyDescent="0.25">
      <c r="Q246"/>
      <c r="R246"/>
      <c r="AJ246"/>
      <c r="AK246"/>
    </row>
    <row r="247" spans="17:37" x14ac:dyDescent="0.25">
      <c r="Q247"/>
      <c r="R247"/>
      <c r="AJ247"/>
      <c r="AK247"/>
    </row>
    <row r="248" spans="17:37" x14ac:dyDescent="0.25">
      <c r="Q248"/>
      <c r="R248"/>
      <c r="AJ248"/>
      <c r="AK248"/>
    </row>
    <row r="249" spans="17:37" x14ac:dyDescent="0.25">
      <c r="Q249"/>
      <c r="R249"/>
      <c r="AJ249"/>
      <c r="AK249"/>
    </row>
    <row r="250" spans="17:37" x14ac:dyDescent="0.25">
      <c r="Q250"/>
      <c r="R250"/>
      <c r="AJ250"/>
      <c r="AK250"/>
    </row>
    <row r="251" spans="17:37" x14ac:dyDescent="0.25">
      <c r="Q251"/>
      <c r="R251"/>
      <c r="AJ251"/>
      <c r="AK251"/>
    </row>
    <row r="252" spans="17:37" x14ac:dyDescent="0.25">
      <c r="Q252"/>
      <c r="R252"/>
      <c r="AJ252"/>
      <c r="AK252"/>
    </row>
    <row r="253" spans="17:37" x14ac:dyDescent="0.25">
      <c r="Q253"/>
      <c r="R253"/>
      <c r="AJ253"/>
      <c r="AK253"/>
    </row>
    <row r="254" spans="17:37" x14ac:dyDescent="0.25">
      <c r="Q254"/>
      <c r="R254"/>
      <c r="AJ254"/>
      <c r="AK254"/>
    </row>
    <row r="255" spans="17:37" x14ac:dyDescent="0.25">
      <c r="Q255"/>
      <c r="R255"/>
      <c r="AJ255"/>
      <c r="AK255"/>
    </row>
    <row r="256" spans="17:37" x14ac:dyDescent="0.25">
      <c r="Q256"/>
      <c r="R256"/>
      <c r="AJ256"/>
      <c r="AK256"/>
    </row>
    <row r="257" spans="17:37" x14ac:dyDescent="0.25">
      <c r="Q257"/>
      <c r="R257"/>
      <c r="AJ257"/>
      <c r="AK257"/>
    </row>
    <row r="258" spans="17:37" x14ac:dyDescent="0.25">
      <c r="Q258"/>
      <c r="R258"/>
      <c r="AJ258"/>
      <c r="AK258"/>
    </row>
    <row r="259" spans="17:37" x14ac:dyDescent="0.25">
      <c r="Q259"/>
      <c r="R259"/>
      <c r="AJ259"/>
      <c r="AK259"/>
    </row>
    <row r="260" spans="17:37" x14ac:dyDescent="0.25">
      <c r="Q260"/>
      <c r="R260"/>
      <c r="AJ260"/>
      <c r="AK260"/>
    </row>
    <row r="261" spans="17:37" x14ac:dyDescent="0.25">
      <c r="Q261"/>
      <c r="R261"/>
      <c r="AJ261"/>
      <c r="AK261"/>
    </row>
    <row r="262" spans="17:37" x14ac:dyDescent="0.25">
      <c r="Q262"/>
      <c r="R262"/>
      <c r="AJ262"/>
      <c r="AK262"/>
    </row>
    <row r="263" spans="17:37" x14ac:dyDescent="0.25">
      <c r="Q263"/>
      <c r="R263"/>
      <c r="AJ263"/>
      <c r="AK263"/>
    </row>
    <row r="264" spans="17:37" x14ac:dyDescent="0.25">
      <c r="Q264"/>
      <c r="R264"/>
      <c r="AJ264"/>
      <c r="AK264"/>
    </row>
    <row r="265" spans="17:37" x14ac:dyDescent="0.25">
      <c r="Q265"/>
      <c r="R265"/>
      <c r="AJ265"/>
      <c r="AK265"/>
    </row>
    <row r="266" spans="17:37" x14ac:dyDescent="0.25">
      <c r="Q266"/>
      <c r="R266"/>
      <c r="AJ266"/>
      <c r="AK266"/>
    </row>
    <row r="267" spans="17:37" x14ac:dyDescent="0.25">
      <c r="Q267"/>
      <c r="R267"/>
      <c r="AJ267"/>
      <c r="AK267"/>
    </row>
    <row r="268" spans="17:37" x14ac:dyDescent="0.25">
      <c r="Q268"/>
      <c r="R268"/>
      <c r="AJ268"/>
      <c r="AK268"/>
    </row>
    <row r="269" spans="17:37" x14ac:dyDescent="0.25">
      <c r="Q269"/>
      <c r="R269"/>
      <c r="AJ269"/>
      <c r="AK269"/>
    </row>
    <row r="270" spans="17:37" x14ac:dyDescent="0.25">
      <c r="Q270"/>
      <c r="R270"/>
      <c r="AJ270"/>
      <c r="AK270"/>
    </row>
    <row r="271" spans="17:37" x14ac:dyDescent="0.25">
      <c r="Q271"/>
      <c r="R271"/>
      <c r="AJ271"/>
      <c r="AK271"/>
    </row>
    <row r="272" spans="17:37" x14ac:dyDescent="0.25">
      <c r="Q272"/>
      <c r="R272"/>
      <c r="AJ272"/>
      <c r="AK272"/>
    </row>
    <row r="273" spans="17:37" x14ac:dyDescent="0.25">
      <c r="Q273"/>
      <c r="R273"/>
      <c r="AJ273"/>
      <c r="AK273"/>
    </row>
    <row r="274" spans="17:37" x14ac:dyDescent="0.25">
      <c r="Q274"/>
      <c r="R274"/>
      <c r="AJ274"/>
      <c r="AK274"/>
    </row>
    <row r="275" spans="17:37" x14ac:dyDescent="0.25">
      <c r="Q275"/>
      <c r="R275"/>
      <c r="AJ275"/>
      <c r="AK275"/>
    </row>
    <row r="276" spans="17:37" x14ac:dyDescent="0.25">
      <c r="Q276"/>
      <c r="R276"/>
      <c r="AJ276"/>
      <c r="AK276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BD276"/>
  <sheetViews>
    <sheetView topLeftCell="AR70" zoomScale="85" zoomScaleNormal="85" workbookViewId="0">
      <selection activeCell="AV76" sqref="AV76"/>
    </sheetView>
  </sheetViews>
  <sheetFormatPr defaultRowHeight="15" x14ac:dyDescent="0.25"/>
  <cols>
    <col min="1" max="1" width="8.5703125" bestFit="1" customWidth="1"/>
    <col min="2" max="2" width="54.7109375" bestFit="1" customWidth="1"/>
    <col min="3" max="3" width="9.28515625" bestFit="1" customWidth="1"/>
    <col min="4" max="4" width="4.140625" bestFit="1" customWidth="1"/>
    <col min="5" max="5" width="6.140625" bestFit="1" customWidth="1"/>
    <col min="6" max="7" width="8.140625" bestFit="1" customWidth="1"/>
    <col min="8" max="8" width="15.42578125" bestFit="1" customWidth="1"/>
    <col min="9" max="9" width="3.85546875" bestFit="1" customWidth="1"/>
    <col min="10" max="10" width="10.7109375" bestFit="1" customWidth="1"/>
    <col min="11" max="12" width="5.140625" bestFit="1" customWidth="1"/>
    <col min="13" max="14" width="26.7109375" bestFit="1" customWidth="1"/>
    <col min="15" max="15" width="3.85546875" bestFit="1" customWidth="1"/>
    <col min="16" max="16" width="12.28515625" bestFit="1" customWidth="1"/>
    <col min="17" max="18" width="12.28515625" style="112" bestFit="1" customWidth="1"/>
    <col min="19" max="19" width="3.85546875" bestFit="1" customWidth="1"/>
    <col min="20" max="23" width="24" bestFit="1" customWidth="1"/>
    <col min="24" max="25" width="19.140625" bestFit="1" customWidth="1"/>
    <col min="26" max="26" width="23.28515625" bestFit="1" customWidth="1"/>
    <col min="27" max="32" width="3.85546875" bestFit="1" customWidth="1"/>
    <col min="33" max="35" width="5.140625" bestFit="1" customWidth="1"/>
    <col min="36" max="36" width="5.140625" style="112" bestFit="1" customWidth="1"/>
    <col min="37" max="37" width="4.140625" style="112" bestFit="1" customWidth="1"/>
    <col min="38" max="45" width="3.85546875" bestFit="1" customWidth="1"/>
    <col min="46" max="46" width="12.85546875" bestFit="1" customWidth="1"/>
    <col min="47" max="48" width="30.85546875" bestFit="1" customWidth="1"/>
    <col min="49" max="49" width="32.85546875" bestFit="1" customWidth="1"/>
    <col min="50" max="51" width="30.5703125" bestFit="1" customWidth="1"/>
    <col min="52" max="52" width="28" bestFit="1" customWidth="1"/>
    <col min="53" max="53" width="30.85546875" bestFit="1" customWidth="1"/>
    <col min="54" max="54" width="10.5703125" bestFit="1" customWidth="1"/>
    <col min="55" max="55" width="12.42578125" bestFit="1" customWidth="1"/>
    <col min="56" max="56" width="10.5703125" bestFit="1" customWidth="1"/>
  </cols>
  <sheetData>
    <row r="1" spans="1:56" x14ac:dyDescent="0.25">
      <c r="A1" s="195" t="s">
        <v>66</v>
      </c>
      <c r="B1" s="196"/>
      <c r="C1" s="44" t="s">
        <v>214</v>
      </c>
      <c r="D1" s="56" t="s">
        <v>213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42"/>
      <c r="BC1" s="42"/>
      <c r="BD1" s="43"/>
    </row>
    <row r="2" spans="1:56" ht="60" customHeight="1" x14ac:dyDescent="0.25">
      <c r="A2" s="197" t="s">
        <v>569</v>
      </c>
      <c r="B2" s="198"/>
      <c r="C2" s="47" t="s">
        <v>206</v>
      </c>
      <c r="D2" s="47" t="s">
        <v>206</v>
      </c>
      <c r="E2" s="47" t="s">
        <v>206</v>
      </c>
      <c r="F2" s="47" t="s">
        <v>206</v>
      </c>
      <c r="G2" s="47" t="s">
        <v>206</v>
      </c>
      <c r="H2" s="47" t="s">
        <v>206</v>
      </c>
      <c r="I2" s="47" t="s">
        <v>206</v>
      </c>
      <c r="J2" s="47" t="s">
        <v>206</v>
      </c>
      <c r="K2" s="47" t="s">
        <v>206</v>
      </c>
      <c r="L2" s="47" t="s">
        <v>206</v>
      </c>
      <c r="M2" s="47" t="s">
        <v>206</v>
      </c>
      <c r="N2" s="47" t="s">
        <v>206</v>
      </c>
      <c r="O2" s="47" t="s">
        <v>206</v>
      </c>
      <c r="P2" s="47" t="s">
        <v>206</v>
      </c>
      <c r="Q2" s="47" t="s">
        <v>206</v>
      </c>
      <c r="R2" s="47" t="s">
        <v>206</v>
      </c>
      <c r="S2" s="47" t="s">
        <v>206</v>
      </c>
      <c r="T2" s="47" t="s">
        <v>206</v>
      </c>
      <c r="U2" s="47" t="s">
        <v>206</v>
      </c>
      <c r="V2" s="47" t="s">
        <v>206</v>
      </c>
      <c r="W2" s="47" t="s">
        <v>206</v>
      </c>
      <c r="X2" s="47" t="s">
        <v>206</v>
      </c>
      <c r="Y2" s="47" t="s">
        <v>206</v>
      </c>
      <c r="Z2" s="47" t="s">
        <v>206</v>
      </c>
      <c r="AA2" s="47" t="s">
        <v>206</v>
      </c>
      <c r="AB2" s="47" t="s">
        <v>206</v>
      </c>
      <c r="AC2" s="47" t="s">
        <v>206</v>
      </c>
      <c r="AD2" s="47" t="s">
        <v>206</v>
      </c>
      <c r="AE2" s="47" t="s">
        <v>206</v>
      </c>
      <c r="AF2" s="47" t="s">
        <v>206</v>
      </c>
      <c r="AG2" s="47" t="s">
        <v>206</v>
      </c>
      <c r="AH2" s="47" t="s">
        <v>206</v>
      </c>
      <c r="AI2" s="47" t="s">
        <v>206</v>
      </c>
      <c r="AJ2" s="47" t="s">
        <v>206</v>
      </c>
      <c r="AK2" s="47" t="s">
        <v>206</v>
      </c>
      <c r="AL2" s="48" t="s">
        <v>207</v>
      </c>
      <c r="AM2" s="26" t="s">
        <v>207</v>
      </c>
      <c r="AN2" s="26" t="s">
        <v>207</v>
      </c>
      <c r="AO2" s="26" t="s">
        <v>207</v>
      </c>
      <c r="AP2" s="26" t="s">
        <v>207</v>
      </c>
      <c r="AQ2" s="26" t="s">
        <v>207</v>
      </c>
      <c r="AR2" s="26" t="s">
        <v>207</v>
      </c>
      <c r="AS2" s="26" t="s">
        <v>207</v>
      </c>
      <c r="AT2" s="27" t="s">
        <v>208</v>
      </c>
      <c r="AU2" s="27" t="s">
        <v>208</v>
      </c>
      <c r="AV2" s="27" t="s">
        <v>208</v>
      </c>
      <c r="AW2" s="27" t="s">
        <v>208</v>
      </c>
      <c r="AX2" s="27" t="s">
        <v>208</v>
      </c>
      <c r="AY2" s="27" t="s">
        <v>208</v>
      </c>
      <c r="AZ2" s="27" t="s">
        <v>208</v>
      </c>
      <c r="BA2" s="27" t="s">
        <v>208</v>
      </c>
      <c r="BB2" s="28" t="s">
        <v>21</v>
      </c>
      <c r="BC2" s="28" t="s">
        <v>210</v>
      </c>
      <c r="BD2" s="29" t="s">
        <v>212</v>
      </c>
    </row>
    <row r="3" spans="1:56" ht="201" x14ac:dyDescent="0.25">
      <c r="A3" s="30" t="s">
        <v>204</v>
      </c>
      <c r="B3" s="31" t="s">
        <v>205</v>
      </c>
      <c r="C3" s="32" t="s">
        <v>168</v>
      </c>
      <c r="D3" s="32" t="s">
        <v>157</v>
      </c>
      <c r="E3" s="32" t="s">
        <v>158</v>
      </c>
      <c r="F3" s="32" t="s">
        <v>147</v>
      </c>
      <c r="G3" s="32" t="s">
        <v>148</v>
      </c>
      <c r="H3" s="32" t="s">
        <v>487</v>
      </c>
      <c r="I3" s="32" t="s">
        <v>475</v>
      </c>
      <c r="J3" s="32" t="s">
        <v>488</v>
      </c>
      <c r="K3" s="32" t="s">
        <v>477</v>
      </c>
      <c r="L3" s="32" t="s">
        <v>478</v>
      </c>
      <c r="M3" s="32" t="s">
        <v>489</v>
      </c>
      <c r="N3" s="32" t="s">
        <v>490</v>
      </c>
      <c r="O3" s="32" t="s">
        <v>484</v>
      </c>
      <c r="P3" s="32" t="s">
        <v>485</v>
      </c>
      <c r="Q3" s="32" t="s">
        <v>1153</v>
      </c>
      <c r="R3" s="32" t="s">
        <v>1154</v>
      </c>
      <c r="S3" s="32" t="s">
        <v>552</v>
      </c>
      <c r="T3" s="150" t="s">
        <v>491</v>
      </c>
      <c r="U3" s="150" t="s">
        <v>492</v>
      </c>
      <c r="V3" s="150" t="s">
        <v>494</v>
      </c>
      <c r="W3" s="150" t="s">
        <v>495</v>
      </c>
      <c r="X3" s="32" t="s">
        <v>496</v>
      </c>
      <c r="Y3" s="32" t="s">
        <v>497</v>
      </c>
      <c r="Z3" s="32" t="s">
        <v>493</v>
      </c>
      <c r="AA3" s="32" t="s">
        <v>560</v>
      </c>
      <c r="AB3" s="32" t="s">
        <v>561</v>
      </c>
      <c r="AC3" s="32" t="s">
        <v>562</v>
      </c>
      <c r="AD3" s="32" t="s">
        <v>563</v>
      </c>
      <c r="AE3" s="32" t="s">
        <v>564</v>
      </c>
      <c r="AF3" s="32" t="s">
        <v>565</v>
      </c>
      <c r="AG3" s="32" t="s">
        <v>581</v>
      </c>
      <c r="AH3" s="32" t="s">
        <v>479</v>
      </c>
      <c r="AI3" s="32" t="s">
        <v>481</v>
      </c>
      <c r="AJ3" s="32" t="s">
        <v>1403</v>
      </c>
      <c r="AK3" s="32" t="s">
        <v>1404</v>
      </c>
      <c r="AL3" s="33" t="s">
        <v>486</v>
      </c>
      <c r="AM3" s="33" t="s">
        <v>491</v>
      </c>
      <c r="AN3" s="33" t="s">
        <v>492</v>
      </c>
      <c r="AO3" s="33" t="s">
        <v>493</v>
      </c>
      <c r="AP3" s="33" t="s">
        <v>494</v>
      </c>
      <c r="AQ3" s="33" t="s">
        <v>495</v>
      </c>
      <c r="AR3" s="33" t="s">
        <v>496</v>
      </c>
      <c r="AS3" s="33" t="s">
        <v>497</v>
      </c>
      <c r="AT3" s="34" t="s">
        <v>486</v>
      </c>
      <c r="AU3" s="34" t="s">
        <v>491</v>
      </c>
      <c r="AV3" s="34" t="s">
        <v>492</v>
      </c>
      <c r="AW3" s="34" t="s">
        <v>493</v>
      </c>
      <c r="AX3" s="34" t="s">
        <v>494</v>
      </c>
      <c r="AY3" s="34" t="s">
        <v>495</v>
      </c>
      <c r="AZ3" s="34" t="s">
        <v>496</v>
      </c>
      <c r="BA3" s="34" t="s">
        <v>497</v>
      </c>
      <c r="BB3" s="28" t="s">
        <v>209</v>
      </c>
      <c r="BC3" s="28" t="s">
        <v>211</v>
      </c>
      <c r="BD3" s="29"/>
    </row>
    <row r="4" spans="1:56" ht="20.100000000000001" customHeight="1" x14ac:dyDescent="0.25">
      <c r="A4" s="35">
        <v>1</v>
      </c>
      <c r="B4" s="45" t="s">
        <v>216</v>
      </c>
      <c r="C4" s="54">
        <v>2.5000000000000001E-5</v>
      </c>
      <c r="D4" s="54">
        <v>1</v>
      </c>
      <c r="E4" s="54">
        <v>1</v>
      </c>
      <c r="F4" s="54">
        <v>20</v>
      </c>
      <c r="G4" s="54">
        <v>20</v>
      </c>
      <c r="H4" s="62" t="s">
        <v>1395</v>
      </c>
      <c r="I4" s="54">
        <v>0</v>
      </c>
      <c r="J4" s="62" t="s">
        <v>1324</v>
      </c>
      <c r="K4" s="54">
        <v>0</v>
      </c>
      <c r="L4" s="54">
        <v>0</v>
      </c>
      <c r="M4" s="54" t="s">
        <v>642</v>
      </c>
      <c r="N4" s="54" t="s">
        <v>642</v>
      </c>
      <c r="O4" s="54">
        <v>-1</v>
      </c>
      <c r="P4" s="54">
        <v>0</v>
      </c>
      <c r="Q4" s="54">
        <v>0</v>
      </c>
      <c r="R4" s="54">
        <v>0</v>
      </c>
      <c r="S4" s="54">
        <v>0</v>
      </c>
      <c r="T4" s="62" t="s">
        <v>1413</v>
      </c>
      <c r="U4" s="62" t="s">
        <v>1413</v>
      </c>
      <c r="V4" s="62" t="s">
        <v>1413</v>
      </c>
      <c r="W4" s="62" t="s">
        <v>1413</v>
      </c>
      <c r="X4" s="62" t="s">
        <v>533</v>
      </c>
      <c r="Y4" s="62" t="s">
        <v>533</v>
      </c>
      <c r="Z4" s="62" t="s">
        <v>533</v>
      </c>
      <c r="AA4" s="62">
        <v>1</v>
      </c>
      <c r="AB4" s="62">
        <v>0</v>
      </c>
      <c r="AC4" s="62">
        <v>0</v>
      </c>
      <c r="AD4" s="62">
        <v>0</v>
      </c>
      <c r="AE4" s="62">
        <v>0</v>
      </c>
      <c r="AF4" s="62">
        <v>0</v>
      </c>
      <c r="AG4" s="62">
        <v>0</v>
      </c>
      <c r="AH4" s="62">
        <v>0</v>
      </c>
      <c r="AI4" s="62">
        <v>0</v>
      </c>
      <c r="AJ4" s="54">
        <v>500</v>
      </c>
      <c r="AK4" s="62">
        <v>0</v>
      </c>
      <c r="AL4" s="36" t="s">
        <v>213</v>
      </c>
      <c r="AM4" s="36" t="s">
        <v>213</v>
      </c>
      <c r="AN4" s="36" t="s">
        <v>213</v>
      </c>
      <c r="AO4" s="36" t="s">
        <v>213</v>
      </c>
      <c r="AP4" s="36" t="s">
        <v>213</v>
      </c>
      <c r="AQ4" s="36" t="s">
        <v>213</v>
      </c>
      <c r="AR4" s="36" t="s">
        <v>213</v>
      </c>
      <c r="AS4" s="36" t="s">
        <v>213</v>
      </c>
      <c r="AT4" s="45">
        <v>-8.3849999999999994E-2</v>
      </c>
      <c r="AU4" s="63" t="s">
        <v>1415</v>
      </c>
      <c r="AV4" s="63" t="s">
        <v>1416</v>
      </c>
      <c r="AW4" s="63" t="s">
        <v>1398</v>
      </c>
      <c r="AX4" s="63" t="s">
        <v>1417</v>
      </c>
      <c r="AY4" s="63" t="s">
        <v>1418</v>
      </c>
      <c r="AZ4" s="63" t="s">
        <v>556</v>
      </c>
      <c r="BA4" s="63" t="s">
        <v>556</v>
      </c>
      <c r="BB4" s="49" t="s">
        <v>213</v>
      </c>
      <c r="BC4" s="36"/>
      <c r="BD4" s="37"/>
    </row>
    <row r="5" spans="1:56" ht="20.100000000000001" customHeight="1" x14ac:dyDescent="0.25">
      <c r="A5" s="35">
        <v>2</v>
      </c>
      <c r="B5" s="45" t="s">
        <v>217</v>
      </c>
      <c r="C5" s="54">
        <v>2.0000000000000001E-4</v>
      </c>
      <c r="D5" s="54">
        <v>3</v>
      </c>
      <c r="E5" s="54">
        <v>3</v>
      </c>
      <c r="F5" s="54">
        <v>125</v>
      </c>
      <c r="G5" s="54">
        <v>125</v>
      </c>
      <c r="H5" s="62" t="s">
        <v>1396</v>
      </c>
      <c r="I5" s="54">
        <v>1</v>
      </c>
      <c r="J5" s="62" t="s">
        <v>1325</v>
      </c>
      <c r="K5" s="54">
        <v>4095</v>
      </c>
      <c r="L5" s="54">
        <v>4095</v>
      </c>
      <c r="M5" s="54" t="s">
        <v>643</v>
      </c>
      <c r="N5" s="54" t="s">
        <v>643</v>
      </c>
      <c r="O5" s="54">
        <v>1</v>
      </c>
      <c r="P5" s="54">
        <v>0.99998474121093694</v>
      </c>
      <c r="Q5" s="54">
        <v>1.7142899999999999E-4</v>
      </c>
      <c r="R5" s="54">
        <v>1.7142899999999999E-4</v>
      </c>
      <c r="S5" s="54">
        <v>1</v>
      </c>
      <c r="T5" s="62" t="s">
        <v>1414</v>
      </c>
      <c r="U5" s="62" t="s">
        <v>1414</v>
      </c>
      <c r="V5" s="62" t="s">
        <v>1414</v>
      </c>
      <c r="W5" s="62" t="s">
        <v>1414</v>
      </c>
      <c r="X5" s="62" t="s">
        <v>1324</v>
      </c>
      <c r="Y5" s="62" t="s">
        <v>1324</v>
      </c>
      <c r="Z5" s="62" t="s">
        <v>1367</v>
      </c>
      <c r="AA5" s="62">
        <v>1</v>
      </c>
      <c r="AB5" s="62">
        <v>0</v>
      </c>
      <c r="AC5" s="62">
        <v>0</v>
      </c>
      <c r="AD5" s="62">
        <v>0</v>
      </c>
      <c r="AE5" s="62">
        <v>0</v>
      </c>
      <c r="AF5" s="62">
        <v>0</v>
      </c>
      <c r="AG5" s="62">
        <v>7150</v>
      </c>
      <c r="AH5" s="62">
        <v>7150</v>
      </c>
      <c r="AI5" s="62">
        <v>7150</v>
      </c>
      <c r="AJ5" s="54">
        <v>1500</v>
      </c>
      <c r="AK5" s="62">
        <v>255</v>
      </c>
      <c r="AL5" s="36" t="s">
        <v>213</v>
      </c>
      <c r="AM5" s="36" t="s">
        <v>213</v>
      </c>
      <c r="AN5" s="36" t="s">
        <v>213</v>
      </c>
      <c r="AO5" s="36" t="s">
        <v>213</v>
      </c>
      <c r="AP5" s="36" t="s">
        <v>213</v>
      </c>
      <c r="AQ5" s="36" t="s">
        <v>213</v>
      </c>
      <c r="AR5" s="36" t="s">
        <v>213</v>
      </c>
      <c r="AS5" s="36" t="s">
        <v>213</v>
      </c>
      <c r="AT5" s="45">
        <v>0.67079999999999995</v>
      </c>
      <c r="AU5" s="63" t="s">
        <v>1419</v>
      </c>
      <c r="AV5" s="63" t="s">
        <v>1419</v>
      </c>
      <c r="AW5" s="63" t="s">
        <v>1399</v>
      </c>
      <c r="AX5" s="63" t="s">
        <v>1420</v>
      </c>
      <c r="AY5" s="63" t="s">
        <v>1421</v>
      </c>
      <c r="AZ5" s="63" t="s">
        <v>1422</v>
      </c>
      <c r="BA5" s="63" t="s">
        <v>1422</v>
      </c>
      <c r="BB5" s="49" t="s">
        <v>213</v>
      </c>
      <c r="BC5" s="36"/>
      <c r="BD5" s="37"/>
    </row>
    <row r="6" spans="1:56" ht="20.100000000000001" customHeight="1" x14ac:dyDescent="0.25">
      <c r="A6" s="35">
        <v>3</v>
      </c>
      <c r="B6" s="45" t="s">
        <v>498</v>
      </c>
      <c r="C6" s="54">
        <v>2.5000000000000001E-5</v>
      </c>
      <c r="D6" s="45">
        <v>2.7</v>
      </c>
      <c r="E6" s="45">
        <v>2.23999999999999</v>
      </c>
      <c r="F6" s="45">
        <v>59.075000000000003</v>
      </c>
      <c r="G6" s="45">
        <v>73.075000000000003</v>
      </c>
      <c r="H6" s="61" t="s">
        <v>695</v>
      </c>
      <c r="I6" s="45">
        <v>0</v>
      </c>
      <c r="J6" s="61" t="s">
        <v>1303</v>
      </c>
      <c r="K6" s="45">
        <v>609</v>
      </c>
      <c r="L6" s="45">
        <v>446</v>
      </c>
      <c r="M6" s="45" t="s">
        <v>644</v>
      </c>
      <c r="N6" s="45" t="s">
        <v>659</v>
      </c>
      <c r="O6" s="45">
        <v>1</v>
      </c>
      <c r="P6" s="45">
        <v>7.6995849609375E-2</v>
      </c>
      <c r="Q6" s="146">
        <v>0</v>
      </c>
      <c r="R6" s="146">
        <v>5.5000000000000002E-5</v>
      </c>
      <c r="S6" s="45">
        <v>0</v>
      </c>
      <c r="T6" s="61" t="s">
        <v>756</v>
      </c>
      <c r="U6" s="61" t="s">
        <v>820</v>
      </c>
      <c r="V6" s="61" t="s">
        <v>883</v>
      </c>
      <c r="W6" s="61" t="s">
        <v>820</v>
      </c>
      <c r="X6" s="61" t="s">
        <v>946</v>
      </c>
      <c r="Y6" s="61" t="s">
        <v>1266</v>
      </c>
      <c r="Z6" s="76" t="s">
        <v>997</v>
      </c>
      <c r="AA6" s="76">
        <v>1</v>
      </c>
      <c r="AB6" s="76">
        <v>0</v>
      </c>
      <c r="AC6" s="76">
        <v>0</v>
      </c>
      <c r="AD6" s="76">
        <v>0</v>
      </c>
      <c r="AE6" s="76">
        <v>0</v>
      </c>
      <c r="AF6" s="76">
        <v>0</v>
      </c>
      <c r="AG6" s="45">
        <v>5050</v>
      </c>
      <c r="AH6" s="54">
        <v>0</v>
      </c>
      <c r="AI6" s="54">
        <v>0</v>
      </c>
      <c r="AJ6" s="45">
        <v>550</v>
      </c>
      <c r="AK6" s="72">
        <v>8</v>
      </c>
      <c r="AL6" s="36" t="s">
        <v>213</v>
      </c>
      <c r="AM6" s="36" t="s">
        <v>213</v>
      </c>
      <c r="AN6" s="36" t="s">
        <v>213</v>
      </c>
      <c r="AO6" s="36" t="s">
        <v>213</v>
      </c>
      <c r="AP6" s="36" t="s">
        <v>213</v>
      </c>
      <c r="AQ6" s="36" t="s">
        <v>213</v>
      </c>
      <c r="AR6" s="36" t="s">
        <v>213</v>
      </c>
      <c r="AS6" s="36" t="s">
        <v>213</v>
      </c>
      <c r="AT6" s="45">
        <v>9.1556250000000006E-3</v>
      </c>
      <c r="AU6" s="63" t="s">
        <v>1423</v>
      </c>
      <c r="AV6" s="63" t="s">
        <v>1424</v>
      </c>
      <c r="AW6" s="63" t="s">
        <v>1061</v>
      </c>
      <c r="AX6" s="63" t="s">
        <v>1425</v>
      </c>
      <c r="AY6" s="63" t="s">
        <v>1426</v>
      </c>
      <c r="AZ6" s="63" t="s">
        <v>1427</v>
      </c>
      <c r="BA6" s="63" t="s">
        <v>1428</v>
      </c>
      <c r="BB6" s="49" t="s">
        <v>213</v>
      </c>
      <c r="BC6" s="36"/>
      <c r="BD6" s="37"/>
    </row>
    <row r="7" spans="1:56" ht="20.100000000000001" customHeight="1" x14ac:dyDescent="0.25">
      <c r="A7" s="35">
        <v>4</v>
      </c>
      <c r="B7" s="45" t="s">
        <v>499</v>
      </c>
      <c r="C7" s="54">
        <v>2.0000000000000001E-4</v>
      </c>
      <c r="D7" s="45">
        <v>2.8</v>
      </c>
      <c r="E7" s="45">
        <v>2.2699999999999898</v>
      </c>
      <c r="F7" s="45">
        <v>60.1</v>
      </c>
      <c r="G7" s="45">
        <v>77.099999999999994</v>
      </c>
      <c r="H7" s="61" t="s">
        <v>696</v>
      </c>
      <c r="I7" s="45">
        <v>1</v>
      </c>
      <c r="J7" s="61" t="s">
        <v>1304</v>
      </c>
      <c r="K7" s="45">
        <v>625</v>
      </c>
      <c r="L7" s="45">
        <v>458</v>
      </c>
      <c r="M7" s="45" t="s">
        <v>645</v>
      </c>
      <c r="N7" s="45" t="s">
        <v>660</v>
      </c>
      <c r="O7" s="45">
        <v>-1</v>
      </c>
      <c r="P7" s="45">
        <v>7.89947509765625E-2</v>
      </c>
      <c r="Q7" s="146">
        <v>2.0999999999999999E-5</v>
      </c>
      <c r="R7" s="146">
        <v>5.5999999999999999E-5</v>
      </c>
      <c r="S7" s="45">
        <v>1</v>
      </c>
      <c r="T7" s="61" t="s">
        <v>757</v>
      </c>
      <c r="U7" s="61" t="s">
        <v>821</v>
      </c>
      <c r="V7" s="61" t="s">
        <v>884</v>
      </c>
      <c r="W7" s="61" t="s">
        <v>821</v>
      </c>
      <c r="X7" s="61" t="s">
        <v>1372</v>
      </c>
      <c r="Y7" s="61" t="s">
        <v>1372</v>
      </c>
      <c r="Z7" s="76" t="s">
        <v>998</v>
      </c>
      <c r="AA7" s="76">
        <v>1</v>
      </c>
      <c r="AB7" s="76">
        <v>0</v>
      </c>
      <c r="AC7" s="76">
        <v>0</v>
      </c>
      <c r="AD7" s="76">
        <v>0</v>
      </c>
      <c r="AE7" s="76">
        <v>0</v>
      </c>
      <c r="AF7" s="76">
        <v>0</v>
      </c>
      <c r="AG7" s="45">
        <v>5149</v>
      </c>
      <c r="AH7" s="54">
        <v>7150</v>
      </c>
      <c r="AI7" s="54">
        <v>7150</v>
      </c>
      <c r="AJ7" s="45">
        <v>600</v>
      </c>
      <c r="AK7" s="72">
        <v>16</v>
      </c>
      <c r="AL7" s="36" t="s">
        <v>213</v>
      </c>
      <c r="AM7" s="36" t="s">
        <v>213</v>
      </c>
      <c r="AN7" s="36" t="s">
        <v>213</v>
      </c>
      <c r="AO7" s="36" t="s">
        <v>213</v>
      </c>
      <c r="AP7" s="36" t="s">
        <v>213</v>
      </c>
      <c r="AQ7" s="36" t="s">
        <v>213</v>
      </c>
      <c r="AR7" s="36" t="s">
        <v>213</v>
      </c>
      <c r="AS7" s="36" t="s">
        <v>213</v>
      </c>
      <c r="AT7" s="45">
        <v>8.4659999999999999E-2</v>
      </c>
      <c r="AU7" s="63" t="s">
        <v>1429</v>
      </c>
      <c r="AV7" s="63" t="s">
        <v>1430</v>
      </c>
      <c r="AW7" s="63" t="s">
        <v>1062</v>
      </c>
      <c r="AX7" s="63" t="s">
        <v>1431</v>
      </c>
      <c r="AY7" s="63" t="s">
        <v>1432</v>
      </c>
      <c r="AZ7" s="63" t="s">
        <v>1433</v>
      </c>
      <c r="BA7" s="63" t="s">
        <v>1434</v>
      </c>
      <c r="BB7" s="49" t="s">
        <v>213</v>
      </c>
      <c r="BC7" s="36"/>
      <c r="BD7" s="37"/>
    </row>
    <row r="8" spans="1:56" ht="20.100000000000001" customHeight="1" x14ac:dyDescent="0.25">
      <c r="A8" s="35">
        <v>5</v>
      </c>
      <c r="B8" s="45" t="s">
        <v>500</v>
      </c>
      <c r="C8" s="54">
        <v>7.4999999999999993E-5</v>
      </c>
      <c r="D8" s="45">
        <v>2.9</v>
      </c>
      <c r="E8" s="45">
        <v>2.2999999999999901</v>
      </c>
      <c r="F8" s="45">
        <v>61.125</v>
      </c>
      <c r="G8" s="45">
        <v>81.125</v>
      </c>
      <c r="H8" s="61" t="s">
        <v>697</v>
      </c>
      <c r="I8" s="45">
        <v>0</v>
      </c>
      <c r="J8" s="61" t="s">
        <v>1305</v>
      </c>
      <c r="K8" s="45">
        <v>641</v>
      </c>
      <c r="L8" s="45">
        <v>470</v>
      </c>
      <c r="M8" s="45" t="s">
        <v>646</v>
      </c>
      <c r="N8" s="45" t="s">
        <v>661</v>
      </c>
      <c r="O8" s="45">
        <v>1</v>
      </c>
      <c r="P8" s="45">
        <v>8.099365234375E-2</v>
      </c>
      <c r="Q8" s="146">
        <v>2.1999999999999999E-5</v>
      </c>
      <c r="R8" s="146">
        <v>5.7000000000000003E-5</v>
      </c>
      <c r="S8" s="45">
        <v>0</v>
      </c>
      <c r="T8" s="61" t="s">
        <v>758</v>
      </c>
      <c r="U8" s="61" t="s">
        <v>822</v>
      </c>
      <c r="V8" s="61" t="s">
        <v>885</v>
      </c>
      <c r="W8" s="61" t="s">
        <v>822</v>
      </c>
      <c r="X8" s="61" t="s">
        <v>947</v>
      </c>
      <c r="Y8" s="61" t="s">
        <v>984</v>
      </c>
      <c r="Z8" s="76" t="s">
        <v>999</v>
      </c>
      <c r="AA8" s="76">
        <v>1</v>
      </c>
      <c r="AB8" s="76">
        <v>0</v>
      </c>
      <c r="AC8" s="76">
        <v>0</v>
      </c>
      <c r="AD8" s="76">
        <v>0</v>
      </c>
      <c r="AE8" s="76">
        <v>0</v>
      </c>
      <c r="AF8" s="76">
        <v>0</v>
      </c>
      <c r="AG8" s="45">
        <v>5248</v>
      </c>
      <c r="AH8" s="45">
        <v>255</v>
      </c>
      <c r="AI8" s="45">
        <v>324</v>
      </c>
      <c r="AJ8" s="45">
        <v>650</v>
      </c>
      <c r="AK8" s="72">
        <v>24</v>
      </c>
      <c r="AL8" s="36" t="s">
        <v>213</v>
      </c>
      <c r="AM8" s="36" t="s">
        <v>213</v>
      </c>
      <c r="AN8" s="36" t="s">
        <v>213</v>
      </c>
      <c r="AO8" s="36" t="s">
        <v>213</v>
      </c>
      <c r="AP8" s="36" t="s">
        <v>213</v>
      </c>
      <c r="AQ8" s="36" t="s">
        <v>213</v>
      </c>
      <c r="AR8" s="36" t="s">
        <v>213</v>
      </c>
      <c r="AS8" s="36" t="s">
        <v>213</v>
      </c>
      <c r="AT8" s="45">
        <v>2.7478124999999999E-2</v>
      </c>
      <c r="AU8" s="63" t="s">
        <v>1435</v>
      </c>
      <c r="AV8" s="63" t="s">
        <v>1436</v>
      </c>
      <c r="AW8" s="63" t="s">
        <v>1063</v>
      </c>
      <c r="AX8" s="63" t="s">
        <v>1437</v>
      </c>
      <c r="AY8" s="63" t="s">
        <v>1438</v>
      </c>
      <c r="AZ8" s="63" t="s">
        <v>1439</v>
      </c>
      <c r="BA8" s="63" t="s">
        <v>1440</v>
      </c>
      <c r="BB8" s="49" t="s">
        <v>213</v>
      </c>
      <c r="BC8" s="36"/>
      <c r="BD8" s="37"/>
    </row>
    <row r="9" spans="1:56" ht="20.100000000000001" customHeight="1" x14ac:dyDescent="0.25">
      <c r="A9" s="35">
        <v>6</v>
      </c>
      <c r="B9" s="45" t="s">
        <v>501</v>
      </c>
      <c r="C9" s="45">
        <v>1.1E-4</v>
      </c>
      <c r="D9" s="54">
        <v>1</v>
      </c>
      <c r="E9" s="45">
        <v>2.3299999999999899</v>
      </c>
      <c r="F9" s="45">
        <v>62.15</v>
      </c>
      <c r="G9" s="45">
        <v>85.15</v>
      </c>
      <c r="H9" s="61" t="s">
        <v>698</v>
      </c>
      <c r="I9" s="45">
        <v>1</v>
      </c>
      <c r="J9" s="61" t="s">
        <v>1306</v>
      </c>
      <c r="K9" s="45">
        <v>657</v>
      </c>
      <c r="L9" s="45">
        <v>482</v>
      </c>
      <c r="M9" s="45" t="s">
        <v>647</v>
      </c>
      <c r="N9" s="45" t="s">
        <v>662</v>
      </c>
      <c r="O9" s="45">
        <v>-1</v>
      </c>
      <c r="P9" s="45">
        <v>8.29925537109375E-2</v>
      </c>
      <c r="Q9" s="146">
        <v>2.3E-5</v>
      </c>
      <c r="R9" s="146">
        <v>5.8E-5</v>
      </c>
      <c r="S9" s="45">
        <v>1</v>
      </c>
      <c r="T9" s="61" t="s">
        <v>759</v>
      </c>
      <c r="U9" s="61" t="s">
        <v>823</v>
      </c>
      <c r="V9" s="61" t="s">
        <v>886</v>
      </c>
      <c r="W9" s="61" t="s">
        <v>823</v>
      </c>
      <c r="X9" s="61" t="s">
        <v>948</v>
      </c>
      <c r="Y9" s="61" t="s">
        <v>948</v>
      </c>
      <c r="Z9" s="76" t="s">
        <v>1000</v>
      </c>
      <c r="AA9" s="76">
        <v>1</v>
      </c>
      <c r="AB9" s="76">
        <v>0</v>
      </c>
      <c r="AC9" s="76">
        <v>0</v>
      </c>
      <c r="AD9" s="76">
        <v>0</v>
      </c>
      <c r="AE9" s="76">
        <v>0</v>
      </c>
      <c r="AF9" s="76">
        <v>0</v>
      </c>
      <c r="AG9" s="45">
        <v>5347</v>
      </c>
      <c r="AH9" s="45">
        <v>300</v>
      </c>
      <c r="AI9" s="45">
        <v>358</v>
      </c>
      <c r="AJ9" s="45">
        <v>700</v>
      </c>
      <c r="AK9" s="72">
        <v>32</v>
      </c>
      <c r="AL9" s="36" t="s">
        <v>213</v>
      </c>
      <c r="AM9" s="36" t="s">
        <v>213</v>
      </c>
      <c r="AN9" s="36" t="s">
        <v>213</v>
      </c>
      <c r="AO9" s="36" t="s">
        <v>213</v>
      </c>
      <c r="AP9" s="36" t="s">
        <v>213</v>
      </c>
      <c r="AQ9" s="36" t="s">
        <v>213</v>
      </c>
      <c r="AR9" s="36" t="s">
        <v>213</v>
      </c>
      <c r="AS9" s="36" t="s">
        <v>213</v>
      </c>
      <c r="AT9" s="45">
        <v>4.69095E-2</v>
      </c>
      <c r="AU9" s="63" t="s">
        <v>1441</v>
      </c>
      <c r="AV9" s="63" t="s">
        <v>1442</v>
      </c>
      <c r="AW9" s="63" t="s">
        <v>1064</v>
      </c>
      <c r="AX9" s="63" t="s">
        <v>1443</v>
      </c>
      <c r="AY9" s="63" t="s">
        <v>1444</v>
      </c>
      <c r="AZ9" s="63" t="s">
        <v>1445</v>
      </c>
      <c r="BA9" s="63" t="s">
        <v>1446</v>
      </c>
      <c r="BB9" s="49" t="s">
        <v>213</v>
      </c>
      <c r="BC9" s="36"/>
      <c r="BD9" s="37"/>
    </row>
    <row r="10" spans="1:56" ht="20.100000000000001" customHeight="1" x14ac:dyDescent="0.25">
      <c r="A10" s="35">
        <v>7</v>
      </c>
      <c r="B10" s="45" t="s">
        <v>503</v>
      </c>
      <c r="C10" s="45">
        <v>1.2E-4</v>
      </c>
      <c r="D10" s="54">
        <v>3</v>
      </c>
      <c r="E10" s="45">
        <v>2.3599999999999901</v>
      </c>
      <c r="F10" s="45">
        <v>63.174999999999997</v>
      </c>
      <c r="G10" s="45">
        <v>89.174999999999997</v>
      </c>
      <c r="H10" s="61" t="s">
        <v>699</v>
      </c>
      <c r="I10" s="45">
        <v>0</v>
      </c>
      <c r="J10" s="61" t="s">
        <v>1307</v>
      </c>
      <c r="K10" s="45">
        <v>673</v>
      </c>
      <c r="L10" s="45">
        <v>494</v>
      </c>
      <c r="M10" s="45" t="s">
        <v>1267</v>
      </c>
      <c r="N10" s="45" t="s">
        <v>663</v>
      </c>
      <c r="O10" s="45">
        <v>1</v>
      </c>
      <c r="P10" s="45">
        <v>8.5000000000000006E-2</v>
      </c>
      <c r="Q10" s="146">
        <v>2.4000000000000001E-5</v>
      </c>
      <c r="R10" s="146">
        <v>5.8999999999999998E-5</v>
      </c>
      <c r="S10" s="45">
        <v>0</v>
      </c>
      <c r="T10" s="61" t="s">
        <v>760</v>
      </c>
      <c r="U10" s="61" t="s">
        <v>824</v>
      </c>
      <c r="V10" s="61" t="s">
        <v>887</v>
      </c>
      <c r="W10" s="61" t="s">
        <v>824</v>
      </c>
      <c r="X10" s="61" t="s">
        <v>949</v>
      </c>
      <c r="Y10" s="61" t="s">
        <v>1268</v>
      </c>
      <c r="Z10" s="76" t="s">
        <v>1001</v>
      </c>
      <c r="AA10" s="76">
        <v>1</v>
      </c>
      <c r="AB10" s="76">
        <v>0</v>
      </c>
      <c r="AC10" s="76">
        <v>0</v>
      </c>
      <c r="AD10" s="76">
        <v>0</v>
      </c>
      <c r="AE10" s="76">
        <v>0</v>
      </c>
      <c r="AF10" s="76">
        <v>0</v>
      </c>
      <c r="AG10" s="45">
        <v>5446</v>
      </c>
      <c r="AH10" s="45">
        <v>345</v>
      </c>
      <c r="AI10" s="45">
        <v>392</v>
      </c>
      <c r="AJ10" s="45">
        <v>750</v>
      </c>
      <c r="AK10" s="72">
        <v>40</v>
      </c>
      <c r="AL10" s="36" t="s">
        <v>213</v>
      </c>
      <c r="AM10" s="36" t="s">
        <v>213</v>
      </c>
      <c r="AN10" s="36" t="s">
        <v>213</v>
      </c>
      <c r="AO10" s="36" t="s">
        <v>213</v>
      </c>
      <c r="AP10" s="36" t="s">
        <v>213</v>
      </c>
      <c r="AQ10" s="36" t="s">
        <v>213</v>
      </c>
      <c r="AR10" s="36" t="s">
        <v>213</v>
      </c>
      <c r="AS10" s="36" t="s">
        <v>213</v>
      </c>
      <c r="AT10" s="45">
        <v>4.3983000000000001E-2</v>
      </c>
      <c r="AU10" s="63" t="s">
        <v>1447</v>
      </c>
      <c r="AV10" s="63" t="s">
        <v>1448</v>
      </c>
      <c r="AW10" s="63" t="s">
        <v>1065</v>
      </c>
      <c r="AX10" s="63" t="s">
        <v>1449</v>
      </c>
      <c r="AY10" s="63" t="s">
        <v>1450</v>
      </c>
      <c r="AZ10" s="63" t="s">
        <v>1451</v>
      </c>
      <c r="BA10" s="63" t="s">
        <v>1452</v>
      </c>
      <c r="BB10" s="49" t="s">
        <v>213</v>
      </c>
      <c r="BC10" s="36"/>
      <c r="BD10" s="37"/>
    </row>
    <row r="11" spans="1:56" ht="20.100000000000001" customHeight="1" x14ac:dyDescent="0.25">
      <c r="A11" s="35">
        <v>8</v>
      </c>
      <c r="B11" s="45" t="s">
        <v>502</v>
      </c>
      <c r="C11" s="45">
        <v>1.2999999999999999E-4</v>
      </c>
      <c r="D11" s="54">
        <v>2.5</v>
      </c>
      <c r="E11" s="45">
        <v>2.3899999999999899</v>
      </c>
      <c r="F11" s="45">
        <v>64.2</v>
      </c>
      <c r="G11" s="45">
        <v>93.2</v>
      </c>
      <c r="H11" s="61" t="s">
        <v>700</v>
      </c>
      <c r="I11" s="45">
        <v>1</v>
      </c>
      <c r="J11" s="61" t="s">
        <v>1308</v>
      </c>
      <c r="K11" s="45">
        <v>689</v>
      </c>
      <c r="L11" s="45">
        <v>506</v>
      </c>
      <c r="M11" s="45" t="s">
        <v>1269</v>
      </c>
      <c r="N11" s="45" t="s">
        <v>664</v>
      </c>
      <c r="O11" s="45">
        <v>-1</v>
      </c>
      <c r="P11" s="45">
        <v>8.6999999999999994E-2</v>
      </c>
      <c r="Q11" s="146">
        <v>2.5000000000000001E-5</v>
      </c>
      <c r="R11" s="146">
        <v>6.0000000000000002E-5</v>
      </c>
      <c r="S11" s="45">
        <v>1</v>
      </c>
      <c r="T11" s="61" t="s">
        <v>761</v>
      </c>
      <c r="U11" s="61" t="s">
        <v>825</v>
      </c>
      <c r="V11" s="61" t="s">
        <v>888</v>
      </c>
      <c r="W11" s="61" t="s">
        <v>825</v>
      </c>
      <c r="X11" s="61" t="s">
        <v>1373</v>
      </c>
      <c r="Y11" s="61" t="s">
        <v>1374</v>
      </c>
      <c r="Z11" s="76" t="s">
        <v>1002</v>
      </c>
      <c r="AA11" s="76">
        <v>1</v>
      </c>
      <c r="AB11" s="76">
        <v>0</v>
      </c>
      <c r="AC11" s="76">
        <v>0</v>
      </c>
      <c r="AD11" s="76">
        <v>0</v>
      </c>
      <c r="AE11" s="76">
        <v>0</v>
      </c>
      <c r="AF11" s="76">
        <v>0</v>
      </c>
      <c r="AG11" s="45">
        <v>5545</v>
      </c>
      <c r="AH11" s="45">
        <v>390</v>
      </c>
      <c r="AI11" s="45">
        <v>426</v>
      </c>
      <c r="AJ11" s="45">
        <v>800</v>
      </c>
      <c r="AK11" s="72">
        <v>48</v>
      </c>
      <c r="AL11" s="36" t="s">
        <v>213</v>
      </c>
      <c r="AM11" s="36" t="s">
        <v>213</v>
      </c>
      <c r="AN11" s="36" t="s">
        <v>213</v>
      </c>
      <c r="AO11" s="36" t="s">
        <v>213</v>
      </c>
      <c r="AP11" s="36" t="s">
        <v>213</v>
      </c>
      <c r="AQ11" s="36" t="s">
        <v>213</v>
      </c>
      <c r="AR11" s="36" t="s">
        <v>213</v>
      </c>
      <c r="AS11" s="36" t="s">
        <v>213</v>
      </c>
      <c r="AT11" s="45">
        <v>5.5848000000000002E-2</v>
      </c>
      <c r="AU11" s="63" t="s">
        <v>2878</v>
      </c>
      <c r="AV11" s="63" t="s">
        <v>2879</v>
      </c>
      <c r="AW11" s="63" t="s">
        <v>1066</v>
      </c>
      <c r="AX11" s="63" t="s">
        <v>2880</v>
      </c>
      <c r="AY11" s="63" t="s">
        <v>2881</v>
      </c>
      <c r="AZ11" s="63" t="s">
        <v>1457</v>
      </c>
      <c r="BA11" s="63" t="s">
        <v>1458</v>
      </c>
      <c r="BB11" s="49" t="s">
        <v>213</v>
      </c>
      <c r="BC11" s="36"/>
      <c r="BD11" s="37"/>
    </row>
    <row r="12" spans="1:56" ht="20.100000000000001" customHeight="1" x14ac:dyDescent="0.25">
      <c r="A12" s="35">
        <v>9</v>
      </c>
      <c r="B12" s="45" t="s">
        <v>504</v>
      </c>
      <c r="C12" s="45">
        <v>1.3999999999999999E-4</v>
      </c>
      <c r="D12" s="45">
        <v>1</v>
      </c>
      <c r="E12" s="54">
        <v>1</v>
      </c>
      <c r="F12" s="45">
        <v>65.224999999999994</v>
      </c>
      <c r="G12" s="45">
        <v>97.224999999999994</v>
      </c>
      <c r="H12" s="61" t="s">
        <v>701</v>
      </c>
      <c r="I12" s="45">
        <v>0</v>
      </c>
      <c r="J12" s="61" t="s">
        <v>1309</v>
      </c>
      <c r="K12" s="45">
        <v>705</v>
      </c>
      <c r="L12" s="45">
        <v>518</v>
      </c>
      <c r="M12" s="45" t="s">
        <v>650</v>
      </c>
      <c r="N12" s="45" t="s">
        <v>665</v>
      </c>
      <c r="O12" s="45">
        <v>1</v>
      </c>
      <c r="P12" s="45">
        <v>8.8999999999999996E-2</v>
      </c>
      <c r="Q12" s="146">
        <v>2.5999999999999998E-5</v>
      </c>
      <c r="R12" s="146">
        <v>6.0999999999999999E-5</v>
      </c>
      <c r="S12" s="45">
        <v>0</v>
      </c>
      <c r="T12" s="61" t="s">
        <v>762</v>
      </c>
      <c r="U12" s="61" t="s">
        <v>826</v>
      </c>
      <c r="V12" s="61" t="s">
        <v>889</v>
      </c>
      <c r="W12" s="61" t="s">
        <v>826</v>
      </c>
      <c r="X12" s="61" t="s">
        <v>950</v>
      </c>
      <c r="Y12" s="61" t="s">
        <v>985</v>
      </c>
      <c r="Z12" s="76" t="s">
        <v>1003</v>
      </c>
      <c r="AA12" s="76">
        <v>1</v>
      </c>
      <c r="AB12" s="76">
        <v>0</v>
      </c>
      <c r="AC12" s="76">
        <v>0</v>
      </c>
      <c r="AD12" s="76">
        <v>0</v>
      </c>
      <c r="AE12" s="76">
        <v>0</v>
      </c>
      <c r="AF12" s="76">
        <v>0</v>
      </c>
      <c r="AG12" s="45">
        <v>5644</v>
      </c>
      <c r="AH12" s="45">
        <v>435</v>
      </c>
      <c r="AI12" s="45">
        <v>460</v>
      </c>
      <c r="AJ12" s="45">
        <v>850</v>
      </c>
      <c r="AK12" s="72">
        <v>56</v>
      </c>
      <c r="AL12" s="36" t="s">
        <v>213</v>
      </c>
      <c r="AM12" s="36" t="s">
        <v>213</v>
      </c>
      <c r="AN12" s="36" t="s">
        <v>213</v>
      </c>
      <c r="AO12" s="36" t="s">
        <v>213</v>
      </c>
      <c r="AP12" s="36" t="s">
        <v>213</v>
      </c>
      <c r="AQ12" s="36" t="s">
        <v>213</v>
      </c>
      <c r="AR12" s="36" t="s">
        <v>213</v>
      </c>
      <c r="AS12" s="36" t="s">
        <v>213</v>
      </c>
      <c r="AT12" s="45">
        <v>5.1334499999999998E-2</v>
      </c>
      <c r="AU12" s="63" t="s">
        <v>1459</v>
      </c>
      <c r="AV12" s="63" t="s">
        <v>1460</v>
      </c>
      <c r="AW12" s="63" t="s">
        <v>1067</v>
      </c>
      <c r="AX12" s="63" t="s">
        <v>1461</v>
      </c>
      <c r="AY12" s="63" t="s">
        <v>1462</v>
      </c>
      <c r="AZ12" s="63" t="s">
        <v>1463</v>
      </c>
      <c r="BA12" s="63" t="s">
        <v>1464</v>
      </c>
      <c r="BB12" s="49" t="s">
        <v>213</v>
      </c>
      <c r="BC12" s="36"/>
      <c r="BD12" s="37"/>
    </row>
    <row r="13" spans="1:56" ht="20.100000000000001" customHeight="1" x14ac:dyDescent="0.25">
      <c r="A13" s="35">
        <v>10</v>
      </c>
      <c r="B13" s="45" t="s">
        <v>505</v>
      </c>
      <c r="C13" s="45">
        <v>1.4999999999999999E-4</v>
      </c>
      <c r="D13" s="45">
        <v>1.1000000000000001</v>
      </c>
      <c r="E13" s="54">
        <v>3</v>
      </c>
      <c r="F13" s="45">
        <v>66.25</v>
      </c>
      <c r="G13" s="45">
        <v>101.25</v>
      </c>
      <c r="H13" s="61" t="s">
        <v>702</v>
      </c>
      <c r="I13" s="45">
        <v>1</v>
      </c>
      <c r="J13" s="61" t="s">
        <v>1310</v>
      </c>
      <c r="K13" s="45">
        <v>721</v>
      </c>
      <c r="L13" s="45">
        <v>530</v>
      </c>
      <c r="M13" s="45" t="s">
        <v>651</v>
      </c>
      <c r="N13" s="45" t="s">
        <v>666</v>
      </c>
      <c r="O13" s="45">
        <v>-1</v>
      </c>
      <c r="P13" s="45">
        <v>9.0999999999999998E-2</v>
      </c>
      <c r="Q13" s="146">
        <v>2.6999999999999999E-5</v>
      </c>
      <c r="R13" s="146">
        <v>6.2000000000000003E-5</v>
      </c>
      <c r="S13" s="45">
        <v>1</v>
      </c>
      <c r="T13" s="61" t="s">
        <v>763</v>
      </c>
      <c r="U13" s="61" t="s">
        <v>827</v>
      </c>
      <c r="V13" s="61" t="s">
        <v>890</v>
      </c>
      <c r="W13" s="61" t="s">
        <v>827</v>
      </c>
      <c r="X13" s="61" t="s">
        <v>951</v>
      </c>
      <c r="Y13" s="61" t="s">
        <v>951</v>
      </c>
      <c r="Z13" s="76" t="s">
        <v>1004</v>
      </c>
      <c r="AA13" s="76">
        <v>1</v>
      </c>
      <c r="AB13" s="76">
        <v>0</v>
      </c>
      <c r="AC13" s="76">
        <v>0</v>
      </c>
      <c r="AD13" s="76">
        <v>0</v>
      </c>
      <c r="AE13" s="76">
        <v>0</v>
      </c>
      <c r="AF13" s="76">
        <v>0</v>
      </c>
      <c r="AG13" s="45">
        <v>5743</v>
      </c>
      <c r="AH13" s="45">
        <v>480</v>
      </c>
      <c r="AI13" s="45">
        <v>494</v>
      </c>
      <c r="AJ13" s="45">
        <v>900</v>
      </c>
      <c r="AK13" s="72">
        <v>64</v>
      </c>
      <c r="AL13" s="36" t="s">
        <v>213</v>
      </c>
      <c r="AM13" s="36" t="s">
        <v>213</v>
      </c>
      <c r="AN13" s="36" t="s">
        <v>213</v>
      </c>
      <c r="AO13" s="36" t="s">
        <v>213</v>
      </c>
      <c r="AP13" s="36" t="s">
        <v>213</v>
      </c>
      <c r="AQ13" s="36" t="s">
        <v>213</v>
      </c>
      <c r="AR13" s="36" t="s">
        <v>213</v>
      </c>
      <c r="AS13" s="36" t="s">
        <v>213</v>
      </c>
      <c r="AT13" s="45">
        <v>6.4912499999999998E-2</v>
      </c>
      <c r="AU13" s="63" t="s">
        <v>1465</v>
      </c>
      <c r="AV13" s="63" t="s">
        <v>1466</v>
      </c>
      <c r="AW13" s="63" t="s">
        <v>1068</v>
      </c>
      <c r="AX13" s="63" t="s">
        <v>1467</v>
      </c>
      <c r="AY13" s="63" t="s">
        <v>1468</v>
      </c>
      <c r="AZ13" s="63" t="s">
        <v>1469</v>
      </c>
      <c r="BA13" s="63" t="s">
        <v>1470</v>
      </c>
      <c r="BB13" s="49" t="s">
        <v>213</v>
      </c>
      <c r="BC13" s="36"/>
      <c r="BD13" s="37"/>
    </row>
    <row r="14" spans="1:56" ht="20.100000000000001" customHeight="1" x14ac:dyDescent="0.25">
      <c r="A14" s="35">
        <v>11</v>
      </c>
      <c r="B14" s="45" t="s">
        <v>506</v>
      </c>
      <c r="C14" s="45">
        <v>1.6000000000000001E-4</v>
      </c>
      <c r="D14" s="45">
        <v>1.2</v>
      </c>
      <c r="E14" s="54">
        <v>2.5</v>
      </c>
      <c r="F14" s="45">
        <v>67.275000000000006</v>
      </c>
      <c r="G14" s="45">
        <v>105.27500000000001</v>
      </c>
      <c r="H14" s="61" t="s">
        <v>703</v>
      </c>
      <c r="I14" s="45">
        <v>0</v>
      </c>
      <c r="J14" s="61" t="s">
        <v>1311</v>
      </c>
      <c r="K14" s="45">
        <v>737</v>
      </c>
      <c r="L14" s="45">
        <v>542</v>
      </c>
      <c r="M14" s="45" t="s">
        <v>652</v>
      </c>
      <c r="N14" s="45" t="s">
        <v>667</v>
      </c>
      <c r="O14" s="45">
        <v>1</v>
      </c>
      <c r="P14" s="45">
        <v>9.2999999999999999E-2</v>
      </c>
      <c r="Q14" s="146">
        <v>2.8E-5</v>
      </c>
      <c r="R14" s="146">
        <v>6.3E-5</v>
      </c>
      <c r="S14" s="45">
        <v>0</v>
      </c>
      <c r="T14" s="61" t="s">
        <v>764</v>
      </c>
      <c r="U14" s="61" t="s">
        <v>828</v>
      </c>
      <c r="V14" s="61" t="s">
        <v>891</v>
      </c>
      <c r="W14" s="61" t="s">
        <v>828</v>
      </c>
      <c r="X14" s="61" t="s">
        <v>952</v>
      </c>
      <c r="Y14" s="61" t="s">
        <v>952</v>
      </c>
      <c r="Z14" s="76" t="s">
        <v>1005</v>
      </c>
      <c r="AA14" s="76">
        <v>1</v>
      </c>
      <c r="AB14" s="76">
        <v>0</v>
      </c>
      <c r="AC14" s="76">
        <v>0</v>
      </c>
      <c r="AD14" s="76">
        <v>0</v>
      </c>
      <c r="AE14" s="76">
        <v>0</v>
      </c>
      <c r="AF14" s="76">
        <v>0</v>
      </c>
      <c r="AG14" s="45">
        <v>5842</v>
      </c>
      <c r="AH14" s="45">
        <v>525</v>
      </c>
      <c r="AI14" s="45">
        <v>528</v>
      </c>
      <c r="AJ14" s="45">
        <v>950</v>
      </c>
      <c r="AK14" s="72">
        <v>72</v>
      </c>
      <c r="AL14" s="36" t="s">
        <v>213</v>
      </c>
      <c r="AM14" s="36" t="s">
        <v>213</v>
      </c>
      <c r="AN14" s="36" t="s">
        <v>213</v>
      </c>
      <c r="AO14" s="36" t="s">
        <v>213</v>
      </c>
      <c r="AP14" s="36" t="s">
        <v>213</v>
      </c>
      <c r="AQ14" s="36" t="s">
        <v>213</v>
      </c>
      <c r="AR14" s="36" t="s">
        <v>213</v>
      </c>
      <c r="AS14" s="36" t="s">
        <v>213</v>
      </c>
      <c r="AT14" s="45">
        <v>5.8692000000000001E-2</v>
      </c>
      <c r="AU14" s="63" t="s">
        <v>2882</v>
      </c>
      <c r="AV14" s="63" t="s">
        <v>2883</v>
      </c>
      <c r="AW14" s="63" t="s">
        <v>1069</v>
      </c>
      <c r="AX14" s="63" t="s">
        <v>2884</v>
      </c>
      <c r="AY14" s="63" t="s">
        <v>2885</v>
      </c>
      <c r="AZ14" s="63" t="s">
        <v>1471</v>
      </c>
      <c r="BA14" s="63" t="s">
        <v>1472</v>
      </c>
      <c r="BB14" s="49" t="s">
        <v>213</v>
      </c>
      <c r="BC14" s="36"/>
      <c r="BD14" s="37"/>
    </row>
    <row r="15" spans="1:56" ht="20.100000000000001" customHeight="1" x14ac:dyDescent="0.25">
      <c r="A15" s="35">
        <v>12</v>
      </c>
      <c r="B15" s="45" t="s">
        <v>507</v>
      </c>
      <c r="C15" s="45">
        <v>1.7000000000000001E-4</v>
      </c>
      <c r="D15" s="45">
        <v>1.3</v>
      </c>
      <c r="E15" s="45">
        <v>2.339</v>
      </c>
      <c r="F15" s="54">
        <v>20</v>
      </c>
      <c r="G15" s="45">
        <v>109.3</v>
      </c>
      <c r="H15" s="61" t="s">
        <v>704</v>
      </c>
      <c r="I15" s="45">
        <v>1</v>
      </c>
      <c r="J15" s="61" t="s">
        <v>1312</v>
      </c>
      <c r="K15" s="45">
        <v>753</v>
      </c>
      <c r="L15" s="45">
        <v>554</v>
      </c>
      <c r="M15" s="45" t="s">
        <v>653</v>
      </c>
      <c r="N15" s="45" t="s">
        <v>668</v>
      </c>
      <c r="O15" s="45">
        <v>1</v>
      </c>
      <c r="P15" s="45">
        <v>9.5000000000000001E-2</v>
      </c>
      <c r="Q15" s="146">
        <v>2.9E-5</v>
      </c>
      <c r="R15" s="146">
        <v>6.3999999999999997E-5</v>
      </c>
      <c r="S15" s="45">
        <v>1</v>
      </c>
      <c r="T15" s="61" t="s">
        <v>765</v>
      </c>
      <c r="U15" s="61" t="s">
        <v>829</v>
      </c>
      <c r="V15" s="61" t="s">
        <v>892</v>
      </c>
      <c r="W15" s="61" t="s">
        <v>829</v>
      </c>
      <c r="X15" s="61" t="s">
        <v>1271</v>
      </c>
      <c r="Y15" s="61" t="s">
        <v>1272</v>
      </c>
      <c r="Z15" s="76" t="s">
        <v>1006</v>
      </c>
      <c r="AA15" s="76">
        <v>1</v>
      </c>
      <c r="AB15" s="76">
        <v>0</v>
      </c>
      <c r="AC15" s="76">
        <v>0</v>
      </c>
      <c r="AD15" s="76">
        <v>0</v>
      </c>
      <c r="AE15" s="76">
        <v>0</v>
      </c>
      <c r="AF15" s="76">
        <v>0</v>
      </c>
      <c r="AG15" s="45">
        <v>5941</v>
      </c>
      <c r="AH15" s="45">
        <v>570</v>
      </c>
      <c r="AI15" s="45">
        <v>562</v>
      </c>
      <c r="AJ15" s="45">
        <v>1000</v>
      </c>
      <c r="AK15" s="72">
        <v>80</v>
      </c>
      <c r="AL15" s="36" t="s">
        <v>213</v>
      </c>
      <c r="AM15" s="36" t="s">
        <v>213</v>
      </c>
      <c r="AN15" s="36" t="s">
        <v>213</v>
      </c>
      <c r="AO15" s="36" t="s">
        <v>213</v>
      </c>
      <c r="AP15" s="36" t="s">
        <v>213</v>
      </c>
      <c r="AQ15" s="36" t="s">
        <v>213</v>
      </c>
      <c r="AR15" s="36" t="s">
        <v>213</v>
      </c>
      <c r="AS15" s="36" t="s">
        <v>213</v>
      </c>
      <c r="AT15" s="45">
        <v>7.4103000000000002E-2</v>
      </c>
      <c r="AU15" s="63" t="s">
        <v>1473</v>
      </c>
      <c r="AV15" s="63" t="s">
        <v>1474</v>
      </c>
      <c r="AW15" s="63" t="s">
        <v>1070</v>
      </c>
      <c r="AX15" s="63" t="s">
        <v>1475</v>
      </c>
      <c r="AY15" s="63" t="s">
        <v>1476</v>
      </c>
      <c r="AZ15" s="63" t="s">
        <v>1477</v>
      </c>
      <c r="BA15" s="63" t="s">
        <v>1478</v>
      </c>
      <c r="BB15" s="49" t="s">
        <v>213</v>
      </c>
      <c r="BC15" s="36"/>
      <c r="BD15" s="37"/>
    </row>
    <row r="16" spans="1:56" ht="20.100000000000001" customHeight="1" x14ac:dyDescent="0.25">
      <c r="A16" s="35">
        <v>13</v>
      </c>
      <c r="B16" s="45" t="s">
        <v>508</v>
      </c>
      <c r="C16" s="45">
        <v>1.8000000000000001E-4</v>
      </c>
      <c r="D16" s="45">
        <v>1.4</v>
      </c>
      <c r="E16" s="45">
        <v>2.34</v>
      </c>
      <c r="F16" s="54">
        <v>125</v>
      </c>
      <c r="G16" s="45">
        <v>113.325</v>
      </c>
      <c r="H16" s="61" t="s">
        <v>705</v>
      </c>
      <c r="I16" s="45">
        <v>0</v>
      </c>
      <c r="J16" s="61" t="s">
        <v>1313</v>
      </c>
      <c r="K16" s="45">
        <v>769</v>
      </c>
      <c r="L16" s="45">
        <v>566</v>
      </c>
      <c r="M16" s="45" t="s">
        <v>654</v>
      </c>
      <c r="N16" s="45" t="s">
        <v>669</v>
      </c>
      <c r="O16" s="45">
        <v>1</v>
      </c>
      <c r="P16" s="45">
        <v>9.7000000000000003E-2</v>
      </c>
      <c r="Q16" s="146">
        <v>3.0000000000000001E-5</v>
      </c>
      <c r="R16" s="146">
        <v>6.4999999999999994E-5</v>
      </c>
      <c r="S16" s="45">
        <v>0</v>
      </c>
      <c r="T16" s="61" t="s">
        <v>766</v>
      </c>
      <c r="U16" s="61" t="s">
        <v>830</v>
      </c>
      <c r="V16" s="61" t="s">
        <v>893</v>
      </c>
      <c r="W16" s="61" t="s">
        <v>830</v>
      </c>
      <c r="X16" s="61" t="s">
        <v>1375</v>
      </c>
      <c r="Y16" s="61" t="s">
        <v>1375</v>
      </c>
      <c r="Z16" s="76" t="s">
        <v>1007</v>
      </c>
      <c r="AA16" s="76">
        <v>1</v>
      </c>
      <c r="AB16" s="76">
        <v>0</v>
      </c>
      <c r="AC16" s="76">
        <v>0</v>
      </c>
      <c r="AD16" s="76">
        <v>0</v>
      </c>
      <c r="AE16" s="76">
        <v>0</v>
      </c>
      <c r="AF16" s="76">
        <v>0</v>
      </c>
      <c r="AG16" s="45">
        <v>6040</v>
      </c>
      <c r="AH16" s="45">
        <v>615</v>
      </c>
      <c r="AI16" s="45">
        <v>596</v>
      </c>
      <c r="AJ16" s="45">
        <v>1050</v>
      </c>
      <c r="AK16" s="72">
        <v>88</v>
      </c>
      <c r="AL16" s="36" t="s">
        <v>213</v>
      </c>
      <c r="AM16" s="36" t="s">
        <v>213</v>
      </c>
      <c r="AN16" s="36" t="s">
        <v>213</v>
      </c>
      <c r="AO16" s="36" t="s">
        <v>213</v>
      </c>
      <c r="AP16" s="36" t="s">
        <v>213</v>
      </c>
      <c r="AQ16" s="36" t="s">
        <v>213</v>
      </c>
      <c r="AR16" s="36" t="s">
        <v>213</v>
      </c>
      <c r="AS16" s="36" t="s">
        <v>213</v>
      </c>
      <c r="AT16" s="45">
        <v>6.6055500000000003E-2</v>
      </c>
      <c r="AU16" s="63" t="s">
        <v>1479</v>
      </c>
      <c r="AV16" s="63" t="s">
        <v>1480</v>
      </c>
      <c r="AW16" s="63" t="s">
        <v>1071</v>
      </c>
      <c r="AX16" s="63" t="s">
        <v>1481</v>
      </c>
      <c r="AY16" s="63" t="s">
        <v>1482</v>
      </c>
      <c r="AZ16" s="63" t="s">
        <v>1483</v>
      </c>
      <c r="BA16" s="63" t="s">
        <v>1484</v>
      </c>
      <c r="BB16" s="49" t="s">
        <v>213</v>
      </c>
      <c r="BC16" s="36"/>
      <c r="BD16" s="37"/>
    </row>
    <row r="17" spans="1:56" ht="20.100000000000001" customHeight="1" x14ac:dyDescent="0.25">
      <c r="A17" s="35">
        <v>14</v>
      </c>
      <c r="B17" s="45" t="s">
        <v>509</v>
      </c>
      <c r="C17" s="45">
        <v>1.9000000000000001E-4</v>
      </c>
      <c r="D17" s="45">
        <v>1.5</v>
      </c>
      <c r="E17" s="45">
        <v>2.3410000000000002</v>
      </c>
      <c r="F17" s="54">
        <v>65.349999999999994</v>
      </c>
      <c r="G17" s="45">
        <v>117.35</v>
      </c>
      <c r="H17" s="61" t="s">
        <v>706</v>
      </c>
      <c r="I17" s="45">
        <v>1</v>
      </c>
      <c r="J17" s="61" t="s">
        <v>1314</v>
      </c>
      <c r="K17" s="45">
        <v>785</v>
      </c>
      <c r="L17" s="45">
        <v>578</v>
      </c>
      <c r="M17" s="45" t="s">
        <v>655</v>
      </c>
      <c r="N17" s="45" t="s">
        <v>670</v>
      </c>
      <c r="O17" s="45">
        <v>1</v>
      </c>
      <c r="P17" s="45">
        <v>9.89990234375E-2</v>
      </c>
      <c r="Q17" s="146">
        <v>0</v>
      </c>
      <c r="R17" s="146">
        <v>6.6000000000000005E-5</v>
      </c>
      <c r="S17" s="45">
        <v>1</v>
      </c>
      <c r="T17" s="61" t="s">
        <v>767</v>
      </c>
      <c r="U17" s="61" t="s">
        <v>831</v>
      </c>
      <c r="V17" s="61" t="s">
        <v>894</v>
      </c>
      <c r="W17" s="61" t="s">
        <v>831</v>
      </c>
      <c r="X17" s="61" t="s">
        <v>953</v>
      </c>
      <c r="Y17" s="61" t="s">
        <v>953</v>
      </c>
      <c r="Z17" s="76" t="s">
        <v>1008</v>
      </c>
      <c r="AA17" s="76">
        <v>1</v>
      </c>
      <c r="AB17" s="76">
        <v>0</v>
      </c>
      <c r="AC17" s="76">
        <v>0</v>
      </c>
      <c r="AD17" s="76">
        <v>0</v>
      </c>
      <c r="AE17" s="76">
        <v>0</v>
      </c>
      <c r="AF17" s="76">
        <v>0</v>
      </c>
      <c r="AG17" s="45">
        <v>6139</v>
      </c>
      <c r="AH17" s="45">
        <v>660</v>
      </c>
      <c r="AI17" s="45">
        <v>630</v>
      </c>
      <c r="AJ17" s="45">
        <v>1100</v>
      </c>
      <c r="AK17" s="72">
        <v>96</v>
      </c>
      <c r="AL17" s="36" t="s">
        <v>213</v>
      </c>
      <c r="AM17" s="36" t="s">
        <v>213</v>
      </c>
      <c r="AN17" s="36" t="s">
        <v>213</v>
      </c>
      <c r="AO17" s="36" t="s">
        <v>213</v>
      </c>
      <c r="AP17" s="36" t="s">
        <v>213</v>
      </c>
      <c r="AQ17" s="36" t="s">
        <v>213</v>
      </c>
      <c r="AR17" s="36" t="s">
        <v>213</v>
      </c>
      <c r="AS17" s="36" t="s">
        <v>213</v>
      </c>
      <c r="AT17" s="45">
        <v>8.3419499999999994E-2</v>
      </c>
      <c r="AU17" s="63" t="s">
        <v>1485</v>
      </c>
      <c r="AV17" s="63" t="s">
        <v>1486</v>
      </c>
      <c r="AW17" s="63" t="s">
        <v>1072</v>
      </c>
      <c r="AX17" s="63" t="s">
        <v>1487</v>
      </c>
      <c r="AY17" s="63" t="s">
        <v>1488</v>
      </c>
      <c r="AZ17" s="63" t="s">
        <v>1489</v>
      </c>
      <c r="BA17" s="63" t="s">
        <v>1490</v>
      </c>
      <c r="BB17" s="49" t="s">
        <v>213</v>
      </c>
      <c r="BC17" s="36"/>
      <c r="BD17" s="37"/>
    </row>
    <row r="18" spans="1:56" ht="20.100000000000001" customHeight="1" x14ac:dyDescent="0.25">
      <c r="A18" s="35">
        <v>15</v>
      </c>
      <c r="B18" s="45" t="s">
        <v>510</v>
      </c>
      <c r="C18" s="45">
        <v>2.0000000000000001E-4</v>
      </c>
      <c r="D18" s="45">
        <v>1.6</v>
      </c>
      <c r="E18" s="45">
        <v>2.3420000000000001</v>
      </c>
      <c r="F18" s="72">
        <v>68.375</v>
      </c>
      <c r="G18" s="54">
        <v>20</v>
      </c>
      <c r="H18" s="61" t="s">
        <v>707</v>
      </c>
      <c r="I18" s="45">
        <v>0</v>
      </c>
      <c r="J18" s="61" t="s">
        <v>1315</v>
      </c>
      <c r="K18" s="45">
        <v>801</v>
      </c>
      <c r="L18" s="45">
        <v>590</v>
      </c>
      <c r="M18" s="45" t="s">
        <v>656</v>
      </c>
      <c r="N18" s="45" t="s">
        <v>671</v>
      </c>
      <c r="O18" s="45">
        <v>1</v>
      </c>
      <c r="P18" s="45">
        <v>0.1009979248046875</v>
      </c>
      <c r="Q18" s="146">
        <v>5.5000000000000002E-5</v>
      </c>
      <c r="R18" s="146">
        <v>6.7000000000000002E-5</v>
      </c>
      <c r="S18" s="45">
        <v>0</v>
      </c>
      <c r="T18" s="61" t="s">
        <v>768</v>
      </c>
      <c r="U18" s="61" t="s">
        <v>832</v>
      </c>
      <c r="V18" s="61" t="s">
        <v>895</v>
      </c>
      <c r="W18" s="61" t="s">
        <v>832</v>
      </c>
      <c r="X18" s="61" t="s">
        <v>950</v>
      </c>
      <c r="Y18" s="61" t="s">
        <v>985</v>
      </c>
      <c r="Z18" s="76" t="s">
        <v>1009</v>
      </c>
      <c r="AA18" s="76">
        <v>1</v>
      </c>
      <c r="AB18" s="76">
        <v>0</v>
      </c>
      <c r="AC18" s="76">
        <v>0</v>
      </c>
      <c r="AD18" s="76">
        <v>0</v>
      </c>
      <c r="AE18" s="76">
        <v>0</v>
      </c>
      <c r="AF18" s="76">
        <v>0</v>
      </c>
      <c r="AG18" s="45">
        <v>6238</v>
      </c>
      <c r="AH18" s="45">
        <v>705</v>
      </c>
      <c r="AI18" s="45">
        <v>664</v>
      </c>
      <c r="AJ18" s="45">
        <v>1150</v>
      </c>
      <c r="AK18" s="72">
        <v>104</v>
      </c>
      <c r="AL18" s="36" t="s">
        <v>213</v>
      </c>
      <c r="AM18" s="36" t="s">
        <v>213</v>
      </c>
      <c r="AN18" s="36" t="s">
        <v>213</v>
      </c>
      <c r="AO18" s="36" t="s">
        <v>213</v>
      </c>
      <c r="AP18" s="36" t="s">
        <v>213</v>
      </c>
      <c r="AQ18" s="36" t="s">
        <v>213</v>
      </c>
      <c r="AR18" s="36" t="s">
        <v>213</v>
      </c>
      <c r="AS18" s="36" t="s">
        <v>213</v>
      </c>
      <c r="AT18" s="45">
        <v>7.3469999999999994E-2</v>
      </c>
      <c r="AU18" s="63" t="s">
        <v>1491</v>
      </c>
      <c r="AV18" s="63" t="s">
        <v>1492</v>
      </c>
      <c r="AW18" s="63" t="s">
        <v>1073</v>
      </c>
      <c r="AX18" s="63" t="s">
        <v>1493</v>
      </c>
      <c r="AY18" s="63" t="s">
        <v>1494</v>
      </c>
      <c r="AZ18" s="63" t="s">
        <v>1495</v>
      </c>
      <c r="BA18" s="63" t="s">
        <v>1496</v>
      </c>
      <c r="BB18" s="49" t="s">
        <v>213</v>
      </c>
      <c r="BC18" s="36"/>
      <c r="BD18" s="37"/>
    </row>
    <row r="19" spans="1:56" ht="20.100000000000001" customHeight="1" x14ac:dyDescent="0.25">
      <c r="A19" s="35">
        <v>16</v>
      </c>
      <c r="B19" s="45" t="s">
        <v>511</v>
      </c>
      <c r="C19" s="45">
        <v>2.5000000000000001E-5</v>
      </c>
      <c r="D19" s="45">
        <v>1.7</v>
      </c>
      <c r="E19" s="45">
        <v>2.343</v>
      </c>
      <c r="F19" s="72">
        <v>69.400000000000006</v>
      </c>
      <c r="G19" s="54">
        <v>125</v>
      </c>
      <c r="H19" s="61" t="s">
        <v>708</v>
      </c>
      <c r="I19" s="45">
        <v>1</v>
      </c>
      <c r="J19" s="61" t="s">
        <v>1316</v>
      </c>
      <c r="K19" s="45">
        <v>817</v>
      </c>
      <c r="L19" s="45">
        <v>602</v>
      </c>
      <c r="M19" s="45" t="s">
        <v>657</v>
      </c>
      <c r="N19" s="45" t="s">
        <v>672</v>
      </c>
      <c r="O19" s="45">
        <v>1</v>
      </c>
      <c r="P19" s="45">
        <v>0.102996826171875</v>
      </c>
      <c r="Q19" s="146">
        <v>5.5999999999999999E-5</v>
      </c>
      <c r="R19" s="146">
        <v>6.7999999999999999E-5</v>
      </c>
      <c r="S19" s="45">
        <v>1</v>
      </c>
      <c r="T19" s="61" t="s">
        <v>769</v>
      </c>
      <c r="U19" s="61" t="s">
        <v>833</v>
      </c>
      <c r="V19" s="61" t="s">
        <v>896</v>
      </c>
      <c r="W19" s="61" t="s">
        <v>833</v>
      </c>
      <c r="X19" s="61" t="s">
        <v>1273</v>
      </c>
      <c r="Y19" s="61" t="s">
        <v>1274</v>
      </c>
      <c r="Z19" s="76" t="s">
        <v>1010</v>
      </c>
      <c r="AA19" s="76">
        <v>1</v>
      </c>
      <c r="AB19" s="76">
        <v>0</v>
      </c>
      <c r="AC19" s="76">
        <v>0</v>
      </c>
      <c r="AD19" s="76">
        <v>0</v>
      </c>
      <c r="AE19" s="76">
        <v>0</v>
      </c>
      <c r="AF19" s="76">
        <v>0</v>
      </c>
      <c r="AG19" s="45">
        <v>6337</v>
      </c>
      <c r="AH19" s="45">
        <v>750</v>
      </c>
      <c r="AI19" s="45">
        <v>698</v>
      </c>
      <c r="AJ19" s="45">
        <v>1200</v>
      </c>
      <c r="AK19" s="72">
        <v>112</v>
      </c>
      <c r="AL19" s="36" t="s">
        <v>213</v>
      </c>
      <c r="AM19" s="36" t="s">
        <v>213</v>
      </c>
      <c r="AN19" s="36" t="s">
        <v>213</v>
      </c>
      <c r="AO19" s="36" t="s">
        <v>213</v>
      </c>
      <c r="AP19" s="36" t="s">
        <v>213</v>
      </c>
      <c r="AQ19" s="36" t="s">
        <v>213</v>
      </c>
      <c r="AR19" s="36" t="s">
        <v>213</v>
      </c>
      <c r="AS19" s="36" t="s">
        <v>213</v>
      </c>
      <c r="AT19" s="45">
        <v>1.1060624999999999E-2</v>
      </c>
      <c r="AU19" s="63" t="s">
        <v>1497</v>
      </c>
      <c r="AV19" s="63" t="s">
        <v>1498</v>
      </c>
      <c r="AW19" s="63" t="s">
        <v>1074</v>
      </c>
      <c r="AX19" s="63" t="s">
        <v>1499</v>
      </c>
      <c r="AY19" s="63" t="s">
        <v>1500</v>
      </c>
      <c r="AZ19" s="63" t="s">
        <v>1501</v>
      </c>
      <c r="BA19" s="63" t="s">
        <v>1502</v>
      </c>
      <c r="BB19" s="49" t="s">
        <v>213</v>
      </c>
      <c r="BC19" s="36"/>
      <c r="BD19" s="37"/>
    </row>
    <row r="20" spans="1:56" ht="20.100000000000001" customHeight="1" x14ac:dyDescent="0.25">
      <c r="A20" s="35">
        <v>17</v>
      </c>
      <c r="B20" s="45" t="s">
        <v>512</v>
      </c>
      <c r="C20" s="45">
        <v>2.5999999999999998E-5</v>
      </c>
      <c r="D20" s="45">
        <v>1.8</v>
      </c>
      <c r="E20" s="45">
        <v>2.3439999999999999</v>
      </c>
      <c r="F20" s="72">
        <v>70.424999999999997</v>
      </c>
      <c r="G20" s="54">
        <v>65.424999999999997</v>
      </c>
      <c r="H20" s="61" t="s">
        <v>709</v>
      </c>
      <c r="I20" s="45">
        <v>0</v>
      </c>
      <c r="J20" s="61" t="s">
        <v>1317</v>
      </c>
      <c r="K20" s="45">
        <v>833</v>
      </c>
      <c r="L20" s="45">
        <v>614</v>
      </c>
      <c r="M20" s="45" t="s">
        <v>1275</v>
      </c>
      <c r="N20" s="45" t="s">
        <v>673</v>
      </c>
      <c r="O20" s="45">
        <v>1</v>
      </c>
      <c r="P20" s="45">
        <v>0.1049957275390625</v>
      </c>
      <c r="Q20" s="146">
        <v>5.7000000000000003E-5</v>
      </c>
      <c r="R20" s="146">
        <v>6.8999999999999997E-5</v>
      </c>
      <c r="S20" s="45">
        <v>0</v>
      </c>
      <c r="T20" s="61" t="s">
        <v>770</v>
      </c>
      <c r="U20" s="61" t="s">
        <v>834</v>
      </c>
      <c r="V20" s="61" t="s">
        <v>897</v>
      </c>
      <c r="W20" s="61" t="s">
        <v>834</v>
      </c>
      <c r="X20" s="61" t="s">
        <v>954</v>
      </c>
      <c r="Y20" s="61" t="s">
        <v>986</v>
      </c>
      <c r="Z20" s="76" t="s">
        <v>1011</v>
      </c>
      <c r="AA20" s="76">
        <v>1</v>
      </c>
      <c r="AB20" s="76">
        <v>0</v>
      </c>
      <c r="AC20" s="76">
        <v>0</v>
      </c>
      <c r="AD20" s="76">
        <v>0</v>
      </c>
      <c r="AE20" s="76">
        <v>0</v>
      </c>
      <c r="AF20" s="76">
        <v>0</v>
      </c>
      <c r="AG20" s="45">
        <v>6436</v>
      </c>
      <c r="AH20" s="45">
        <v>795</v>
      </c>
      <c r="AI20" s="45">
        <v>732</v>
      </c>
      <c r="AJ20" s="45">
        <v>1250</v>
      </c>
      <c r="AK20" s="72">
        <v>120</v>
      </c>
      <c r="AL20" s="36" t="s">
        <v>213</v>
      </c>
      <c r="AM20" s="36" t="s">
        <v>213</v>
      </c>
      <c r="AN20" s="36" t="s">
        <v>213</v>
      </c>
      <c r="AO20" s="36" t="s">
        <v>213</v>
      </c>
      <c r="AP20" s="36" t="s">
        <v>213</v>
      </c>
      <c r="AQ20" s="36" t="s">
        <v>213</v>
      </c>
      <c r="AR20" s="36" t="s">
        <v>213</v>
      </c>
      <c r="AS20" s="36" t="s">
        <v>213</v>
      </c>
      <c r="AT20" s="45">
        <v>9.5549999999999993E-3</v>
      </c>
      <c r="AU20" s="63" t="s">
        <v>1503</v>
      </c>
      <c r="AV20" s="63" t="s">
        <v>1504</v>
      </c>
      <c r="AW20" s="63" t="s">
        <v>1075</v>
      </c>
      <c r="AX20" s="63" t="s">
        <v>1505</v>
      </c>
      <c r="AY20" s="63" t="s">
        <v>1506</v>
      </c>
      <c r="AZ20" s="63" t="s">
        <v>1507</v>
      </c>
      <c r="BA20" s="63" t="s">
        <v>1508</v>
      </c>
      <c r="BB20" s="49" t="s">
        <v>213</v>
      </c>
      <c r="BC20" s="36"/>
      <c r="BD20" s="37"/>
    </row>
    <row r="21" spans="1:56" ht="20.100000000000001" customHeight="1" x14ac:dyDescent="0.25">
      <c r="A21" s="35">
        <v>18</v>
      </c>
      <c r="B21" s="45" t="s">
        <v>513</v>
      </c>
      <c r="C21" s="45">
        <v>2.6999999999999999E-5</v>
      </c>
      <c r="D21" s="45">
        <v>1.9</v>
      </c>
      <c r="E21" s="45">
        <v>2.3450000000000002</v>
      </c>
      <c r="F21" s="45">
        <v>71.45</v>
      </c>
      <c r="G21" s="45">
        <v>21.45</v>
      </c>
      <c r="H21" s="62" t="s">
        <v>1395</v>
      </c>
      <c r="I21" s="45">
        <v>1</v>
      </c>
      <c r="J21" s="76" t="s">
        <v>1318</v>
      </c>
      <c r="K21" s="45">
        <v>849</v>
      </c>
      <c r="L21" s="45">
        <v>626</v>
      </c>
      <c r="M21" s="45" t="s">
        <v>1276</v>
      </c>
      <c r="N21" s="45" t="s">
        <v>674</v>
      </c>
      <c r="O21" s="45">
        <v>1</v>
      </c>
      <c r="P21" s="45">
        <v>0.10699462890625</v>
      </c>
      <c r="Q21" s="146">
        <v>5.8E-5</v>
      </c>
      <c r="R21" s="146">
        <v>0</v>
      </c>
      <c r="S21" s="45">
        <v>1</v>
      </c>
      <c r="T21" s="61" t="s">
        <v>771</v>
      </c>
      <c r="U21" s="61" t="s">
        <v>835</v>
      </c>
      <c r="V21" s="61" t="s">
        <v>898</v>
      </c>
      <c r="W21" s="61" t="s">
        <v>835</v>
      </c>
      <c r="X21" s="61" t="s">
        <v>1376</v>
      </c>
      <c r="Y21" s="61" t="s">
        <v>1376</v>
      </c>
      <c r="Z21" s="76" t="s">
        <v>1012</v>
      </c>
      <c r="AA21" s="76">
        <v>1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45">
        <v>6535</v>
      </c>
      <c r="AH21" s="45">
        <v>840</v>
      </c>
      <c r="AI21" s="45">
        <v>766</v>
      </c>
      <c r="AJ21" s="45">
        <v>1300</v>
      </c>
      <c r="AK21" s="72">
        <v>128</v>
      </c>
      <c r="AL21" s="36" t="s">
        <v>213</v>
      </c>
      <c r="AM21" s="36" t="s">
        <v>213</v>
      </c>
      <c r="AN21" s="36" t="s">
        <v>213</v>
      </c>
      <c r="AO21" s="36" t="s">
        <v>213</v>
      </c>
      <c r="AP21" s="36" t="s">
        <v>213</v>
      </c>
      <c r="AQ21" s="36" t="s">
        <v>213</v>
      </c>
      <c r="AR21" s="36" t="s">
        <v>213</v>
      </c>
      <c r="AS21" s="36" t="s">
        <v>213</v>
      </c>
      <c r="AT21" s="45">
        <v>-9.0558E-2</v>
      </c>
      <c r="AU21" s="63" t="s">
        <v>1509</v>
      </c>
      <c r="AV21" s="63" t="s">
        <v>1510</v>
      </c>
      <c r="AW21" s="63" t="s">
        <v>1400</v>
      </c>
      <c r="AX21" s="63" t="s">
        <v>1511</v>
      </c>
      <c r="AY21" s="63" t="s">
        <v>1512</v>
      </c>
      <c r="AZ21" s="63" t="s">
        <v>1513</v>
      </c>
      <c r="BA21" s="63" t="s">
        <v>1514</v>
      </c>
      <c r="BB21" s="49" t="s">
        <v>213</v>
      </c>
      <c r="BC21" s="36"/>
      <c r="BD21" s="37"/>
    </row>
    <row r="22" spans="1:56" ht="20.100000000000001" customHeight="1" x14ac:dyDescent="0.25">
      <c r="A22" s="35">
        <v>19</v>
      </c>
      <c r="B22" s="45" t="s">
        <v>514</v>
      </c>
      <c r="C22" s="45">
        <v>2.8E-5</v>
      </c>
      <c r="D22" s="45">
        <v>2</v>
      </c>
      <c r="E22" s="45">
        <v>2.3460000000000001</v>
      </c>
      <c r="F22" s="45">
        <v>72.474999999999994</v>
      </c>
      <c r="G22" s="45">
        <v>23.475000000000001</v>
      </c>
      <c r="H22" s="62" t="s">
        <v>1396</v>
      </c>
      <c r="I22" s="45">
        <v>0</v>
      </c>
      <c r="J22" s="76" t="s">
        <v>1319</v>
      </c>
      <c r="K22" s="45">
        <v>865</v>
      </c>
      <c r="L22" s="45">
        <v>638</v>
      </c>
      <c r="M22" s="45" t="s">
        <v>660</v>
      </c>
      <c r="N22" s="45" t="s">
        <v>675</v>
      </c>
      <c r="O22" s="45">
        <v>1</v>
      </c>
      <c r="P22" s="45">
        <v>0.1089935302734375</v>
      </c>
      <c r="Q22" s="146">
        <v>5.8999999999999998E-5</v>
      </c>
      <c r="R22" s="146">
        <v>2.0999999999999999E-5</v>
      </c>
      <c r="S22" s="45">
        <v>0</v>
      </c>
      <c r="T22" s="61" t="s">
        <v>772</v>
      </c>
      <c r="U22" s="61" t="s">
        <v>836</v>
      </c>
      <c r="V22" s="61" t="s">
        <v>899</v>
      </c>
      <c r="W22" s="61" t="s">
        <v>836</v>
      </c>
      <c r="X22" s="61" t="s">
        <v>955</v>
      </c>
      <c r="Y22" s="61" t="s">
        <v>955</v>
      </c>
      <c r="Z22" s="76" t="s">
        <v>1013</v>
      </c>
      <c r="AA22" s="76">
        <v>1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45">
        <v>6634</v>
      </c>
      <c r="AH22" s="72">
        <v>0</v>
      </c>
      <c r="AI22" s="72">
        <v>800</v>
      </c>
      <c r="AJ22" s="45">
        <v>1350</v>
      </c>
      <c r="AK22" s="72">
        <v>136</v>
      </c>
      <c r="AL22" s="36" t="s">
        <v>213</v>
      </c>
      <c r="AM22" s="36" t="s">
        <v>213</v>
      </c>
      <c r="AN22" s="36" t="s">
        <v>213</v>
      </c>
      <c r="AO22" s="36" t="s">
        <v>213</v>
      </c>
      <c r="AP22" s="36" t="s">
        <v>213</v>
      </c>
      <c r="AQ22" s="36" t="s">
        <v>213</v>
      </c>
      <c r="AR22" s="36" t="s">
        <v>213</v>
      </c>
      <c r="AS22" s="36" t="s">
        <v>213</v>
      </c>
      <c r="AT22" s="45">
        <v>9.3911999999999995E-2</v>
      </c>
      <c r="AU22" s="63" t="s">
        <v>1515</v>
      </c>
      <c r="AV22" s="63" t="s">
        <v>1516</v>
      </c>
      <c r="AW22" s="63" t="s">
        <v>1401</v>
      </c>
      <c r="AX22" s="63" t="s">
        <v>1517</v>
      </c>
      <c r="AY22" s="63" t="s">
        <v>1518</v>
      </c>
      <c r="AZ22" s="63" t="s">
        <v>1519</v>
      </c>
      <c r="BA22" s="63" t="s">
        <v>1520</v>
      </c>
      <c r="BB22" s="49" t="s">
        <v>213</v>
      </c>
      <c r="BC22" s="36"/>
      <c r="BD22" s="37"/>
    </row>
    <row r="23" spans="1:56" ht="20.100000000000001" customHeight="1" x14ac:dyDescent="0.25">
      <c r="A23" s="35">
        <v>20</v>
      </c>
      <c r="B23" s="45" t="s">
        <v>550</v>
      </c>
      <c r="C23" s="45">
        <v>2.9E-5</v>
      </c>
      <c r="D23" s="45">
        <v>2.1</v>
      </c>
      <c r="E23" s="45">
        <v>2.347</v>
      </c>
      <c r="F23" s="45">
        <v>73.5</v>
      </c>
      <c r="G23" s="45">
        <v>25.5</v>
      </c>
      <c r="H23" s="62" t="s">
        <v>556</v>
      </c>
      <c r="I23" s="45">
        <v>1</v>
      </c>
      <c r="J23" s="76" t="s">
        <v>1320</v>
      </c>
      <c r="K23" s="45">
        <v>881</v>
      </c>
      <c r="L23" s="45">
        <v>650</v>
      </c>
      <c r="M23" s="45" t="s">
        <v>661</v>
      </c>
      <c r="N23" s="45" t="s">
        <v>644</v>
      </c>
      <c r="O23" s="45">
        <v>1</v>
      </c>
      <c r="P23" s="45">
        <v>0.110992431640625</v>
      </c>
      <c r="Q23" s="146">
        <v>6.0000000000000002E-5</v>
      </c>
      <c r="R23" s="146">
        <v>2.1999999999999999E-5</v>
      </c>
      <c r="S23" s="45">
        <v>1</v>
      </c>
      <c r="T23" s="61" t="s">
        <v>773</v>
      </c>
      <c r="U23" s="61" t="s">
        <v>837</v>
      </c>
      <c r="V23" s="61" t="s">
        <v>900</v>
      </c>
      <c r="W23" s="61" t="s">
        <v>837</v>
      </c>
      <c r="X23" s="61" t="s">
        <v>1277</v>
      </c>
      <c r="Y23" s="61" t="s">
        <v>1278</v>
      </c>
      <c r="Z23" s="76" t="s">
        <v>1014</v>
      </c>
      <c r="AA23" s="76">
        <v>1</v>
      </c>
      <c r="AB23" s="76">
        <v>0</v>
      </c>
      <c r="AC23" s="76">
        <v>0</v>
      </c>
      <c r="AD23" s="76">
        <v>0</v>
      </c>
      <c r="AE23" s="76">
        <v>0</v>
      </c>
      <c r="AF23" s="76">
        <v>0</v>
      </c>
      <c r="AG23" s="45">
        <v>6733</v>
      </c>
      <c r="AH23" s="72">
        <v>7150</v>
      </c>
      <c r="AI23" s="72">
        <v>834</v>
      </c>
      <c r="AJ23" s="45">
        <v>1400</v>
      </c>
      <c r="AK23" s="72">
        <v>144</v>
      </c>
      <c r="AL23" s="36" t="s">
        <v>213</v>
      </c>
      <c r="AM23" s="36" t="s">
        <v>213</v>
      </c>
      <c r="AN23" s="36" t="s">
        <v>213</v>
      </c>
      <c r="AO23" s="36" t="s">
        <v>213</v>
      </c>
      <c r="AP23" s="36" t="s">
        <v>213</v>
      </c>
      <c r="AQ23" s="36" t="s">
        <v>213</v>
      </c>
      <c r="AR23" s="36" t="s">
        <v>213</v>
      </c>
      <c r="AS23" s="36" t="s">
        <v>213</v>
      </c>
      <c r="AT23" s="45">
        <v>0</v>
      </c>
      <c r="AU23" s="63" t="s">
        <v>1521</v>
      </c>
      <c r="AV23" s="63" t="s">
        <v>1522</v>
      </c>
      <c r="AW23" s="63" t="s">
        <v>1076</v>
      </c>
      <c r="AX23" s="63" t="s">
        <v>1523</v>
      </c>
      <c r="AY23" s="63" t="s">
        <v>1524</v>
      </c>
      <c r="AZ23" s="63" t="s">
        <v>1525</v>
      </c>
      <c r="BA23" s="63" t="s">
        <v>1526</v>
      </c>
      <c r="BB23" s="49" t="s">
        <v>213</v>
      </c>
      <c r="BC23" s="36"/>
      <c r="BD23" s="37"/>
    </row>
    <row r="24" spans="1:56" ht="20.100000000000001" customHeight="1" x14ac:dyDescent="0.25">
      <c r="A24" s="35">
        <v>21</v>
      </c>
      <c r="B24" s="45" t="s">
        <v>515</v>
      </c>
      <c r="C24" s="45">
        <v>2.6999999999999999E-5</v>
      </c>
      <c r="D24" s="45">
        <v>1.9</v>
      </c>
      <c r="E24" s="45">
        <v>2.3450000000000002</v>
      </c>
      <c r="F24" s="45">
        <v>71.525000000000006</v>
      </c>
      <c r="G24" s="45">
        <v>21.524999999999999</v>
      </c>
      <c r="H24" s="62" t="s">
        <v>710</v>
      </c>
      <c r="I24" s="45">
        <v>0</v>
      </c>
      <c r="J24" s="76" t="s">
        <v>1321</v>
      </c>
      <c r="K24" s="45">
        <v>897</v>
      </c>
      <c r="L24" s="45">
        <v>662</v>
      </c>
      <c r="M24" s="45" t="s">
        <v>662</v>
      </c>
      <c r="N24" s="45" t="s">
        <v>645</v>
      </c>
      <c r="O24" s="45">
        <v>1</v>
      </c>
      <c r="P24" s="45">
        <v>0.113</v>
      </c>
      <c r="Q24" s="146">
        <v>6.0999999999999999E-5</v>
      </c>
      <c r="R24" s="146">
        <v>2.3E-5</v>
      </c>
      <c r="S24" s="45">
        <v>0</v>
      </c>
      <c r="T24" s="61" t="s">
        <v>774</v>
      </c>
      <c r="U24" s="61" t="s">
        <v>838</v>
      </c>
      <c r="V24" s="61" t="s">
        <v>901</v>
      </c>
      <c r="W24" s="61" t="s">
        <v>838</v>
      </c>
      <c r="X24" s="61" t="s">
        <v>1377</v>
      </c>
      <c r="Y24" s="61" t="s">
        <v>1377</v>
      </c>
      <c r="Z24" s="76" t="s">
        <v>1015</v>
      </c>
      <c r="AA24" s="76">
        <v>1</v>
      </c>
      <c r="AB24" s="76">
        <v>0</v>
      </c>
      <c r="AC24" s="76">
        <v>0</v>
      </c>
      <c r="AD24" s="76">
        <v>0</v>
      </c>
      <c r="AE24" s="76">
        <v>0</v>
      </c>
      <c r="AF24" s="76">
        <v>0</v>
      </c>
      <c r="AG24" s="45">
        <v>6832</v>
      </c>
      <c r="AH24" s="72">
        <v>370</v>
      </c>
      <c r="AI24" s="72">
        <v>868</v>
      </c>
      <c r="AJ24" s="45">
        <v>1450</v>
      </c>
      <c r="AK24" s="72">
        <v>152</v>
      </c>
      <c r="AL24" s="36" t="s">
        <v>213</v>
      </c>
      <c r="AM24" s="36" t="s">
        <v>213</v>
      </c>
      <c r="AN24" s="36" t="s">
        <v>213</v>
      </c>
      <c r="AO24" s="36" t="s">
        <v>213</v>
      </c>
      <c r="AP24" s="36" t="s">
        <v>213</v>
      </c>
      <c r="AQ24" s="36" t="s">
        <v>213</v>
      </c>
      <c r="AR24" s="36" t="s">
        <v>213</v>
      </c>
      <c r="AS24" s="36" t="s">
        <v>213</v>
      </c>
      <c r="AT24" s="45">
        <v>2.0697525000000001E-2</v>
      </c>
      <c r="AU24" s="63" t="s">
        <v>1527</v>
      </c>
      <c r="AV24" s="63" t="s">
        <v>1528</v>
      </c>
      <c r="AW24" s="63" t="s">
        <v>1077</v>
      </c>
      <c r="AX24" s="63" t="s">
        <v>1529</v>
      </c>
      <c r="AY24" s="63" t="s">
        <v>1530</v>
      </c>
      <c r="AZ24" s="63" t="s">
        <v>1531</v>
      </c>
      <c r="BA24" s="63" t="s">
        <v>1532</v>
      </c>
      <c r="BB24" s="49" t="s">
        <v>213</v>
      </c>
      <c r="BC24" s="36"/>
      <c r="BD24" s="37"/>
    </row>
    <row r="25" spans="1:56" ht="20.100000000000001" customHeight="1" x14ac:dyDescent="0.25">
      <c r="A25" s="35">
        <v>22</v>
      </c>
      <c r="B25" s="45" t="s">
        <v>551</v>
      </c>
      <c r="C25" s="45">
        <v>2.9E-5</v>
      </c>
      <c r="D25" s="45">
        <v>2.1</v>
      </c>
      <c r="E25" s="45">
        <v>2.347</v>
      </c>
      <c r="F25" s="45">
        <v>73.55</v>
      </c>
      <c r="G25" s="45">
        <v>25.55</v>
      </c>
      <c r="H25" s="62" t="s">
        <v>711</v>
      </c>
      <c r="I25" s="45">
        <v>1</v>
      </c>
      <c r="J25" s="76" t="s">
        <v>1322</v>
      </c>
      <c r="K25" s="45">
        <v>913</v>
      </c>
      <c r="L25" s="45">
        <v>674</v>
      </c>
      <c r="M25" s="45" t="s">
        <v>663</v>
      </c>
      <c r="N25" s="45" t="s">
        <v>646</v>
      </c>
      <c r="O25" s="45">
        <v>-1</v>
      </c>
      <c r="P25" s="45">
        <v>0.115</v>
      </c>
      <c r="Q25" s="146">
        <v>6.2000000000000003E-5</v>
      </c>
      <c r="R25" s="146">
        <v>2.4000000000000001E-5</v>
      </c>
      <c r="S25" s="45">
        <v>1</v>
      </c>
      <c r="T25" s="61" t="s">
        <v>775</v>
      </c>
      <c r="U25" s="61" t="s">
        <v>839</v>
      </c>
      <c r="V25" s="61" t="s">
        <v>902</v>
      </c>
      <c r="W25" s="61" t="s">
        <v>839</v>
      </c>
      <c r="X25" s="61" t="s">
        <v>956</v>
      </c>
      <c r="Y25" s="61" t="s">
        <v>956</v>
      </c>
      <c r="Z25" s="76" t="s">
        <v>1016</v>
      </c>
      <c r="AA25" s="76">
        <v>1</v>
      </c>
      <c r="AB25" s="76">
        <v>0</v>
      </c>
      <c r="AC25" s="76">
        <v>0</v>
      </c>
      <c r="AD25" s="76">
        <v>0</v>
      </c>
      <c r="AE25" s="76">
        <v>0</v>
      </c>
      <c r="AF25" s="76">
        <v>0</v>
      </c>
      <c r="AG25" s="45">
        <v>6931</v>
      </c>
      <c r="AH25" s="72">
        <v>12</v>
      </c>
      <c r="AI25" s="72">
        <v>0</v>
      </c>
      <c r="AJ25" s="45">
        <v>1500</v>
      </c>
      <c r="AK25" s="72">
        <v>160</v>
      </c>
      <c r="AL25" s="36" t="s">
        <v>213</v>
      </c>
      <c r="AM25" s="36" t="s">
        <v>213</v>
      </c>
      <c r="AN25" s="36" t="s">
        <v>213</v>
      </c>
      <c r="AO25" s="36" t="s">
        <v>213</v>
      </c>
      <c r="AP25" s="36" t="s">
        <v>213</v>
      </c>
      <c r="AQ25" s="36" t="s">
        <v>213</v>
      </c>
      <c r="AR25" s="36" t="s">
        <v>213</v>
      </c>
      <c r="AS25" s="36" t="s">
        <v>213</v>
      </c>
      <c r="AT25" s="45">
        <v>-5.4422850000000002E-2</v>
      </c>
      <c r="AU25" s="63" t="s">
        <v>1533</v>
      </c>
      <c r="AV25" s="63" t="s">
        <v>1534</v>
      </c>
      <c r="AW25" s="63" t="s">
        <v>1249</v>
      </c>
      <c r="AX25" s="63" t="s">
        <v>1535</v>
      </c>
      <c r="AY25" s="63" t="s">
        <v>1536</v>
      </c>
      <c r="AZ25" s="63" t="s">
        <v>1537</v>
      </c>
      <c r="BA25" s="63" t="s">
        <v>1538</v>
      </c>
      <c r="BB25" s="49" t="s">
        <v>213</v>
      </c>
      <c r="BC25" s="36"/>
      <c r="BD25" s="37"/>
    </row>
    <row r="26" spans="1:56" ht="20.100000000000001" customHeight="1" x14ac:dyDescent="0.25">
      <c r="A26" s="35">
        <v>23</v>
      </c>
      <c r="B26" s="45" t="s">
        <v>516</v>
      </c>
      <c r="C26" s="45">
        <v>3.0000000000000001E-5</v>
      </c>
      <c r="D26" s="45">
        <v>2.2000000000000002</v>
      </c>
      <c r="E26" s="45">
        <v>2.3479999999999999</v>
      </c>
      <c r="F26" s="45">
        <v>74.575000000000003</v>
      </c>
      <c r="G26" s="45">
        <v>27.574999999999999</v>
      </c>
      <c r="H26" s="61" t="s">
        <v>712</v>
      </c>
      <c r="I26" s="54">
        <v>0</v>
      </c>
      <c r="J26" s="61" t="s">
        <v>1323</v>
      </c>
      <c r="K26" s="45">
        <v>929</v>
      </c>
      <c r="L26" s="45">
        <v>686</v>
      </c>
      <c r="M26" s="45" t="s">
        <v>664</v>
      </c>
      <c r="N26" s="45" t="s">
        <v>647</v>
      </c>
      <c r="O26" s="45">
        <v>-1</v>
      </c>
      <c r="P26" s="45">
        <v>0.11700000000000001</v>
      </c>
      <c r="Q26" s="146">
        <v>6.3E-5</v>
      </c>
      <c r="R26" s="146">
        <v>2.5000000000000001E-5</v>
      </c>
      <c r="S26" s="45">
        <v>0</v>
      </c>
      <c r="T26" s="61" t="s">
        <v>776</v>
      </c>
      <c r="U26" s="61" t="s">
        <v>840</v>
      </c>
      <c r="V26" s="61" t="s">
        <v>903</v>
      </c>
      <c r="W26" s="61" t="s">
        <v>840</v>
      </c>
      <c r="X26" s="61" t="s">
        <v>957</v>
      </c>
      <c r="Y26" s="61" t="s">
        <v>957</v>
      </c>
      <c r="Z26" s="76" t="s">
        <v>1017</v>
      </c>
      <c r="AA26" s="76">
        <v>1</v>
      </c>
      <c r="AB26" s="76">
        <v>0</v>
      </c>
      <c r="AC26" s="76">
        <v>0</v>
      </c>
      <c r="AD26" s="76">
        <v>0</v>
      </c>
      <c r="AE26" s="76">
        <v>0</v>
      </c>
      <c r="AF26" s="76">
        <v>0</v>
      </c>
      <c r="AG26" s="45">
        <v>7030</v>
      </c>
      <c r="AH26" s="72">
        <v>1</v>
      </c>
      <c r="AI26" s="72">
        <v>7150</v>
      </c>
      <c r="AJ26" s="45">
        <v>510</v>
      </c>
      <c r="AK26" s="72">
        <v>168</v>
      </c>
      <c r="AL26" s="36" t="s">
        <v>213</v>
      </c>
      <c r="AM26" s="36" t="s">
        <v>213</v>
      </c>
      <c r="AN26" s="36" t="s">
        <v>213</v>
      </c>
      <c r="AO26" s="36" t="s">
        <v>213</v>
      </c>
      <c r="AP26" s="36" t="s">
        <v>213</v>
      </c>
      <c r="AQ26" s="36" t="s">
        <v>213</v>
      </c>
      <c r="AR26" s="36" t="s">
        <v>213</v>
      </c>
      <c r="AS26" s="36" t="s">
        <v>213</v>
      </c>
      <c r="AT26" s="45">
        <v>-4.7317499999999998E-3</v>
      </c>
      <c r="AU26" s="63" t="s">
        <v>1539</v>
      </c>
      <c r="AV26" s="63" t="s">
        <v>1540</v>
      </c>
      <c r="AW26" s="63" t="s">
        <v>1250</v>
      </c>
      <c r="AX26" s="63" t="s">
        <v>1541</v>
      </c>
      <c r="AY26" s="63" t="s">
        <v>1542</v>
      </c>
      <c r="AZ26" s="63" t="s">
        <v>1543</v>
      </c>
      <c r="BA26" s="63" t="s">
        <v>1544</v>
      </c>
      <c r="BB26" s="49" t="s">
        <v>213</v>
      </c>
      <c r="BC26" s="36"/>
      <c r="BD26" s="37"/>
    </row>
    <row r="27" spans="1:56" ht="20.100000000000001" customHeight="1" x14ac:dyDescent="0.25">
      <c r="A27" s="35">
        <v>24</v>
      </c>
      <c r="B27" s="45" t="s">
        <v>517</v>
      </c>
      <c r="C27" s="45">
        <v>3.1000000000000001E-5</v>
      </c>
      <c r="D27" s="45">
        <v>2.2999999999999998</v>
      </c>
      <c r="E27" s="45">
        <v>2.3490000000000002</v>
      </c>
      <c r="F27" s="45">
        <v>75.599999999999994</v>
      </c>
      <c r="G27" s="45">
        <v>29.6</v>
      </c>
      <c r="H27" s="61" t="s">
        <v>713</v>
      </c>
      <c r="I27" s="54">
        <v>1</v>
      </c>
      <c r="J27" s="61" t="s">
        <v>1363</v>
      </c>
      <c r="K27" s="45">
        <v>945</v>
      </c>
      <c r="L27" s="45">
        <v>698</v>
      </c>
      <c r="M27" s="45" t="s">
        <v>665</v>
      </c>
      <c r="N27" s="45" t="s">
        <v>648</v>
      </c>
      <c r="O27" s="45">
        <v>1</v>
      </c>
      <c r="P27" s="45">
        <v>0.11899999999999999</v>
      </c>
      <c r="Q27" s="146">
        <v>6.3999999999999997E-5</v>
      </c>
      <c r="R27" s="146">
        <v>2.5999999999999998E-5</v>
      </c>
      <c r="S27" s="45">
        <v>1</v>
      </c>
      <c r="T27" s="61" t="s">
        <v>777</v>
      </c>
      <c r="U27" s="61" t="s">
        <v>841</v>
      </c>
      <c r="V27" s="61" t="s">
        <v>904</v>
      </c>
      <c r="W27" s="61" t="s">
        <v>841</v>
      </c>
      <c r="X27" s="61" t="s">
        <v>1378</v>
      </c>
      <c r="Y27" s="61" t="s">
        <v>1379</v>
      </c>
      <c r="Z27" s="76" t="s">
        <v>1018</v>
      </c>
      <c r="AA27" s="76">
        <v>1</v>
      </c>
      <c r="AB27" s="76">
        <v>0</v>
      </c>
      <c r="AC27" s="76">
        <v>0</v>
      </c>
      <c r="AD27" s="76">
        <v>0</v>
      </c>
      <c r="AE27" s="76">
        <v>0</v>
      </c>
      <c r="AF27" s="76">
        <v>0</v>
      </c>
      <c r="AG27" s="45">
        <v>12</v>
      </c>
      <c r="AH27" s="72">
        <v>100</v>
      </c>
      <c r="AI27" s="72">
        <v>370</v>
      </c>
      <c r="AJ27" s="45">
        <v>520</v>
      </c>
      <c r="AK27" s="72">
        <v>176</v>
      </c>
      <c r="AL27" s="36" t="s">
        <v>213</v>
      </c>
      <c r="AM27" s="36" t="s">
        <v>213</v>
      </c>
      <c r="AN27" s="36" t="s">
        <v>213</v>
      </c>
      <c r="AO27" s="36" t="s">
        <v>213</v>
      </c>
      <c r="AP27" s="36" t="s">
        <v>213</v>
      </c>
      <c r="AQ27" s="36" t="s">
        <v>213</v>
      </c>
      <c r="AR27" s="36" t="s">
        <v>213</v>
      </c>
      <c r="AS27" s="36" t="s">
        <v>213</v>
      </c>
      <c r="AT27" s="45">
        <v>6.7517999999999996E-3</v>
      </c>
      <c r="AU27" s="63" t="s">
        <v>1545</v>
      </c>
      <c r="AV27" s="63" t="s">
        <v>1546</v>
      </c>
      <c r="AW27" s="63" t="s">
        <v>1078</v>
      </c>
      <c r="AX27" s="63" t="s">
        <v>1547</v>
      </c>
      <c r="AY27" s="63" t="s">
        <v>1548</v>
      </c>
      <c r="AZ27" s="63" t="s">
        <v>1549</v>
      </c>
      <c r="BA27" s="63" t="s">
        <v>1550</v>
      </c>
      <c r="BB27" s="49" t="s">
        <v>213</v>
      </c>
      <c r="BC27" s="36"/>
      <c r="BD27" s="37"/>
    </row>
    <row r="28" spans="1:56" ht="20.100000000000001" customHeight="1" x14ac:dyDescent="0.25">
      <c r="A28" s="35">
        <v>25</v>
      </c>
      <c r="B28" s="45" t="s">
        <v>518</v>
      </c>
      <c r="C28" s="45">
        <v>3.1999999999999999E-5</v>
      </c>
      <c r="D28" s="45">
        <v>2.4</v>
      </c>
      <c r="E28" s="45">
        <v>2.35</v>
      </c>
      <c r="F28" s="45">
        <v>76.625</v>
      </c>
      <c r="G28" s="45">
        <v>31.625</v>
      </c>
      <c r="H28" s="61" t="s">
        <v>714</v>
      </c>
      <c r="I28" s="54">
        <v>0</v>
      </c>
      <c r="J28" s="61" t="s">
        <v>1364</v>
      </c>
      <c r="K28" s="45">
        <v>961</v>
      </c>
      <c r="L28" s="45">
        <v>710</v>
      </c>
      <c r="M28" s="45" t="s">
        <v>666</v>
      </c>
      <c r="N28" s="45" t="s">
        <v>649</v>
      </c>
      <c r="O28" s="45">
        <v>1</v>
      </c>
      <c r="P28" s="45">
        <v>0.121</v>
      </c>
      <c r="Q28" s="146">
        <v>6.4999999999999994E-5</v>
      </c>
      <c r="R28" s="146">
        <v>2.6999999999999999E-5</v>
      </c>
      <c r="S28" s="45">
        <v>0</v>
      </c>
      <c r="T28" s="61" t="s">
        <v>778</v>
      </c>
      <c r="U28" s="61" t="s">
        <v>842</v>
      </c>
      <c r="V28" s="61" t="s">
        <v>905</v>
      </c>
      <c r="W28" s="61" t="s">
        <v>842</v>
      </c>
      <c r="X28" s="61" t="s">
        <v>958</v>
      </c>
      <c r="Y28" s="61" t="s">
        <v>987</v>
      </c>
      <c r="Z28" s="76" t="s">
        <v>1019</v>
      </c>
      <c r="AA28" s="76">
        <v>1</v>
      </c>
      <c r="AB28" s="76">
        <v>0</v>
      </c>
      <c r="AC28" s="76">
        <v>0</v>
      </c>
      <c r="AD28" s="76">
        <v>0</v>
      </c>
      <c r="AE28" s="76">
        <v>0</v>
      </c>
      <c r="AF28" s="76">
        <v>0</v>
      </c>
      <c r="AG28" s="45">
        <v>24</v>
      </c>
      <c r="AH28" s="45">
        <v>199</v>
      </c>
      <c r="AI28" s="45">
        <v>254</v>
      </c>
      <c r="AJ28" s="45">
        <v>530</v>
      </c>
      <c r="AK28" s="72">
        <v>184</v>
      </c>
      <c r="AL28" s="36" t="s">
        <v>213</v>
      </c>
      <c r="AM28" s="36" t="s">
        <v>213</v>
      </c>
      <c r="AN28" s="36" t="s">
        <v>213</v>
      </c>
      <c r="AO28" s="36" t="s">
        <v>213</v>
      </c>
      <c r="AP28" s="36" t="s">
        <v>213</v>
      </c>
      <c r="AQ28" s="36" t="s">
        <v>213</v>
      </c>
      <c r="AR28" s="36" t="s">
        <v>213</v>
      </c>
      <c r="AS28" s="36" t="s">
        <v>213</v>
      </c>
      <c r="AT28" s="45">
        <v>-5.0520000000000001E-3</v>
      </c>
      <c r="AU28" s="63" t="s">
        <v>1551</v>
      </c>
      <c r="AV28" s="63" t="s">
        <v>1552</v>
      </c>
      <c r="AW28" s="63" t="s">
        <v>1251</v>
      </c>
      <c r="AX28" s="63" t="s">
        <v>1553</v>
      </c>
      <c r="AY28" s="63" t="s">
        <v>1554</v>
      </c>
      <c r="AZ28" s="63" t="s">
        <v>1555</v>
      </c>
      <c r="BA28" s="63" t="s">
        <v>1556</v>
      </c>
      <c r="BB28" s="49" t="s">
        <v>213</v>
      </c>
      <c r="BC28" s="36"/>
      <c r="BD28" s="37"/>
    </row>
    <row r="29" spans="1:56" ht="20.100000000000001" customHeight="1" x14ac:dyDescent="0.25">
      <c r="A29" s="35">
        <v>26</v>
      </c>
      <c r="B29" s="45" t="s">
        <v>519</v>
      </c>
      <c r="C29" s="45">
        <v>3.3000000000000003E-5</v>
      </c>
      <c r="D29" s="45">
        <v>2.5</v>
      </c>
      <c r="E29" s="45">
        <v>2.351</v>
      </c>
      <c r="F29" s="45">
        <v>77.650000000000006</v>
      </c>
      <c r="G29" s="45">
        <v>33.65</v>
      </c>
      <c r="H29" s="61" t="s">
        <v>715</v>
      </c>
      <c r="I29" s="45">
        <v>1</v>
      </c>
      <c r="J29" s="62" t="s">
        <v>1324</v>
      </c>
      <c r="K29" s="45">
        <v>977</v>
      </c>
      <c r="L29" s="45">
        <v>722</v>
      </c>
      <c r="M29" s="45" t="s">
        <v>667</v>
      </c>
      <c r="N29" s="45" t="s">
        <v>650</v>
      </c>
      <c r="O29" s="45">
        <v>1</v>
      </c>
      <c r="P29" s="45">
        <v>0.123</v>
      </c>
      <c r="Q29" s="146">
        <v>6.6000000000000005E-5</v>
      </c>
      <c r="R29" s="146">
        <v>2.8E-5</v>
      </c>
      <c r="S29" s="45">
        <v>1</v>
      </c>
      <c r="T29" s="61" t="s">
        <v>779</v>
      </c>
      <c r="U29" s="61" t="s">
        <v>843</v>
      </c>
      <c r="V29" s="61" t="s">
        <v>906</v>
      </c>
      <c r="W29" s="61" t="s">
        <v>843</v>
      </c>
      <c r="X29" s="61" t="s">
        <v>959</v>
      </c>
      <c r="Y29" s="61" t="s">
        <v>959</v>
      </c>
      <c r="Z29" s="76" t="s">
        <v>1020</v>
      </c>
      <c r="AA29" s="76">
        <v>1</v>
      </c>
      <c r="AB29" s="76">
        <v>0</v>
      </c>
      <c r="AC29" s="76">
        <v>0</v>
      </c>
      <c r="AD29" s="76">
        <v>0</v>
      </c>
      <c r="AE29" s="76">
        <v>0</v>
      </c>
      <c r="AF29" s="76">
        <v>0</v>
      </c>
      <c r="AG29" s="45">
        <v>36</v>
      </c>
      <c r="AH29" s="45">
        <v>298</v>
      </c>
      <c r="AI29" s="45">
        <v>364</v>
      </c>
      <c r="AJ29" s="45">
        <v>540</v>
      </c>
      <c r="AK29" s="72">
        <v>192</v>
      </c>
      <c r="AL29" s="36" t="s">
        <v>213</v>
      </c>
      <c r="AM29" s="36" t="s">
        <v>213</v>
      </c>
      <c r="AN29" s="36" t="s">
        <v>213</v>
      </c>
      <c r="AO29" s="36" t="s">
        <v>213</v>
      </c>
      <c r="AP29" s="36" t="s">
        <v>213</v>
      </c>
      <c r="AQ29" s="36" t="s">
        <v>213</v>
      </c>
      <c r="AR29" s="36" t="s">
        <v>213</v>
      </c>
      <c r="AS29" s="36" t="s">
        <v>213</v>
      </c>
      <c r="AT29" s="45">
        <v>7.2913500000000003E-3</v>
      </c>
      <c r="AU29" s="63" t="s">
        <v>1557</v>
      </c>
      <c r="AV29" s="63" t="s">
        <v>1558</v>
      </c>
      <c r="AW29" s="63" t="s">
        <v>1079</v>
      </c>
      <c r="AX29" s="63" t="s">
        <v>1559</v>
      </c>
      <c r="AY29" s="63" t="s">
        <v>1560</v>
      </c>
      <c r="AZ29" s="63" t="s">
        <v>1561</v>
      </c>
      <c r="BA29" s="63" t="s">
        <v>1562</v>
      </c>
      <c r="BB29" s="49" t="s">
        <v>213</v>
      </c>
      <c r="BC29" s="36"/>
      <c r="BD29" s="37"/>
    </row>
    <row r="30" spans="1:56" ht="20.100000000000001" customHeight="1" x14ac:dyDescent="0.25">
      <c r="A30" s="35">
        <v>27</v>
      </c>
      <c r="B30" s="45" t="s">
        <v>520</v>
      </c>
      <c r="C30" s="45">
        <v>3.4E-5</v>
      </c>
      <c r="D30" s="45">
        <v>2.6</v>
      </c>
      <c r="E30" s="45">
        <v>2.3519999999999999</v>
      </c>
      <c r="F30" s="45">
        <v>78.674999999999997</v>
      </c>
      <c r="G30" s="45">
        <v>35.674999999999997</v>
      </c>
      <c r="H30" s="61" t="s">
        <v>716</v>
      </c>
      <c r="I30" s="45">
        <v>0</v>
      </c>
      <c r="J30" s="62" t="s">
        <v>1325</v>
      </c>
      <c r="K30" s="45">
        <v>993</v>
      </c>
      <c r="L30" s="45">
        <v>734</v>
      </c>
      <c r="M30" s="45" t="s">
        <v>668</v>
      </c>
      <c r="N30" s="45" t="s">
        <v>651</v>
      </c>
      <c r="O30" s="45">
        <v>-1</v>
      </c>
      <c r="P30" s="45">
        <v>0.125</v>
      </c>
      <c r="Q30" s="146">
        <v>6.7000000000000002E-5</v>
      </c>
      <c r="R30" s="146">
        <v>2.9E-5</v>
      </c>
      <c r="S30" s="45">
        <v>0</v>
      </c>
      <c r="T30" s="61" t="s">
        <v>780</v>
      </c>
      <c r="U30" s="61" t="s">
        <v>844</v>
      </c>
      <c r="V30" s="61" t="s">
        <v>907</v>
      </c>
      <c r="W30" s="61" t="s">
        <v>844</v>
      </c>
      <c r="X30" s="61" t="s">
        <v>960</v>
      </c>
      <c r="Y30" s="61" t="s">
        <v>1270</v>
      </c>
      <c r="Z30" s="76" t="s">
        <v>1021</v>
      </c>
      <c r="AA30" s="76">
        <v>1</v>
      </c>
      <c r="AB30" s="76">
        <v>0</v>
      </c>
      <c r="AC30" s="76">
        <v>0</v>
      </c>
      <c r="AD30" s="76">
        <v>0</v>
      </c>
      <c r="AE30" s="76">
        <v>0</v>
      </c>
      <c r="AF30" s="76">
        <v>0</v>
      </c>
      <c r="AG30" s="45">
        <v>48</v>
      </c>
      <c r="AH30" s="45">
        <v>397</v>
      </c>
      <c r="AI30" s="45">
        <v>474</v>
      </c>
      <c r="AJ30" s="45">
        <v>550</v>
      </c>
      <c r="AK30" s="72">
        <v>200</v>
      </c>
      <c r="AL30" s="36" t="s">
        <v>213</v>
      </c>
      <c r="AM30" s="36" t="s">
        <v>213</v>
      </c>
      <c r="AN30" s="36" t="s">
        <v>213</v>
      </c>
      <c r="AO30" s="36" t="s">
        <v>213</v>
      </c>
      <c r="AP30" s="36" t="s">
        <v>213</v>
      </c>
      <c r="AQ30" s="36" t="s">
        <v>213</v>
      </c>
      <c r="AR30" s="36" t="s">
        <v>213</v>
      </c>
      <c r="AS30" s="36" t="s">
        <v>213</v>
      </c>
      <c r="AT30" s="45">
        <v>-5.3728500000000002E-3</v>
      </c>
      <c r="AU30" s="63" t="s">
        <v>1563</v>
      </c>
      <c r="AV30" s="63" t="s">
        <v>1564</v>
      </c>
      <c r="AW30" s="63" t="s">
        <v>1252</v>
      </c>
      <c r="AX30" s="63" t="s">
        <v>1565</v>
      </c>
      <c r="AY30" s="63" t="s">
        <v>1566</v>
      </c>
      <c r="AZ30" s="63" t="s">
        <v>1567</v>
      </c>
      <c r="BA30" s="63" t="s">
        <v>1568</v>
      </c>
      <c r="BB30" s="49" t="s">
        <v>213</v>
      </c>
      <c r="BC30" s="36"/>
      <c r="BD30" s="37"/>
    </row>
    <row r="31" spans="1:56" ht="20.100000000000001" customHeight="1" x14ac:dyDescent="0.25">
      <c r="A31" s="35">
        <v>28</v>
      </c>
      <c r="B31" s="45" t="s">
        <v>521</v>
      </c>
      <c r="C31" s="45">
        <v>3.4999999999999997E-5</v>
      </c>
      <c r="D31" s="45">
        <v>2.7</v>
      </c>
      <c r="E31" s="45">
        <v>2.3530000000000002</v>
      </c>
      <c r="F31" s="45">
        <v>79.7</v>
      </c>
      <c r="G31" s="45">
        <v>37.700000000000003</v>
      </c>
      <c r="H31" s="61" t="s">
        <v>717</v>
      </c>
      <c r="I31" s="45">
        <v>1</v>
      </c>
      <c r="J31" s="54" t="s">
        <v>2909</v>
      </c>
      <c r="K31" s="45">
        <v>1009</v>
      </c>
      <c r="L31" s="45">
        <v>746</v>
      </c>
      <c r="M31" s="45" t="s">
        <v>669</v>
      </c>
      <c r="N31" s="45" t="s">
        <v>652</v>
      </c>
      <c r="O31" s="45">
        <v>-1</v>
      </c>
      <c r="P31" s="45">
        <v>0.1269989013671875</v>
      </c>
      <c r="Q31" s="146">
        <v>6.7999999999999999E-5</v>
      </c>
      <c r="R31" s="146">
        <v>3.0000000000000001E-5</v>
      </c>
      <c r="S31" s="45">
        <v>1</v>
      </c>
      <c r="T31" s="61" t="s">
        <v>781</v>
      </c>
      <c r="U31" s="61" t="s">
        <v>845</v>
      </c>
      <c r="V31" s="61" t="s">
        <v>908</v>
      </c>
      <c r="W31" s="61" t="s">
        <v>845</v>
      </c>
      <c r="X31" s="61" t="s">
        <v>1279</v>
      </c>
      <c r="Y31" s="61" t="s">
        <v>1280</v>
      </c>
      <c r="Z31" s="76" t="s">
        <v>1022</v>
      </c>
      <c r="AA31" s="76">
        <v>1</v>
      </c>
      <c r="AB31" s="76">
        <v>0</v>
      </c>
      <c r="AC31" s="76">
        <v>0</v>
      </c>
      <c r="AD31" s="76">
        <v>0</v>
      </c>
      <c r="AE31" s="76">
        <v>0</v>
      </c>
      <c r="AF31" s="76">
        <v>0</v>
      </c>
      <c r="AG31" s="45">
        <v>60</v>
      </c>
      <c r="AH31" s="45">
        <v>496</v>
      </c>
      <c r="AI31" s="45">
        <v>584</v>
      </c>
      <c r="AJ31" s="45">
        <v>560</v>
      </c>
      <c r="AK31" s="72">
        <v>208</v>
      </c>
      <c r="AL31" s="36" t="s">
        <v>213</v>
      </c>
      <c r="AM31" s="36" t="s">
        <v>213</v>
      </c>
      <c r="AN31" s="36" t="s">
        <v>213</v>
      </c>
      <c r="AO31" s="36" t="s">
        <v>213</v>
      </c>
      <c r="AP31" s="36" t="s">
        <v>213</v>
      </c>
      <c r="AQ31" s="36" t="s">
        <v>213</v>
      </c>
      <c r="AR31" s="36" t="s">
        <v>213</v>
      </c>
      <c r="AS31" s="36" t="s">
        <v>213</v>
      </c>
      <c r="AT31" s="45">
        <v>7.8434999999999998E-3</v>
      </c>
      <c r="AU31" s="63" t="s">
        <v>2910</v>
      </c>
      <c r="AV31" s="63" t="s">
        <v>2911</v>
      </c>
      <c r="AW31" s="63" t="s">
        <v>1080</v>
      </c>
      <c r="AX31" s="63" t="s">
        <v>2912</v>
      </c>
      <c r="AY31" s="63" t="s">
        <v>2913</v>
      </c>
      <c r="AZ31" s="63" t="s">
        <v>1569</v>
      </c>
      <c r="BA31" s="63" t="s">
        <v>1570</v>
      </c>
      <c r="BB31" s="49" t="s">
        <v>213</v>
      </c>
      <c r="BC31" s="36"/>
      <c r="BD31" s="37"/>
    </row>
    <row r="32" spans="1:56" ht="20.100000000000001" customHeight="1" x14ac:dyDescent="0.25">
      <c r="A32" s="35">
        <v>29</v>
      </c>
      <c r="B32" s="45" t="s">
        <v>522</v>
      </c>
      <c r="C32" s="45">
        <v>1.3999999999999999E-4</v>
      </c>
      <c r="D32" s="45">
        <v>1</v>
      </c>
      <c r="E32" s="72">
        <v>1</v>
      </c>
      <c r="F32" s="45">
        <v>65.224999999999994</v>
      </c>
      <c r="G32" s="45">
        <v>97.224999999999994</v>
      </c>
      <c r="H32" s="61" t="s">
        <v>701</v>
      </c>
      <c r="I32" s="45">
        <v>0</v>
      </c>
      <c r="J32" s="61" t="s">
        <v>1326</v>
      </c>
      <c r="K32" s="54">
        <v>0</v>
      </c>
      <c r="L32" s="45">
        <v>518</v>
      </c>
      <c r="M32" s="45" t="s">
        <v>670</v>
      </c>
      <c r="N32" s="45" t="s">
        <v>653</v>
      </c>
      <c r="O32" s="45">
        <v>1</v>
      </c>
      <c r="P32" s="45">
        <v>8.8999999999999996E-2</v>
      </c>
      <c r="Q32" s="146">
        <v>6.8999999999999997E-5</v>
      </c>
      <c r="R32" s="146">
        <v>0</v>
      </c>
      <c r="S32" s="45">
        <v>0</v>
      </c>
      <c r="T32" s="61" t="s">
        <v>762</v>
      </c>
      <c r="U32" s="61" t="s">
        <v>826</v>
      </c>
      <c r="V32" s="61" t="s">
        <v>889</v>
      </c>
      <c r="W32" s="61" t="s">
        <v>826</v>
      </c>
      <c r="X32" s="61" t="s">
        <v>961</v>
      </c>
      <c r="Y32" s="61" t="s">
        <v>988</v>
      </c>
      <c r="Z32" s="76" t="s">
        <v>1003</v>
      </c>
      <c r="AA32" s="76">
        <v>1</v>
      </c>
      <c r="AB32" s="76">
        <v>0</v>
      </c>
      <c r="AC32" s="76">
        <v>0</v>
      </c>
      <c r="AD32" s="76">
        <v>0</v>
      </c>
      <c r="AE32" s="76">
        <v>0</v>
      </c>
      <c r="AF32" s="76">
        <v>0</v>
      </c>
      <c r="AG32" s="45">
        <v>72</v>
      </c>
      <c r="AH32" s="45">
        <v>595</v>
      </c>
      <c r="AI32" s="45">
        <v>694</v>
      </c>
      <c r="AJ32" s="45">
        <v>570</v>
      </c>
      <c r="AK32" s="72">
        <v>216</v>
      </c>
      <c r="AL32" s="36" t="s">
        <v>213</v>
      </c>
      <c r="AM32" s="36" t="s">
        <v>213</v>
      </c>
      <c r="AN32" s="36" t="s">
        <v>213</v>
      </c>
      <c r="AO32" s="36" t="s">
        <v>213</v>
      </c>
      <c r="AP32" s="36" t="s">
        <v>213</v>
      </c>
      <c r="AQ32" s="36" t="s">
        <v>213</v>
      </c>
      <c r="AR32" s="36" t="s">
        <v>213</v>
      </c>
      <c r="AS32" s="36" t="s">
        <v>213</v>
      </c>
      <c r="AT32" s="45">
        <v>5.1334499999999998E-2</v>
      </c>
      <c r="AU32" s="63" t="s">
        <v>1571</v>
      </c>
      <c r="AV32" s="63" t="s">
        <v>1572</v>
      </c>
      <c r="AW32" s="63" t="s">
        <v>1067</v>
      </c>
      <c r="AX32" s="63" t="s">
        <v>1573</v>
      </c>
      <c r="AY32" s="63" t="s">
        <v>1574</v>
      </c>
      <c r="AZ32" s="63" t="s">
        <v>1081</v>
      </c>
      <c r="BA32" s="63" t="s">
        <v>1575</v>
      </c>
      <c r="BB32" s="49" t="s">
        <v>213</v>
      </c>
      <c r="BC32" s="36"/>
      <c r="BD32" s="37"/>
    </row>
    <row r="33" spans="1:56" ht="20.100000000000001" customHeight="1" x14ac:dyDescent="0.25">
      <c r="A33" s="35">
        <v>30</v>
      </c>
      <c r="B33" s="45" t="s">
        <v>523</v>
      </c>
      <c r="C33" s="45">
        <v>3.6999999999999998E-5</v>
      </c>
      <c r="D33" s="45">
        <v>2.9</v>
      </c>
      <c r="E33" s="45">
        <v>2.355</v>
      </c>
      <c r="F33" s="45">
        <v>81.75</v>
      </c>
      <c r="G33" s="45">
        <v>41.75</v>
      </c>
      <c r="H33" s="61" t="s">
        <v>718</v>
      </c>
      <c r="I33" s="45">
        <v>1</v>
      </c>
      <c r="J33" s="61" t="s">
        <v>1327</v>
      </c>
      <c r="K33" s="54">
        <v>4095</v>
      </c>
      <c r="L33" s="45">
        <v>770</v>
      </c>
      <c r="M33" s="45" t="s">
        <v>671</v>
      </c>
      <c r="N33" s="45" t="s">
        <v>654</v>
      </c>
      <c r="O33" s="45">
        <v>1</v>
      </c>
      <c r="P33" s="45">
        <v>0.1309967041015625</v>
      </c>
      <c r="Q33" s="146">
        <v>3.1000000000000001E-5</v>
      </c>
      <c r="R33" s="146">
        <v>5.5000000000000002E-5</v>
      </c>
      <c r="S33" s="45">
        <v>1</v>
      </c>
      <c r="T33" s="61" t="s">
        <v>782</v>
      </c>
      <c r="U33" s="61" t="s">
        <v>846</v>
      </c>
      <c r="V33" s="61" t="s">
        <v>909</v>
      </c>
      <c r="W33" s="61" t="s">
        <v>846</v>
      </c>
      <c r="X33" s="61" t="s">
        <v>1380</v>
      </c>
      <c r="Y33" s="61" t="s">
        <v>1380</v>
      </c>
      <c r="Z33" s="76" t="s">
        <v>1023</v>
      </c>
      <c r="AA33" s="76">
        <v>1</v>
      </c>
      <c r="AB33" s="76">
        <v>0</v>
      </c>
      <c r="AC33" s="76">
        <v>0</v>
      </c>
      <c r="AD33" s="76">
        <v>0</v>
      </c>
      <c r="AE33" s="76">
        <v>0</v>
      </c>
      <c r="AF33" s="76">
        <v>0</v>
      </c>
      <c r="AG33" s="45">
        <v>84</v>
      </c>
      <c r="AH33" s="45">
        <v>694</v>
      </c>
      <c r="AI33" s="45">
        <v>804</v>
      </c>
      <c r="AJ33" s="45">
        <v>580</v>
      </c>
      <c r="AK33" s="72">
        <v>224</v>
      </c>
      <c r="AL33" s="36" t="s">
        <v>213</v>
      </c>
      <c r="AM33" s="36" t="s">
        <v>213</v>
      </c>
      <c r="AN33" s="36" t="s">
        <v>213</v>
      </c>
      <c r="AO33" s="36" t="s">
        <v>213</v>
      </c>
      <c r="AP33" s="36" t="s">
        <v>213</v>
      </c>
      <c r="AQ33" s="36" t="s">
        <v>213</v>
      </c>
      <c r="AR33" s="36" t="s">
        <v>213</v>
      </c>
      <c r="AS33" s="36" t="s">
        <v>213</v>
      </c>
      <c r="AT33" s="45">
        <v>8.4082500000000008E-3</v>
      </c>
      <c r="AU33" s="63" t="s">
        <v>1576</v>
      </c>
      <c r="AV33" s="63" t="s">
        <v>1577</v>
      </c>
      <c r="AW33" s="63" t="s">
        <v>1082</v>
      </c>
      <c r="AX33" s="63" t="s">
        <v>1578</v>
      </c>
      <c r="AY33" s="63" t="s">
        <v>1579</v>
      </c>
      <c r="AZ33" s="63" t="s">
        <v>1580</v>
      </c>
      <c r="BA33" s="63" t="s">
        <v>1581</v>
      </c>
      <c r="BB33" s="49" t="s">
        <v>213</v>
      </c>
      <c r="BC33" s="36"/>
      <c r="BD33" s="37"/>
    </row>
    <row r="34" spans="1:56" ht="20.100000000000001" customHeight="1" x14ac:dyDescent="0.25">
      <c r="A34" s="35">
        <v>31</v>
      </c>
      <c r="B34" s="45" t="s">
        <v>524</v>
      </c>
      <c r="C34" s="45">
        <v>3.8000000000000002E-5</v>
      </c>
      <c r="D34" s="45">
        <v>3</v>
      </c>
      <c r="E34" s="45">
        <v>2.3559999999999999</v>
      </c>
      <c r="F34" s="45">
        <v>82.775000000000006</v>
      </c>
      <c r="G34" s="45">
        <v>43.774999999999999</v>
      </c>
      <c r="H34" s="61" t="s">
        <v>719</v>
      </c>
      <c r="I34" s="45">
        <v>0</v>
      </c>
      <c r="J34" s="61" t="s">
        <v>1328</v>
      </c>
      <c r="K34" s="54">
        <v>2047</v>
      </c>
      <c r="L34" s="45">
        <v>782</v>
      </c>
      <c r="M34" s="45" t="s">
        <v>672</v>
      </c>
      <c r="N34" s="45" t="s">
        <v>655</v>
      </c>
      <c r="O34" s="45">
        <v>-1</v>
      </c>
      <c r="P34" s="45">
        <v>0.13299560546875</v>
      </c>
      <c r="Q34" s="146">
        <v>3.1999999999999999E-5</v>
      </c>
      <c r="R34" s="146">
        <v>5.5999999999999999E-5</v>
      </c>
      <c r="S34" s="45">
        <v>0</v>
      </c>
      <c r="T34" s="61" t="s">
        <v>783</v>
      </c>
      <c r="U34" s="61" t="s">
        <v>847</v>
      </c>
      <c r="V34" s="61" t="s">
        <v>910</v>
      </c>
      <c r="W34" s="61" t="s">
        <v>847</v>
      </c>
      <c r="X34" s="61" t="s">
        <v>967</v>
      </c>
      <c r="Y34" s="61" t="s">
        <v>967</v>
      </c>
      <c r="Z34" s="76" t="s">
        <v>1024</v>
      </c>
      <c r="AA34" s="76">
        <v>1</v>
      </c>
      <c r="AB34" s="76">
        <v>0</v>
      </c>
      <c r="AC34" s="76">
        <v>0</v>
      </c>
      <c r="AD34" s="76">
        <v>0</v>
      </c>
      <c r="AE34" s="76">
        <v>0</v>
      </c>
      <c r="AF34" s="76">
        <v>0</v>
      </c>
      <c r="AG34" s="45">
        <v>96</v>
      </c>
      <c r="AH34" s="45">
        <v>793</v>
      </c>
      <c r="AI34" s="45">
        <v>914</v>
      </c>
      <c r="AJ34" s="45">
        <v>590</v>
      </c>
      <c r="AK34" s="72">
        <v>232</v>
      </c>
      <c r="AL34" s="36" t="s">
        <v>213</v>
      </c>
      <c r="AM34" s="36" t="s">
        <v>213</v>
      </c>
      <c r="AN34" s="36" t="s">
        <v>213</v>
      </c>
      <c r="AO34" s="36" t="s">
        <v>213</v>
      </c>
      <c r="AP34" s="36" t="s">
        <v>213</v>
      </c>
      <c r="AQ34" s="36" t="s">
        <v>213</v>
      </c>
      <c r="AR34" s="36" t="s">
        <v>213</v>
      </c>
      <c r="AS34" s="36" t="s">
        <v>213</v>
      </c>
      <c r="AT34" s="45">
        <v>-6.0163500000000002E-3</v>
      </c>
      <c r="AU34" s="63" t="s">
        <v>1582</v>
      </c>
      <c r="AV34" s="63" t="s">
        <v>1583</v>
      </c>
      <c r="AW34" s="63" t="s">
        <v>1248</v>
      </c>
      <c r="AX34" s="63" t="s">
        <v>1584</v>
      </c>
      <c r="AY34" s="63" t="s">
        <v>1585</v>
      </c>
      <c r="AZ34" s="63" t="s">
        <v>1586</v>
      </c>
      <c r="BA34" s="63" t="s">
        <v>1587</v>
      </c>
      <c r="BB34" s="49" t="s">
        <v>213</v>
      </c>
      <c r="BC34" s="36"/>
      <c r="BD34" s="37"/>
    </row>
    <row r="35" spans="1:56" ht="20.100000000000001" customHeight="1" x14ac:dyDescent="0.25">
      <c r="A35" s="35">
        <v>32</v>
      </c>
      <c r="B35" s="45" t="s">
        <v>525</v>
      </c>
      <c r="C35" s="45">
        <v>3.8999999999999999E-5</v>
      </c>
      <c r="D35" s="45">
        <v>1</v>
      </c>
      <c r="E35" s="45">
        <v>2.3570000000000002</v>
      </c>
      <c r="F35" s="45">
        <v>83.8</v>
      </c>
      <c r="G35" s="45">
        <v>45.8</v>
      </c>
      <c r="H35" s="61" t="s">
        <v>720</v>
      </c>
      <c r="I35" s="45">
        <v>1</v>
      </c>
      <c r="J35" s="61" t="s">
        <v>1329</v>
      </c>
      <c r="K35" s="45">
        <v>1100</v>
      </c>
      <c r="L35" s="54">
        <v>0</v>
      </c>
      <c r="M35" s="45" t="s">
        <v>673</v>
      </c>
      <c r="N35" s="45" t="s">
        <v>656</v>
      </c>
      <c r="O35" s="45">
        <v>1</v>
      </c>
      <c r="P35" s="45">
        <v>0.1349945068359375</v>
      </c>
      <c r="Q35" s="146">
        <v>3.3000000000000003E-5</v>
      </c>
      <c r="R35" s="146">
        <v>5.7000000000000003E-5</v>
      </c>
      <c r="S35" s="45">
        <v>1</v>
      </c>
      <c r="T35" s="61" t="s">
        <v>784</v>
      </c>
      <c r="U35" s="61" t="s">
        <v>848</v>
      </c>
      <c r="V35" s="61" t="s">
        <v>911</v>
      </c>
      <c r="W35" s="61" t="s">
        <v>848</v>
      </c>
      <c r="X35" s="61" t="s">
        <v>1281</v>
      </c>
      <c r="Y35" s="61" t="s">
        <v>1282</v>
      </c>
      <c r="Z35" s="76" t="s">
        <v>1025</v>
      </c>
      <c r="AA35" s="76">
        <v>1</v>
      </c>
      <c r="AB35" s="76">
        <v>0</v>
      </c>
      <c r="AC35" s="76">
        <v>0</v>
      </c>
      <c r="AD35" s="76">
        <v>0</v>
      </c>
      <c r="AE35" s="76">
        <v>0</v>
      </c>
      <c r="AF35" s="76">
        <v>0</v>
      </c>
      <c r="AG35" s="45">
        <v>108</v>
      </c>
      <c r="AH35" s="45">
        <v>892</v>
      </c>
      <c r="AI35" s="45">
        <v>1024</v>
      </c>
      <c r="AJ35" s="45">
        <v>600</v>
      </c>
      <c r="AK35" s="72">
        <v>240</v>
      </c>
      <c r="AL35" s="36" t="s">
        <v>213</v>
      </c>
      <c r="AM35" s="36" t="s">
        <v>213</v>
      </c>
      <c r="AN35" s="36" t="s">
        <v>213</v>
      </c>
      <c r="AO35" s="36" t="s">
        <v>213</v>
      </c>
      <c r="AP35" s="36" t="s">
        <v>213</v>
      </c>
      <c r="AQ35" s="36" t="s">
        <v>213</v>
      </c>
      <c r="AR35" s="36" t="s">
        <v>213</v>
      </c>
      <c r="AS35" s="36" t="s">
        <v>213</v>
      </c>
      <c r="AT35" s="45">
        <v>8.9855999999999998E-3</v>
      </c>
      <c r="AU35" s="63" t="s">
        <v>1588</v>
      </c>
      <c r="AV35" s="63" t="s">
        <v>1589</v>
      </c>
      <c r="AW35" s="63" t="s">
        <v>1083</v>
      </c>
      <c r="AX35" s="63" t="s">
        <v>1590</v>
      </c>
      <c r="AY35" s="63" t="s">
        <v>1591</v>
      </c>
      <c r="AZ35" s="63" t="s">
        <v>1592</v>
      </c>
      <c r="BA35" s="63" t="s">
        <v>1302</v>
      </c>
      <c r="BB35" s="49" t="s">
        <v>213</v>
      </c>
      <c r="BC35" s="36"/>
      <c r="BD35" s="37"/>
    </row>
    <row r="36" spans="1:56" ht="20.100000000000001" customHeight="1" x14ac:dyDescent="0.25">
      <c r="A36" s="35">
        <v>33</v>
      </c>
      <c r="B36" s="45" t="s">
        <v>526</v>
      </c>
      <c r="C36" s="45">
        <v>4.0000000000000003E-5</v>
      </c>
      <c r="D36" s="45">
        <v>1.1000000000000001</v>
      </c>
      <c r="E36" s="45">
        <v>2.3580000000000001</v>
      </c>
      <c r="F36" s="45">
        <v>84.825000000000003</v>
      </c>
      <c r="G36" s="45">
        <v>47.825000000000003</v>
      </c>
      <c r="H36" s="61" t="s">
        <v>721</v>
      </c>
      <c r="I36" s="45">
        <v>0</v>
      </c>
      <c r="J36" s="61" t="s">
        <v>1330</v>
      </c>
      <c r="K36" s="45">
        <v>1111</v>
      </c>
      <c r="L36" s="54">
        <v>4095</v>
      </c>
      <c r="M36" s="45" t="s">
        <v>674</v>
      </c>
      <c r="N36" s="45" t="s">
        <v>657</v>
      </c>
      <c r="O36" s="45">
        <v>-1</v>
      </c>
      <c r="P36" s="45">
        <v>0.136993408203125</v>
      </c>
      <c r="Q36" s="146">
        <v>3.4E-5</v>
      </c>
      <c r="R36" s="146">
        <v>6.6000000000000005E-5</v>
      </c>
      <c r="S36" s="45">
        <v>0</v>
      </c>
      <c r="T36" s="61" t="s">
        <v>785</v>
      </c>
      <c r="U36" s="61" t="s">
        <v>849</v>
      </c>
      <c r="V36" s="61" t="s">
        <v>912</v>
      </c>
      <c r="W36" s="61" t="s">
        <v>849</v>
      </c>
      <c r="X36" s="61" t="s">
        <v>962</v>
      </c>
      <c r="Y36" s="61" t="s">
        <v>989</v>
      </c>
      <c r="Z36" s="76" t="s">
        <v>1026</v>
      </c>
      <c r="AA36" s="76">
        <v>1</v>
      </c>
      <c r="AB36" s="76">
        <v>0</v>
      </c>
      <c r="AC36" s="76">
        <v>0</v>
      </c>
      <c r="AD36" s="76">
        <v>0</v>
      </c>
      <c r="AE36" s="76">
        <v>0</v>
      </c>
      <c r="AF36" s="76">
        <v>0</v>
      </c>
      <c r="AG36" s="45">
        <v>120</v>
      </c>
      <c r="AH36" s="45">
        <v>991</v>
      </c>
      <c r="AI36" s="45">
        <v>1134</v>
      </c>
      <c r="AJ36" s="45">
        <v>610</v>
      </c>
      <c r="AK36" s="72">
        <v>248</v>
      </c>
      <c r="AL36" s="36" t="s">
        <v>213</v>
      </c>
      <c r="AM36" s="36" t="s">
        <v>213</v>
      </c>
      <c r="AN36" s="36" t="s">
        <v>213</v>
      </c>
      <c r="AO36" s="36" t="s">
        <v>213</v>
      </c>
      <c r="AP36" s="36" t="s">
        <v>213</v>
      </c>
      <c r="AQ36" s="36" t="s">
        <v>213</v>
      </c>
      <c r="AR36" s="36" t="s">
        <v>213</v>
      </c>
      <c r="AS36" s="36" t="s">
        <v>213</v>
      </c>
      <c r="AT36" s="45">
        <v>-6.339E-3</v>
      </c>
      <c r="AU36" s="63" t="s">
        <v>1593</v>
      </c>
      <c r="AV36" s="63" t="s">
        <v>1594</v>
      </c>
      <c r="AW36" s="63" t="s">
        <v>1253</v>
      </c>
      <c r="AX36" s="63" t="s">
        <v>1595</v>
      </c>
      <c r="AY36" s="63" t="s">
        <v>1596</v>
      </c>
      <c r="AZ36" s="63" t="s">
        <v>1597</v>
      </c>
      <c r="BA36" s="63" t="s">
        <v>1598</v>
      </c>
      <c r="BB36" s="49" t="s">
        <v>213</v>
      </c>
      <c r="BC36" s="36"/>
      <c r="BD36" s="37"/>
    </row>
    <row r="37" spans="1:56" ht="20.100000000000001" customHeight="1" x14ac:dyDescent="0.25">
      <c r="A37" s="35">
        <v>34</v>
      </c>
      <c r="B37" s="45" t="s">
        <v>527</v>
      </c>
      <c r="C37" s="45">
        <v>2.9E-5</v>
      </c>
      <c r="D37" s="45">
        <v>2.1</v>
      </c>
      <c r="E37" s="45">
        <v>2.347</v>
      </c>
      <c r="F37" s="45">
        <v>73.5</v>
      </c>
      <c r="G37" s="45">
        <v>25.5</v>
      </c>
      <c r="H37" s="76" t="s">
        <v>556</v>
      </c>
      <c r="I37" s="45">
        <v>1</v>
      </c>
      <c r="J37" s="76" t="s">
        <v>1331</v>
      </c>
      <c r="K37" s="45">
        <v>881</v>
      </c>
      <c r="L37" s="54">
        <v>2047</v>
      </c>
      <c r="M37" s="45" t="s">
        <v>675</v>
      </c>
      <c r="N37" s="45" t="s">
        <v>658</v>
      </c>
      <c r="O37" s="45">
        <v>1</v>
      </c>
      <c r="P37" s="45">
        <v>0.110992431640625</v>
      </c>
      <c r="Q37" s="146">
        <v>3.4999999999999997E-5</v>
      </c>
      <c r="R37" s="146">
        <v>1.5E-5</v>
      </c>
      <c r="S37" s="45">
        <v>1</v>
      </c>
      <c r="T37" s="61" t="s">
        <v>773</v>
      </c>
      <c r="U37" s="61" t="s">
        <v>837</v>
      </c>
      <c r="V37" s="61" t="s">
        <v>900</v>
      </c>
      <c r="W37" s="61" t="s">
        <v>837</v>
      </c>
      <c r="X37" s="61" t="s">
        <v>963</v>
      </c>
      <c r="Y37" s="61" t="s">
        <v>963</v>
      </c>
      <c r="Z37" s="76" t="s">
        <v>1014</v>
      </c>
      <c r="AA37" s="76">
        <v>1</v>
      </c>
      <c r="AB37" s="76">
        <v>0</v>
      </c>
      <c r="AC37" s="76">
        <v>0</v>
      </c>
      <c r="AD37" s="76">
        <v>0</v>
      </c>
      <c r="AE37" s="76">
        <v>0</v>
      </c>
      <c r="AF37" s="76">
        <v>0</v>
      </c>
      <c r="AG37" s="45">
        <v>132</v>
      </c>
      <c r="AH37" s="45">
        <v>1090</v>
      </c>
      <c r="AI37" s="45">
        <v>1244</v>
      </c>
      <c r="AJ37" s="45">
        <v>620</v>
      </c>
      <c r="AK37" s="45">
        <v>4</v>
      </c>
      <c r="AL37" s="36" t="s">
        <v>213</v>
      </c>
      <c r="AM37" s="36" t="s">
        <v>213</v>
      </c>
      <c r="AN37" s="36" t="s">
        <v>213</v>
      </c>
      <c r="AO37" s="36" t="s">
        <v>213</v>
      </c>
      <c r="AP37" s="36" t="s">
        <v>213</v>
      </c>
      <c r="AQ37" s="36" t="s">
        <v>213</v>
      </c>
      <c r="AR37" s="36" t="s">
        <v>213</v>
      </c>
      <c r="AS37" s="36" t="s">
        <v>213</v>
      </c>
      <c r="AT37" s="45">
        <v>0</v>
      </c>
      <c r="AU37" s="63" t="s">
        <v>1599</v>
      </c>
      <c r="AV37" s="63" t="s">
        <v>1600</v>
      </c>
      <c r="AW37" s="63" t="s">
        <v>1076</v>
      </c>
      <c r="AX37" s="63" t="s">
        <v>1601</v>
      </c>
      <c r="AY37" s="63" t="s">
        <v>1602</v>
      </c>
      <c r="AZ37" s="63" t="s">
        <v>1603</v>
      </c>
      <c r="BA37" s="63" t="s">
        <v>1604</v>
      </c>
      <c r="BB37" s="49" t="s">
        <v>213</v>
      </c>
      <c r="BC37" s="36"/>
      <c r="BD37" s="37"/>
    </row>
    <row r="38" spans="1:56" ht="20.100000000000001" customHeight="1" x14ac:dyDescent="0.25">
      <c r="A38" s="35">
        <v>35</v>
      </c>
      <c r="B38" s="45" t="s">
        <v>528</v>
      </c>
      <c r="C38" s="45">
        <v>4.8000000000000001E-5</v>
      </c>
      <c r="D38" s="45">
        <v>1.9</v>
      </c>
      <c r="E38" s="45">
        <v>2.3660000000000001</v>
      </c>
      <c r="F38" s="45">
        <v>92.875</v>
      </c>
      <c r="G38" s="45">
        <v>63.875</v>
      </c>
      <c r="H38" s="61" t="s">
        <v>722</v>
      </c>
      <c r="I38" s="45">
        <v>1</v>
      </c>
      <c r="J38" s="61" t="s">
        <v>1332</v>
      </c>
      <c r="K38" s="45">
        <v>1199</v>
      </c>
      <c r="L38" s="45">
        <v>45</v>
      </c>
      <c r="M38" s="54" t="s">
        <v>642</v>
      </c>
      <c r="N38" s="45" t="s">
        <v>677</v>
      </c>
      <c r="O38" s="45">
        <v>-1</v>
      </c>
      <c r="P38" s="45">
        <v>0.1529998779296875</v>
      </c>
      <c r="Q38" s="146">
        <v>3.6000000000000001E-5</v>
      </c>
      <c r="R38" s="146">
        <v>1.5999999999999999E-5</v>
      </c>
      <c r="S38" s="45">
        <v>0</v>
      </c>
      <c r="T38" s="61" t="s">
        <v>786</v>
      </c>
      <c r="U38" s="61" t="s">
        <v>850</v>
      </c>
      <c r="V38" s="61" t="s">
        <v>850</v>
      </c>
      <c r="W38" s="61" t="s">
        <v>850</v>
      </c>
      <c r="X38" s="61" t="s">
        <v>964</v>
      </c>
      <c r="Y38" s="61" t="s">
        <v>990</v>
      </c>
      <c r="Z38" s="76" t="s">
        <v>1027</v>
      </c>
      <c r="AA38" s="76">
        <v>1</v>
      </c>
      <c r="AB38" s="76">
        <v>0</v>
      </c>
      <c r="AC38" s="76">
        <v>0</v>
      </c>
      <c r="AD38" s="76">
        <v>0</v>
      </c>
      <c r="AE38" s="76">
        <v>0</v>
      </c>
      <c r="AF38" s="76">
        <v>0</v>
      </c>
      <c r="AG38" s="45">
        <v>216</v>
      </c>
      <c r="AH38" s="45">
        <v>1783</v>
      </c>
      <c r="AI38" s="45">
        <v>2014</v>
      </c>
      <c r="AJ38" s="45">
        <v>630</v>
      </c>
      <c r="AK38" s="45">
        <v>8</v>
      </c>
      <c r="AL38" s="36" t="s">
        <v>213</v>
      </c>
      <c r="AM38" s="36" t="s">
        <v>213</v>
      </c>
      <c r="AN38" s="36" t="s">
        <v>213</v>
      </c>
      <c r="AO38" s="36" t="s">
        <v>213</v>
      </c>
      <c r="AP38" s="36" t="s">
        <v>213</v>
      </c>
      <c r="AQ38" s="36" t="s">
        <v>213</v>
      </c>
      <c r="AR38" s="36" t="s">
        <v>213</v>
      </c>
      <c r="AS38" s="36" t="s">
        <v>213</v>
      </c>
      <c r="AT38" s="45">
        <v>1.0782E-2</v>
      </c>
      <c r="AU38" s="63" t="s">
        <v>1605</v>
      </c>
      <c r="AV38" s="63" t="s">
        <v>1606</v>
      </c>
      <c r="AW38" s="63" t="s">
        <v>1084</v>
      </c>
      <c r="AX38" s="63" t="s">
        <v>1607</v>
      </c>
      <c r="AY38" s="63" t="s">
        <v>1608</v>
      </c>
      <c r="AZ38" s="63" t="s">
        <v>1609</v>
      </c>
      <c r="BA38" s="63" t="s">
        <v>1610</v>
      </c>
      <c r="BB38" s="49" t="s">
        <v>213</v>
      </c>
      <c r="BC38" s="36"/>
      <c r="BD38" s="37"/>
    </row>
    <row r="39" spans="1:56" ht="20.100000000000001" customHeight="1" x14ac:dyDescent="0.25">
      <c r="A39" s="35">
        <v>36</v>
      </c>
      <c r="B39" s="45" t="s">
        <v>529</v>
      </c>
      <c r="C39" s="45">
        <v>4.8999999999999998E-5</v>
      </c>
      <c r="D39" s="45">
        <v>2</v>
      </c>
      <c r="E39" s="45">
        <v>2.367</v>
      </c>
      <c r="F39" s="45">
        <v>93.9</v>
      </c>
      <c r="G39" s="45">
        <v>65.900000000000006</v>
      </c>
      <c r="H39" s="61" t="s">
        <v>723</v>
      </c>
      <c r="I39" s="45">
        <v>0</v>
      </c>
      <c r="J39" s="61" t="s">
        <v>1333</v>
      </c>
      <c r="K39" s="45">
        <v>1210</v>
      </c>
      <c r="L39" s="45">
        <v>53</v>
      </c>
      <c r="M39" s="54" t="s">
        <v>643</v>
      </c>
      <c r="N39" s="45" t="s">
        <v>678</v>
      </c>
      <c r="O39" s="45">
        <v>1</v>
      </c>
      <c r="P39" s="45">
        <v>0.154998779296875</v>
      </c>
      <c r="Q39" s="146">
        <v>3.6999999999999998E-5</v>
      </c>
      <c r="R39" s="146">
        <v>1.7E-5</v>
      </c>
      <c r="S39" s="45">
        <v>1</v>
      </c>
      <c r="T39" s="61" t="s">
        <v>787</v>
      </c>
      <c r="U39" s="61" t="s">
        <v>851</v>
      </c>
      <c r="V39" s="61" t="s">
        <v>913</v>
      </c>
      <c r="W39" s="61" t="s">
        <v>851</v>
      </c>
      <c r="X39" s="61" t="s">
        <v>1381</v>
      </c>
      <c r="Y39" s="61" t="s">
        <v>1381</v>
      </c>
      <c r="Z39" s="76" t="s">
        <v>1028</v>
      </c>
      <c r="AA39" s="76">
        <v>1</v>
      </c>
      <c r="AB39" s="76">
        <v>0</v>
      </c>
      <c r="AC39" s="76">
        <v>0</v>
      </c>
      <c r="AD39" s="76">
        <v>0</v>
      </c>
      <c r="AE39" s="76">
        <v>0</v>
      </c>
      <c r="AF39" s="76">
        <v>0</v>
      </c>
      <c r="AG39" s="45">
        <v>228</v>
      </c>
      <c r="AH39" s="45">
        <v>1882</v>
      </c>
      <c r="AI39" s="45">
        <v>2124</v>
      </c>
      <c r="AJ39" s="45">
        <v>640</v>
      </c>
      <c r="AK39" s="45">
        <v>12</v>
      </c>
      <c r="AL39" s="36" t="s">
        <v>213</v>
      </c>
      <c r="AM39" s="36" t="s">
        <v>213</v>
      </c>
      <c r="AN39" s="36" t="s">
        <v>213</v>
      </c>
      <c r="AO39" s="36" t="s">
        <v>213</v>
      </c>
      <c r="AP39" s="36" t="s">
        <v>213</v>
      </c>
      <c r="AQ39" s="36" t="s">
        <v>213</v>
      </c>
      <c r="AR39" s="36" t="s">
        <v>213</v>
      </c>
      <c r="AS39" s="36" t="s">
        <v>213</v>
      </c>
      <c r="AT39" s="45">
        <v>-6.6002999999999999E-3</v>
      </c>
      <c r="AU39" s="63" t="s">
        <v>1611</v>
      </c>
      <c r="AV39" s="63" t="s">
        <v>1612</v>
      </c>
      <c r="AW39" s="63" t="s">
        <v>1254</v>
      </c>
      <c r="AX39" s="63" t="s">
        <v>1613</v>
      </c>
      <c r="AY39" s="63" t="s">
        <v>1614</v>
      </c>
      <c r="AZ39" s="63" t="s">
        <v>1615</v>
      </c>
      <c r="BA39" s="63" t="s">
        <v>1616</v>
      </c>
      <c r="BB39" s="49" t="s">
        <v>213</v>
      </c>
      <c r="BC39" s="36"/>
      <c r="BD39" s="37"/>
    </row>
    <row r="40" spans="1:56" ht="20.100000000000001" customHeight="1" x14ac:dyDescent="0.25">
      <c r="A40" s="35">
        <v>37</v>
      </c>
      <c r="B40" s="45" t="s">
        <v>530</v>
      </c>
      <c r="C40" s="45">
        <v>5.0000000000000002E-5</v>
      </c>
      <c r="D40" s="45">
        <v>2.1</v>
      </c>
      <c r="E40" s="45">
        <v>2.3679999999999999</v>
      </c>
      <c r="F40" s="45">
        <v>94.924999999999997</v>
      </c>
      <c r="G40" s="45">
        <v>67.924999999999997</v>
      </c>
      <c r="H40" s="61" t="s">
        <v>724</v>
      </c>
      <c r="I40" s="45">
        <v>1</v>
      </c>
      <c r="J40" s="61" t="s">
        <v>1334</v>
      </c>
      <c r="K40" s="45">
        <v>1221</v>
      </c>
      <c r="L40" s="45">
        <v>60</v>
      </c>
      <c r="M40" s="54" t="s">
        <v>556</v>
      </c>
      <c r="N40" s="45" t="s">
        <v>679</v>
      </c>
      <c r="O40" s="45">
        <v>-1</v>
      </c>
      <c r="P40" s="45">
        <v>0.1569976806640625</v>
      </c>
      <c r="Q40" s="146">
        <v>3.8000000000000002E-5</v>
      </c>
      <c r="R40" s="146">
        <v>1.8E-5</v>
      </c>
      <c r="S40" s="45">
        <v>0</v>
      </c>
      <c r="T40" s="61" t="s">
        <v>788</v>
      </c>
      <c r="U40" s="61" t="s">
        <v>852</v>
      </c>
      <c r="V40" s="61" t="s">
        <v>914</v>
      </c>
      <c r="W40" s="61" t="s">
        <v>852</v>
      </c>
      <c r="X40" s="61" t="s">
        <v>965</v>
      </c>
      <c r="Y40" s="61" t="s">
        <v>965</v>
      </c>
      <c r="Z40" s="76" t="s">
        <v>1029</v>
      </c>
      <c r="AA40" s="76">
        <v>1</v>
      </c>
      <c r="AB40" s="76">
        <v>0</v>
      </c>
      <c r="AC40" s="76">
        <v>0</v>
      </c>
      <c r="AD40" s="76">
        <v>0</v>
      </c>
      <c r="AE40" s="76">
        <v>0</v>
      </c>
      <c r="AF40" s="76">
        <v>0</v>
      </c>
      <c r="AG40" s="45">
        <v>240</v>
      </c>
      <c r="AH40" s="45">
        <v>1981</v>
      </c>
      <c r="AI40" s="45">
        <v>2234</v>
      </c>
      <c r="AJ40" s="45">
        <v>650</v>
      </c>
      <c r="AK40" s="45">
        <v>5</v>
      </c>
      <c r="AL40" s="36" t="s">
        <v>213</v>
      </c>
      <c r="AM40" s="36" t="s">
        <v>213</v>
      </c>
      <c r="AN40" s="36" t="s">
        <v>213</v>
      </c>
      <c r="AO40" s="36" t="s">
        <v>213</v>
      </c>
      <c r="AP40" s="36" t="s">
        <v>213</v>
      </c>
      <c r="AQ40" s="36" t="s">
        <v>213</v>
      </c>
      <c r="AR40" s="36" t="s">
        <v>213</v>
      </c>
      <c r="AS40" s="36" t="s">
        <v>213</v>
      </c>
      <c r="AT40" s="45">
        <v>1.138875E-2</v>
      </c>
      <c r="AU40" s="63" t="s">
        <v>1617</v>
      </c>
      <c r="AV40" s="63" t="s">
        <v>1618</v>
      </c>
      <c r="AW40" s="63" t="s">
        <v>1085</v>
      </c>
      <c r="AX40" s="63" t="s">
        <v>1619</v>
      </c>
      <c r="AY40" s="63" t="s">
        <v>1620</v>
      </c>
      <c r="AZ40" s="63" t="s">
        <v>1621</v>
      </c>
      <c r="BA40" s="63" t="s">
        <v>1622</v>
      </c>
      <c r="BB40" s="49" t="s">
        <v>213</v>
      </c>
      <c r="BC40" s="36"/>
      <c r="BD40" s="37"/>
    </row>
    <row r="41" spans="1:56" ht="20.100000000000001" customHeight="1" x14ac:dyDescent="0.25">
      <c r="A41" s="35">
        <v>38</v>
      </c>
      <c r="B41" s="45" t="s">
        <v>531</v>
      </c>
      <c r="C41" s="45">
        <v>5.1E-5</v>
      </c>
      <c r="D41" s="45">
        <v>2.2000000000000002</v>
      </c>
      <c r="E41" s="45">
        <v>2.3690000000000002</v>
      </c>
      <c r="F41" s="45">
        <v>95.95</v>
      </c>
      <c r="G41" s="45">
        <v>69.95</v>
      </c>
      <c r="H41" s="61" t="s">
        <v>725</v>
      </c>
      <c r="I41" s="45">
        <v>0</v>
      </c>
      <c r="J41" s="61" t="s">
        <v>1335</v>
      </c>
      <c r="K41" s="45">
        <v>1232</v>
      </c>
      <c r="L41" s="45">
        <v>68</v>
      </c>
      <c r="M41" s="54" t="s">
        <v>676</v>
      </c>
      <c r="N41" s="45" t="s">
        <v>680</v>
      </c>
      <c r="O41" s="45">
        <v>1</v>
      </c>
      <c r="P41" s="45">
        <v>0.15899658203125</v>
      </c>
      <c r="Q41" s="146">
        <v>3.8999999999999999E-5</v>
      </c>
      <c r="R41" s="146">
        <v>1.9000000000000001E-5</v>
      </c>
      <c r="S41" s="45">
        <v>1</v>
      </c>
      <c r="T41" s="61" t="s">
        <v>789</v>
      </c>
      <c r="U41" s="61" t="s">
        <v>853</v>
      </c>
      <c r="V41" s="61" t="s">
        <v>915</v>
      </c>
      <c r="W41" s="61" t="s">
        <v>853</v>
      </c>
      <c r="X41" s="61" t="s">
        <v>1283</v>
      </c>
      <c r="Y41" s="61" t="s">
        <v>1284</v>
      </c>
      <c r="Z41" s="76" t="s">
        <v>1030</v>
      </c>
      <c r="AA41" s="76">
        <v>1</v>
      </c>
      <c r="AB41" s="76">
        <v>0</v>
      </c>
      <c r="AC41" s="76">
        <v>0</v>
      </c>
      <c r="AD41" s="76">
        <v>0</v>
      </c>
      <c r="AE41" s="76">
        <v>0</v>
      </c>
      <c r="AF41" s="76">
        <v>0</v>
      </c>
      <c r="AG41" s="45">
        <v>252</v>
      </c>
      <c r="AH41" s="45">
        <v>2080</v>
      </c>
      <c r="AI41" s="45">
        <v>2344</v>
      </c>
      <c r="AJ41" s="45">
        <v>660</v>
      </c>
      <c r="AK41" s="45">
        <v>10</v>
      </c>
      <c r="AL41" s="36" t="s">
        <v>213</v>
      </c>
      <c r="AM41" s="36" t="s">
        <v>213</v>
      </c>
      <c r="AN41" s="36" t="s">
        <v>213</v>
      </c>
      <c r="AO41" s="36" t="s">
        <v>213</v>
      </c>
      <c r="AP41" s="36" t="s">
        <v>213</v>
      </c>
      <c r="AQ41" s="36" t="s">
        <v>213</v>
      </c>
      <c r="AR41" s="36" t="s">
        <v>213</v>
      </c>
      <c r="AS41" s="36" t="s">
        <v>213</v>
      </c>
      <c r="AT41" s="45">
        <v>-6.87735E-3</v>
      </c>
      <c r="AU41" s="63" t="s">
        <v>1623</v>
      </c>
      <c r="AV41" s="63" t="s">
        <v>1624</v>
      </c>
      <c r="AW41" s="63" t="s">
        <v>1255</v>
      </c>
      <c r="AX41" s="63" t="s">
        <v>1625</v>
      </c>
      <c r="AY41" s="63" t="s">
        <v>1626</v>
      </c>
      <c r="AZ41" s="63" t="s">
        <v>1627</v>
      </c>
      <c r="BA41" s="63" t="s">
        <v>1628</v>
      </c>
      <c r="BB41" s="49" t="s">
        <v>213</v>
      </c>
      <c r="BC41" s="36"/>
      <c r="BD41" s="37"/>
    </row>
    <row r="42" spans="1:56" ht="20.100000000000001" customHeight="1" x14ac:dyDescent="0.25">
      <c r="A42" s="35">
        <v>39</v>
      </c>
      <c r="B42" s="45" t="s">
        <v>532</v>
      </c>
      <c r="C42" s="45">
        <v>5.1999999999999997E-5</v>
      </c>
      <c r="D42" s="45">
        <v>2.2999999999999998</v>
      </c>
      <c r="E42" s="45">
        <v>2.37</v>
      </c>
      <c r="F42" s="45">
        <v>96.974999999999994</v>
      </c>
      <c r="G42" s="45">
        <v>71.974999999999994</v>
      </c>
      <c r="H42" s="61" t="s">
        <v>726</v>
      </c>
      <c r="I42" s="45">
        <v>1</v>
      </c>
      <c r="J42" s="61" t="s">
        <v>1336</v>
      </c>
      <c r="K42" s="45">
        <v>1243</v>
      </c>
      <c r="L42" s="45">
        <v>75</v>
      </c>
      <c r="M42" s="54" t="s">
        <v>664</v>
      </c>
      <c r="N42" s="45" t="s">
        <v>681</v>
      </c>
      <c r="O42" s="45">
        <v>-1</v>
      </c>
      <c r="P42" s="45">
        <v>0.1609954833984375</v>
      </c>
      <c r="Q42" s="146">
        <v>4.0000000000000003E-5</v>
      </c>
      <c r="R42" s="146">
        <v>2.0000000000000002E-5</v>
      </c>
      <c r="S42" s="45">
        <v>0</v>
      </c>
      <c r="T42" s="61" t="s">
        <v>790</v>
      </c>
      <c r="U42" s="61" t="s">
        <v>854</v>
      </c>
      <c r="V42" s="61" t="s">
        <v>916</v>
      </c>
      <c r="W42" s="61" t="s">
        <v>854</v>
      </c>
      <c r="X42" s="61" t="s">
        <v>966</v>
      </c>
      <c r="Y42" s="61" t="s">
        <v>991</v>
      </c>
      <c r="Z42" s="76" t="s">
        <v>1031</v>
      </c>
      <c r="AA42" s="76">
        <v>1</v>
      </c>
      <c r="AB42" s="76">
        <v>0</v>
      </c>
      <c r="AC42" s="76">
        <v>0</v>
      </c>
      <c r="AD42" s="76">
        <v>0</v>
      </c>
      <c r="AE42" s="76">
        <v>0</v>
      </c>
      <c r="AF42" s="76">
        <v>0</v>
      </c>
      <c r="AG42" s="45">
        <v>264</v>
      </c>
      <c r="AH42" s="45">
        <v>2179</v>
      </c>
      <c r="AI42" s="45">
        <v>2454</v>
      </c>
      <c r="AJ42" s="45">
        <v>670</v>
      </c>
      <c r="AK42" s="45">
        <v>15</v>
      </c>
      <c r="AL42" s="36" t="s">
        <v>213</v>
      </c>
      <c r="AM42" s="36" t="s">
        <v>213</v>
      </c>
      <c r="AN42" s="36" t="s">
        <v>213</v>
      </c>
      <c r="AO42" s="36" t="s">
        <v>213</v>
      </c>
      <c r="AP42" s="36" t="s">
        <v>213</v>
      </c>
      <c r="AQ42" s="36" t="s">
        <v>213</v>
      </c>
      <c r="AR42" s="36" t="s">
        <v>213</v>
      </c>
      <c r="AS42" s="36" t="s">
        <v>213</v>
      </c>
      <c r="AT42" s="45">
        <v>1.2008100000000001E-2</v>
      </c>
      <c r="AU42" s="63" t="s">
        <v>1629</v>
      </c>
      <c r="AV42" s="63" t="s">
        <v>1630</v>
      </c>
      <c r="AW42" s="63" t="s">
        <v>1086</v>
      </c>
      <c r="AX42" s="63" t="s">
        <v>1631</v>
      </c>
      <c r="AY42" s="63" t="s">
        <v>1632</v>
      </c>
      <c r="AZ42" s="63" t="s">
        <v>1633</v>
      </c>
      <c r="BA42" s="63" t="s">
        <v>1634</v>
      </c>
      <c r="BB42" s="49" t="s">
        <v>213</v>
      </c>
      <c r="BC42" s="36"/>
      <c r="BD42" s="37"/>
    </row>
    <row r="43" spans="1:56" ht="20.100000000000001" customHeight="1" x14ac:dyDescent="0.25">
      <c r="A43" s="35">
        <v>40</v>
      </c>
      <c r="B43" s="45" t="s">
        <v>534</v>
      </c>
      <c r="C43" s="45">
        <v>5.3000000000000001E-5</v>
      </c>
      <c r="D43" s="45">
        <v>2.4</v>
      </c>
      <c r="E43" s="45">
        <v>2.371</v>
      </c>
      <c r="F43" s="45">
        <v>97</v>
      </c>
      <c r="G43" s="45">
        <v>73.364999999999995</v>
      </c>
      <c r="H43" s="61" t="s">
        <v>727</v>
      </c>
      <c r="I43" s="45">
        <v>0</v>
      </c>
      <c r="J43" s="61" t="s">
        <v>1337</v>
      </c>
      <c r="K43" s="45">
        <v>1254</v>
      </c>
      <c r="L43" s="45">
        <v>83</v>
      </c>
      <c r="M43" s="45" t="s">
        <v>677</v>
      </c>
      <c r="N43" s="54" t="s">
        <v>642</v>
      </c>
      <c r="O43" s="45">
        <v>1</v>
      </c>
      <c r="P43" s="45">
        <v>0.162994384765625</v>
      </c>
      <c r="Q43" s="146">
        <v>4.1E-5</v>
      </c>
      <c r="R43" s="146">
        <v>2.0999999999999999E-5</v>
      </c>
      <c r="S43" s="45">
        <v>1</v>
      </c>
      <c r="T43" s="61" t="s">
        <v>791</v>
      </c>
      <c r="U43" s="61" t="s">
        <v>855</v>
      </c>
      <c r="V43" s="61" t="s">
        <v>917</v>
      </c>
      <c r="W43" s="61" t="s">
        <v>855</v>
      </c>
      <c r="X43" s="61" t="s">
        <v>967</v>
      </c>
      <c r="Y43" s="61" t="s">
        <v>967</v>
      </c>
      <c r="Z43" s="76" t="s">
        <v>1032</v>
      </c>
      <c r="AA43" s="76">
        <v>1</v>
      </c>
      <c r="AB43" s="76">
        <v>0</v>
      </c>
      <c r="AC43" s="76">
        <v>0</v>
      </c>
      <c r="AD43" s="76">
        <v>0</v>
      </c>
      <c r="AE43" s="76">
        <v>0</v>
      </c>
      <c r="AF43" s="76">
        <v>0</v>
      </c>
      <c r="AG43" s="45">
        <v>276</v>
      </c>
      <c r="AH43" s="45">
        <v>2278</v>
      </c>
      <c r="AI43" s="45">
        <v>2564</v>
      </c>
      <c r="AJ43" s="45">
        <v>680</v>
      </c>
      <c r="AK43" s="45">
        <v>3</v>
      </c>
      <c r="AL43" s="36" t="s">
        <v>213</v>
      </c>
      <c r="AM43" s="36" t="s">
        <v>213</v>
      </c>
      <c r="AN43" s="36" t="s">
        <v>213</v>
      </c>
      <c r="AO43" s="36" t="s">
        <v>213</v>
      </c>
      <c r="AP43" s="36" t="s">
        <v>213</v>
      </c>
      <c r="AQ43" s="36" t="s">
        <v>213</v>
      </c>
      <c r="AR43" s="36" t="s">
        <v>213</v>
      </c>
      <c r="AS43" s="36" t="s">
        <v>213</v>
      </c>
      <c r="AT43" s="45">
        <v>-7.0540350000000002E-3</v>
      </c>
      <c r="AU43" s="63" t="s">
        <v>1635</v>
      </c>
      <c r="AV43" s="63" t="s">
        <v>1636</v>
      </c>
      <c r="AW43" s="63" t="s">
        <v>1256</v>
      </c>
      <c r="AX43" s="63" t="s">
        <v>1637</v>
      </c>
      <c r="AY43" s="63" t="s">
        <v>1638</v>
      </c>
      <c r="AZ43" s="63" t="s">
        <v>1639</v>
      </c>
      <c r="BA43" s="63" t="s">
        <v>1640</v>
      </c>
      <c r="BB43" s="49" t="s">
        <v>213</v>
      </c>
      <c r="BC43" s="36"/>
      <c r="BD43" s="37"/>
    </row>
    <row r="44" spans="1:56" ht="20.100000000000001" customHeight="1" x14ac:dyDescent="0.25">
      <c r="A44" s="35">
        <v>41</v>
      </c>
      <c r="B44" s="45" t="s">
        <v>535</v>
      </c>
      <c r="C44" s="45">
        <v>5.3999999999999998E-5</v>
      </c>
      <c r="D44" s="45">
        <v>2.5</v>
      </c>
      <c r="E44" s="45">
        <v>2.3719999999999999</v>
      </c>
      <c r="F44" s="45">
        <v>98.025000000000006</v>
      </c>
      <c r="G44" s="45">
        <v>75.025000000000006</v>
      </c>
      <c r="H44" s="61" t="s">
        <v>728</v>
      </c>
      <c r="I44" s="45">
        <v>1</v>
      </c>
      <c r="J44" s="61" t="s">
        <v>1338</v>
      </c>
      <c r="K44" s="45">
        <v>1265</v>
      </c>
      <c r="L44" s="45">
        <v>90</v>
      </c>
      <c r="M44" s="45" t="s">
        <v>687</v>
      </c>
      <c r="N44" s="54" t="s">
        <v>643</v>
      </c>
      <c r="O44" s="45">
        <v>1</v>
      </c>
      <c r="P44" s="45">
        <v>0.1649932861328125</v>
      </c>
      <c r="Q44" s="146">
        <v>4.1999999999999998E-5</v>
      </c>
      <c r="R44" s="146">
        <v>2.1999999999999999E-5</v>
      </c>
      <c r="S44" s="45">
        <v>0</v>
      </c>
      <c r="T44" s="61" t="s">
        <v>792</v>
      </c>
      <c r="U44" s="61" t="s">
        <v>856</v>
      </c>
      <c r="V44" s="61" t="s">
        <v>918</v>
      </c>
      <c r="W44" s="61" t="s">
        <v>856</v>
      </c>
      <c r="X44" s="61" t="s">
        <v>968</v>
      </c>
      <c r="Y44" s="61" t="s">
        <v>968</v>
      </c>
      <c r="Z44" s="76" t="s">
        <v>1033</v>
      </c>
      <c r="AA44" s="76">
        <v>1</v>
      </c>
      <c r="AB44" s="76">
        <v>0</v>
      </c>
      <c r="AC44" s="76">
        <v>0</v>
      </c>
      <c r="AD44" s="76">
        <v>0</v>
      </c>
      <c r="AE44" s="76">
        <v>0</v>
      </c>
      <c r="AF44" s="76">
        <v>0</v>
      </c>
      <c r="AG44" s="45">
        <v>408</v>
      </c>
      <c r="AH44" s="45">
        <v>3367</v>
      </c>
      <c r="AI44" s="45">
        <v>3774</v>
      </c>
      <c r="AJ44" s="45">
        <v>690</v>
      </c>
      <c r="AK44" s="45">
        <v>6</v>
      </c>
      <c r="AL44" s="36" t="s">
        <v>213</v>
      </c>
      <c r="AM44" s="36" t="s">
        <v>213</v>
      </c>
      <c r="AN44" s="36" t="s">
        <v>213</v>
      </c>
      <c r="AO44" s="36" t="s">
        <v>213</v>
      </c>
      <c r="AP44" s="36" t="s">
        <v>213</v>
      </c>
      <c r="AQ44" s="36" t="s">
        <v>213</v>
      </c>
      <c r="AR44" s="36" t="s">
        <v>213</v>
      </c>
      <c r="AS44" s="36" t="s">
        <v>213</v>
      </c>
      <c r="AT44" s="45">
        <v>1.2478049999999999E-2</v>
      </c>
      <c r="AU44" s="63" t="s">
        <v>1641</v>
      </c>
      <c r="AV44" s="63" t="s">
        <v>1642</v>
      </c>
      <c r="AW44" s="63" t="s">
        <v>1087</v>
      </c>
      <c r="AX44" s="63" t="s">
        <v>1643</v>
      </c>
      <c r="AY44" s="63" t="s">
        <v>1644</v>
      </c>
      <c r="AZ44" s="63" t="s">
        <v>1645</v>
      </c>
      <c r="BA44" s="63" t="s">
        <v>1646</v>
      </c>
      <c r="BB44" s="49" t="s">
        <v>213</v>
      </c>
      <c r="BC44" s="36"/>
      <c r="BD44" s="37"/>
    </row>
    <row r="45" spans="1:56" ht="20.100000000000001" customHeight="1" x14ac:dyDescent="0.25">
      <c r="A45" s="35">
        <v>42</v>
      </c>
      <c r="B45" s="45" t="s">
        <v>536</v>
      </c>
      <c r="C45" s="45">
        <v>5.5000000000000002E-5</v>
      </c>
      <c r="D45" s="45">
        <v>2.6</v>
      </c>
      <c r="E45" s="45">
        <v>2.3730000000000002</v>
      </c>
      <c r="F45" s="45">
        <v>99.05</v>
      </c>
      <c r="G45" s="45">
        <v>77.05</v>
      </c>
      <c r="H45" s="61" t="s">
        <v>729</v>
      </c>
      <c r="I45" s="45">
        <v>1</v>
      </c>
      <c r="J45" s="61" t="s">
        <v>1339</v>
      </c>
      <c r="K45" s="45">
        <v>1276</v>
      </c>
      <c r="L45" s="45">
        <v>98</v>
      </c>
      <c r="M45" s="45" t="s">
        <v>679</v>
      </c>
      <c r="N45" s="54" t="s">
        <v>556</v>
      </c>
      <c r="O45" s="45">
        <v>1</v>
      </c>
      <c r="P45" s="45">
        <v>0.16700000000000001</v>
      </c>
      <c r="Q45" s="146">
        <v>4.3000000000000002E-5</v>
      </c>
      <c r="R45" s="146">
        <v>2.3E-5</v>
      </c>
      <c r="S45" s="45">
        <v>1</v>
      </c>
      <c r="T45" s="61" t="s">
        <v>793</v>
      </c>
      <c r="U45" s="61" t="s">
        <v>857</v>
      </c>
      <c r="V45" s="61" t="s">
        <v>919</v>
      </c>
      <c r="W45" s="61" t="s">
        <v>857</v>
      </c>
      <c r="X45" s="61" t="s">
        <v>1285</v>
      </c>
      <c r="Y45" s="61" t="s">
        <v>1286</v>
      </c>
      <c r="Z45" s="76" t="s">
        <v>1034</v>
      </c>
      <c r="AA45" s="76">
        <v>1</v>
      </c>
      <c r="AB45" s="76">
        <v>0</v>
      </c>
      <c r="AC45" s="76">
        <v>0</v>
      </c>
      <c r="AD45" s="76">
        <v>0</v>
      </c>
      <c r="AE45" s="76">
        <v>0</v>
      </c>
      <c r="AF45" s="76">
        <v>0</v>
      </c>
      <c r="AG45" s="45">
        <v>300</v>
      </c>
      <c r="AH45" s="45">
        <v>2476</v>
      </c>
      <c r="AI45" s="45">
        <v>2784</v>
      </c>
      <c r="AJ45" s="45">
        <v>700</v>
      </c>
      <c r="AK45" s="45">
        <v>9</v>
      </c>
      <c r="AL45" s="36" t="s">
        <v>213</v>
      </c>
      <c r="AM45" s="36" t="s">
        <v>213</v>
      </c>
      <c r="AN45" s="36" t="s">
        <v>213</v>
      </c>
      <c r="AO45" s="36" t="s">
        <v>213</v>
      </c>
      <c r="AP45" s="36" t="s">
        <v>213</v>
      </c>
      <c r="AQ45" s="36" t="s">
        <v>213</v>
      </c>
      <c r="AR45" s="36" t="s">
        <v>213</v>
      </c>
      <c r="AS45" s="36" t="s">
        <v>213</v>
      </c>
      <c r="AT45" s="45">
        <v>1.386825E-2</v>
      </c>
      <c r="AU45" s="63" t="s">
        <v>1647</v>
      </c>
      <c r="AV45" s="63" t="s">
        <v>1648</v>
      </c>
      <c r="AW45" s="63" t="s">
        <v>1088</v>
      </c>
      <c r="AX45" s="63" t="s">
        <v>1649</v>
      </c>
      <c r="AY45" s="63" t="s">
        <v>1650</v>
      </c>
      <c r="AZ45" s="63" t="s">
        <v>1651</v>
      </c>
      <c r="BA45" s="63" t="s">
        <v>1652</v>
      </c>
      <c r="BB45" s="49" t="s">
        <v>213</v>
      </c>
      <c r="BC45" s="36"/>
      <c r="BD45" s="37"/>
    </row>
    <row r="46" spans="1:56" ht="20.100000000000001" customHeight="1" x14ac:dyDescent="0.25">
      <c r="A46" s="35">
        <v>43</v>
      </c>
      <c r="B46" s="45" t="s">
        <v>537</v>
      </c>
      <c r="C46" s="45">
        <v>5.5999999999999999E-5</v>
      </c>
      <c r="D46" s="45">
        <v>2.7</v>
      </c>
      <c r="E46" s="45">
        <v>2.3740000000000001</v>
      </c>
      <c r="F46" s="45">
        <v>100.075</v>
      </c>
      <c r="G46" s="45">
        <v>79.075000000000003</v>
      </c>
      <c r="H46" s="61" t="s">
        <v>730</v>
      </c>
      <c r="I46" s="45">
        <v>0</v>
      </c>
      <c r="J46" s="61" t="s">
        <v>1340</v>
      </c>
      <c r="K46" s="45">
        <v>1287</v>
      </c>
      <c r="L46" s="45">
        <v>105</v>
      </c>
      <c r="M46" s="45" t="s">
        <v>680</v>
      </c>
      <c r="N46" s="54" t="s">
        <v>676</v>
      </c>
      <c r="O46" s="45">
        <v>1</v>
      </c>
      <c r="P46" s="45">
        <v>0.16900000000000001</v>
      </c>
      <c r="Q46" s="146">
        <v>4.3999999999999999E-5</v>
      </c>
      <c r="R46" s="146">
        <v>2.4000000000000001E-5</v>
      </c>
      <c r="S46" s="45">
        <v>0</v>
      </c>
      <c r="T46" s="61" t="s">
        <v>794</v>
      </c>
      <c r="U46" s="61" t="s">
        <v>858</v>
      </c>
      <c r="V46" s="61" t="s">
        <v>920</v>
      </c>
      <c r="W46" s="61" t="s">
        <v>858</v>
      </c>
      <c r="X46" s="61" t="s">
        <v>969</v>
      </c>
      <c r="Y46" s="61" t="s">
        <v>992</v>
      </c>
      <c r="Z46" s="76" t="s">
        <v>1035</v>
      </c>
      <c r="AA46" s="76">
        <v>1</v>
      </c>
      <c r="AB46" s="76">
        <v>0</v>
      </c>
      <c r="AC46" s="76">
        <v>0</v>
      </c>
      <c r="AD46" s="76">
        <v>0</v>
      </c>
      <c r="AE46" s="76">
        <v>0</v>
      </c>
      <c r="AF46" s="76">
        <v>0</v>
      </c>
      <c r="AG46" s="45">
        <v>312</v>
      </c>
      <c r="AH46" s="45">
        <v>2575</v>
      </c>
      <c r="AI46" s="45">
        <v>2894</v>
      </c>
      <c r="AJ46" s="45">
        <v>710</v>
      </c>
      <c r="AK46" s="45">
        <v>12</v>
      </c>
      <c r="AL46" s="36" t="s">
        <v>213</v>
      </c>
      <c r="AM46" s="36" t="s">
        <v>213</v>
      </c>
      <c r="AN46" s="36" t="s">
        <v>213</v>
      </c>
      <c r="AO46" s="36" t="s">
        <v>213</v>
      </c>
      <c r="AP46" s="36" t="s">
        <v>213</v>
      </c>
      <c r="AQ46" s="36" t="s">
        <v>213</v>
      </c>
      <c r="AR46" s="36" t="s">
        <v>213</v>
      </c>
      <c r="AS46" s="36" t="s">
        <v>213</v>
      </c>
      <c r="AT46" s="45">
        <v>-8.7486000000000005E-3</v>
      </c>
      <c r="AU46" s="63" t="s">
        <v>1653</v>
      </c>
      <c r="AV46" s="63" t="s">
        <v>1654</v>
      </c>
      <c r="AW46" s="63" t="s">
        <v>1257</v>
      </c>
      <c r="AX46" s="63" t="s">
        <v>1655</v>
      </c>
      <c r="AY46" s="63" t="s">
        <v>1656</v>
      </c>
      <c r="AZ46" s="63" t="s">
        <v>1657</v>
      </c>
      <c r="BA46" s="63" t="s">
        <v>1658</v>
      </c>
      <c r="BB46" s="49" t="s">
        <v>213</v>
      </c>
      <c r="BC46" s="36"/>
      <c r="BD46" s="37"/>
    </row>
    <row r="47" spans="1:56" ht="20.100000000000001" customHeight="1" x14ac:dyDescent="0.25">
      <c r="A47" s="35">
        <v>44</v>
      </c>
      <c r="B47" s="45" t="s">
        <v>538</v>
      </c>
      <c r="C47" s="45">
        <v>5.7000000000000003E-5</v>
      </c>
      <c r="D47" s="45">
        <v>2.8</v>
      </c>
      <c r="E47" s="45">
        <v>2.375</v>
      </c>
      <c r="F47" s="45">
        <v>101.1</v>
      </c>
      <c r="G47" s="45">
        <v>81.099999999999994</v>
      </c>
      <c r="H47" s="61" t="s">
        <v>731</v>
      </c>
      <c r="I47" s="45">
        <v>1</v>
      </c>
      <c r="J47" s="61" t="s">
        <v>1341</v>
      </c>
      <c r="K47" s="45">
        <v>1298</v>
      </c>
      <c r="L47" s="45">
        <v>664</v>
      </c>
      <c r="M47" s="45" t="s">
        <v>681</v>
      </c>
      <c r="N47" s="54" t="s">
        <v>664</v>
      </c>
      <c r="O47" s="45">
        <v>1</v>
      </c>
      <c r="P47" s="45">
        <v>0.17100000000000001</v>
      </c>
      <c r="Q47" s="146">
        <v>4.5000000000000003E-5</v>
      </c>
      <c r="R47" s="146">
        <v>3.3000000000000003E-5</v>
      </c>
      <c r="S47" s="45">
        <v>1</v>
      </c>
      <c r="T47" s="61" t="s">
        <v>795</v>
      </c>
      <c r="U47" s="61" t="s">
        <v>859</v>
      </c>
      <c r="V47" s="61" t="s">
        <v>921</v>
      </c>
      <c r="W47" s="61" t="s">
        <v>859</v>
      </c>
      <c r="X47" s="61" t="s">
        <v>1382</v>
      </c>
      <c r="Y47" s="61" t="s">
        <v>1382</v>
      </c>
      <c r="Z47" s="76" t="s">
        <v>1036</v>
      </c>
      <c r="AA47" s="76">
        <v>1</v>
      </c>
      <c r="AB47" s="76">
        <v>0</v>
      </c>
      <c r="AC47" s="76">
        <v>0</v>
      </c>
      <c r="AD47" s="76">
        <v>0</v>
      </c>
      <c r="AE47" s="76">
        <v>0</v>
      </c>
      <c r="AF47" s="76">
        <v>0</v>
      </c>
      <c r="AG47" s="45">
        <v>324</v>
      </c>
      <c r="AH47" s="45">
        <v>2674</v>
      </c>
      <c r="AI47" s="45">
        <v>3004</v>
      </c>
      <c r="AJ47" s="45">
        <v>720</v>
      </c>
      <c r="AK47" s="45">
        <v>15</v>
      </c>
      <c r="AL47" s="36" t="s">
        <v>213</v>
      </c>
      <c r="AM47" s="36" t="s">
        <v>213</v>
      </c>
      <c r="AN47" s="36" t="s">
        <v>213</v>
      </c>
      <c r="AO47" s="36" t="s">
        <v>213</v>
      </c>
      <c r="AP47" s="36" t="s">
        <v>213</v>
      </c>
      <c r="AQ47" s="36" t="s">
        <v>213</v>
      </c>
      <c r="AR47" s="36" t="s">
        <v>213</v>
      </c>
      <c r="AS47" s="36" t="s">
        <v>213</v>
      </c>
      <c r="AT47" s="45">
        <v>1.45521E-2</v>
      </c>
      <c r="AU47" s="63" t="s">
        <v>1659</v>
      </c>
      <c r="AV47" s="63" t="s">
        <v>1660</v>
      </c>
      <c r="AW47" s="63" t="s">
        <v>1089</v>
      </c>
      <c r="AX47" s="63" t="s">
        <v>1661</v>
      </c>
      <c r="AY47" s="63" t="s">
        <v>1662</v>
      </c>
      <c r="AZ47" s="63" t="s">
        <v>1663</v>
      </c>
      <c r="BA47" s="63" t="s">
        <v>1664</v>
      </c>
      <c r="BB47" s="49" t="s">
        <v>213</v>
      </c>
      <c r="BC47" s="36"/>
      <c r="BD47" s="37"/>
    </row>
    <row r="48" spans="1:56" ht="20.100000000000001" customHeight="1" x14ac:dyDescent="0.25">
      <c r="A48" s="35">
        <v>45</v>
      </c>
      <c r="B48" s="45" t="s">
        <v>539</v>
      </c>
      <c r="C48" s="45">
        <v>5.8E-5</v>
      </c>
      <c r="D48" s="45">
        <v>2.9</v>
      </c>
      <c r="E48" s="45">
        <v>2.3759999999999999</v>
      </c>
      <c r="F48" s="45">
        <v>102.125</v>
      </c>
      <c r="G48" s="45">
        <v>83.125</v>
      </c>
      <c r="H48" s="61" t="s">
        <v>732</v>
      </c>
      <c r="I48" s="45">
        <v>0</v>
      </c>
      <c r="J48" s="61" t="s">
        <v>1342</v>
      </c>
      <c r="K48" s="45">
        <v>1309</v>
      </c>
      <c r="L48" s="45">
        <v>325</v>
      </c>
      <c r="M48" s="45" t="s">
        <v>682</v>
      </c>
      <c r="N48" s="45" t="s">
        <v>682</v>
      </c>
      <c r="O48" s="54">
        <v>-1</v>
      </c>
      <c r="P48" s="45">
        <v>0.17299999999999999</v>
      </c>
      <c r="Q48" s="146">
        <v>4.6E-5</v>
      </c>
      <c r="R48" s="146">
        <v>3.4E-5</v>
      </c>
      <c r="S48" s="45">
        <v>0</v>
      </c>
      <c r="T48" s="61" t="s">
        <v>796</v>
      </c>
      <c r="U48" s="61" t="s">
        <v>860</v>
      </c>
      <c r="V48" s="61" t="s">
        <v>922</v>
      </c>
      <c r="W48" s="61" t="s">
        <v>860</v>
      </c>
      <c r="X48" s="61" t="s">
        <v>970</v>
      </c>
      <c r="Y48" s="61" t="s">
        <v>1287</v>
      </c>
      <c r="Z48" s="76" t="s">
        <v>1037</v>
      </c>
      <c r="AA48" s="76">
        <v>1</v>
      </c>
      <c r="AB48" s="76">
        <v>0</v>
      </c>
      <c r="AC48" s="76">
        <v>0</v>
      </c>
      <c r="AD48" s="76">
        <v>0</v>
      </c>
      <c r="AE48" s="76">
        <v>0</v>
      </c>
      <c r="AF48" s="76">
        <v>0</v>
      </c>
      <c r="AG48" s="45">
        <v>336</v>
      </c>
      <c r="AH48" s="45">
        <v>2773</v>
      </c>
      <c r="AI48" s="45">
        <v>3114</v>
      </c>
      <c r="AJ48" s="45">
        <v>730</v>
      </c>
      <c r="AK48" s="45">
        <v>18</v>
      </c>
      <c r="AL48" s="36" t="s">
        <v>213</v>
      </c>
      <c r="AM48" s="36" t="s">
        <v>213</v>
      </c>
      <c r="AN48" s="36" t="s">
        <v>213</v>
      </c>
      <c r="AO48" s="36" t="s">
        <v>213</v>
      </c>
      <c r="AP48" s="36" t="s">
        <v>213</v>
      </c>
      <c r="AQ48" s="36" t="s">
        <v>213</v>
      </c>
      <c r="AR48" s="36" t="s">
        <v>213</v>
      </c>
      <c r="AS48" s="36" t="s">
        <v>213</v>
      </c>
      <c r="AT48" s="45">
        <v>-9.0697499999999997E-3</v>
      </c>
      <c r="AU48" s="63" t="s">
        <v>1665</v>
      </c>
      <c r="AV48" s="63" t="s">
        <v>1666</v>
      </c>
      <c r="AW48" s="63" t="s">
        <v>1258</v>
      </c>
      <c r="AX48" s="63" t="s">
        <v>1667</v>
      </c>
      <c r="AY48" s="63" t="s">
        <v>1668</v>
      </c>
      <c r="AZ48" s="63" t="s">
        <v>1669</v>
      </c>
      <c r="BA48" s="63" t="s">
        <v>1670</v>
      </c>
      <c r="BB48" s="49" t="s">
        <v>213</v>
      </c>
      <c r="BC48" s="36"/>
      <c r="BD48" s="37"/>
    </row>
    <row r="49" spans="1:56" ht="20.100000000000001" customHeight="1" x14ac:dyDescent="0.25">
      <c r="A49" s="35">
        <v>46</v>
      </c>
      <c r="B49" s="45" t="s">
        <v>540</v>
      </c>
      <c r="C49" s="45">
        <v>5.8999999999999998E-5</v>
      </c>
      <c r="D49" s="45">
        <v>3</v>
      </c>
      <c r="E49" s="45">
        <v>2.3769999999999998</v>
      </c>
      <c r="F49" s="45">
        <v>103.15</v>
      </c>
      <c r="G49" s="45">
        <v>85.15</v>
      </c>
      <c r="H49" s="61" t="s">
        <v>733</v>
      </c>
      <c r="I49" s="45">
        <v>1</v>
      </c>
      <c r="J49" s="61" t="s">
        <v>1343</v>
      </c>
      <c r="K49" s="45">
        <v>1320</v>
      </c>
      <c r="L49" s="45">
        <v>1425</v>
      </c>
      <c r="M49" s="45" t="s">
        <v>683</v>
      </c>
      <c r="N49" s="45" t="s">
        <v>683</v>
      </c>
      <c r="O49" s="54">
        <v>1</v>
      </c>
      <c r="P49" s="45">
        <v>0.17499999999999999</v>
      </c>
      <c r="Q49" s="146">
        <v>4.6999999999999997E-5</v>
      </c>
      <c r="R49" s="146">
        <v>3.4999999999999997E-5</v>
      </c>
      <c r="S49" s="45">
        <v>1</v>
      </c>
      <c r="T49" s="61" t="s">
        <v>797</v>
      </c>
      <c r="U49" s="61" t="s">
        <v>861</v>
      </c>
      <c r="V49" s="61" t="s">
        <v>923</v>
      </c>
      <c r="W49" s="61" t="s">
        <v>861</v>
      </c>
      <c r="X49" s="61" t="s">
        <v>1288</v>
      </c>
      <c r="Y49" s="61" t="s">
        <v>1289</v>
      </c>
      <c r="Z49" s="76" t="s">
        <v>1038</v>
      </c>
      <c r="AA49" s="76">
        <v>1</v>
      </c>
      <c r="AB49" s="76">
        <v>0</v>
      </c>
      <c r="AC49" s="76">
        <v>0</v>
      </c>
      <c r="AD49" s="76">
        <v>0</v>
      </c>
      <c r="AE49" s="76">
        <v>0</v>
      </c>
      <c r="AF49" s="76">
        <v>0</v>
      </c>
      <c r="AG49" s="45">
        <v>348</v>
      </c>
      <c r="AH49" s="45">
        <v>2872</v>
      </c>
      <c r="AI49" s="45">
        <v>3224</v>
      </c>
      <c r="AJ49" s="45">
        <v>740</v>
      </c>
      <c r="AK49" s="45">
        <v>21</v>
      </c>
      <c r="AL49" s="36" t="s">
        <v>213</v>
      </c>
      <c r="AM49" s="36" t="s">
        <v>213</v>
      </c>
      <c r="AN49" s="36" t="s">
        <v>213</v>
      </c>
      <c r="AO49" s="36" t="s">
        <v>213</v>
      </c>
      <c r="AP49" s="36" t="s">
        <v>213</v>
      </c>
      <c r="AQ49" s="36" t="s">
        <v>213</v>
      </c>
      <c r="AR49" s="36" t="s">
        <v>213</v>
      </c>
      <c r="AS49" s="36" t="s">
        <v>213</v>
      </c>
      <c r="AT49" s="45">
        <v>1.524855E-2</v>
      </c>
      <c r="AU49" s="63" t="s">
        <v>1671</v>
      </c>
      <c r="AV49" s="63" t="s">
        <v>1672</v>
      </c>
      <c r="AW49" s="63" t="s">
        <v>1090</v>
      </c>
      <c r="AX49" s="63" t="s">
        <v>1673</v>
      </c>
      <c r="AY49" s="63" t="s">
        <v>1674</v>
      </c>
      <c r="AZ49" s="63" t="s">
        <v>1675</v>
      </c>
      <c r="BA49" s="63" t="s">
        <v>1676</v>
      </c>
      <c r="BB49" s="49" t="s">
        <v>213</v>
      </c>
      <c r="BC49" s="36"/>
      <c r="BD49" s="37"/>
    </row>
    <row r="50" spans="1:56" ht="20.100000000000001" customHeight="1" x14ac:dyDescent="0.25">
      <c r="A50" s="35">
        <v>47</v>
      </c>
      <c r="B50" s="45" t="s">
        <v>541</v>
      </c>
      <c r="C50" s="45">
        <v>6.3E-5</v>
      </c>
      <c r="D50" s="45">
        <v>1.3</v>
      </c>
      <c r="E50" s="45">
        <v>2.3809999999999998</v>
      </c>
      <c r="F50" s="45">
        <v>107.25</v>
      </c>
      <c r="G50" s="45">
        <v>93.25</v>
      </c>
      <c r="H50" s="61" t="s">
        <v>736</v>
      </c>
      <c r="I50" s="45">
        <v>1</v>
      </c>
      <c r="J50" s="61" t="s">
        <v>1346</v>
      </c>
      <c r="K50" s="45">
        <v>1364</v>
      </c>
      <c r="L50" s="45">
        <v>951</v>
      </c>
      <c r="M50" s="45" t="s">
        <v>686</v>
      </c>
      <c r="N50" s="45" t="s">
        <v>686</v>
      </c>
      <c r="O50" s="45">
        <v>1</v>
      </c>
      <c r="P50" s="54">
        <v>0</v>
      </c>
      <c r="Q50" s="146">
        <v>4.8000000000000001E-5</v>
      </c>
      <c r="R50" s="146">
        <v>3.8999999999999999E-5</v>
      </c>
      <c r="S50" s="45">
        <v>1</v>
      </c>
      <c r="T50" s="61" t="s">
        <v>800</v>
      </c>
      <c r="U50" s="61" t="s">
        <v>864</v>
      </c>
      <c r="V50" s="61" t="s">
        <v>926</v>
      </c>
      <c r="W50" s="61" t="s">
        <v>864</v>
      </c>
      <c r="X50" s="61" t="s">
        <v>1383</v>
      </c>
      <c r="Y50" s="61" t="s">
        <v>1384</v>
      </c>
      <c r="Z50" s="76" t="s">
        <v>1041</v>
      </c>
      <c r="AA50" s="76">
        <v>1</v>
      </c>
      <c r="AB50" s="76">
        <v>0</v>
      </c>
      <c r="AC50" s="76">
        <v>0</v>
      </c>
      <c r="AD50" s="76">
        <v>0</v>
      </c>
      <c r="AE50" s="76">
        <v>0</v>
      </c>
      <c r="AF50" s="76">
        <v>0</v>
      </c>
      <c r="AG50" s="45">
        <v>396</v>
      </c>
      <c r="AH50" s="45">
        <v>3268</v>
      </c>
      <c r="AI50" s="45">
        <v>3664</v>
      </c>
      <c r="AJ50" s="45">
        <v>780</v>
      </c>
      <c r="AK50" s="45">
        <v>33</v>
      </c>
      <c r="AL50" s="36" t="s">
        <v>213</v>
      </c>
      <c r="AM50" s="36" t="s">
        <v>213</v>
      </c>
      <c r="AN50" s="36" t="s">
        <v>213</v>
      </c>
      <c r="AO50" s="36" t="s">
        <v>213</v>
      </c>
      <c r="AP50" s="36" t="s">
        <v>213</v>
      </c>
      <c r="AQ50" s="36" t="s">
        <v>213</v>
      </c>
      <c r="AR50" s="36" t="s">
        <v>213</v>
      </c>
      <c r="AS50" s="36" t="s">
        <v>213</v>
      </c>
      <c r="AT50" s="45">
        <v>1.667925E-2</v>
      </c>
      <c r="AU50" s="63" t="s">
        <v>1683</v>
      </c>
      <c r="AV50" s="63" t="s">
        <v>1684</v>
      </c>
      <c r="AW50" s="63" t="s">
        <v>1092</v>
      </c>
      <c r="AX50" s="63" t="s">
        <v>1685</v>
      </c>
      <c r="AY50" s="63" t="s">
        <v>1686</v>
      </c>
      <c r="AZ50" s="63" t="s">
        <v>1687</v>
      </c>
      <c r="BA50" s="63" t="s">
        <v>1688</v>
      </c>
      <c r="BB50" s="49" t="s">
        <v>213</v>
      </c>
      <c r="BC50" s="36"/>
      <c r="BD50" s="37"/>
    </row>
    <row r="51" spans="1:56" ht="20.100000000000001" customHeight="1" x14ac:dyDescent="0.25">
      <c r="A51" s="35">
        <v>48</v>
      </c>
      <c r="B51" s="45" t="s">
        <v>542</v>
      </c>
      <c r="C51" s="45">
        <v>6.3999999999999997E-5</v>
      </c>
      <c r="D51" s="45">
        <v>1.4</v>
      </c>
      <c r="E51" s="45">
        <v>2.3820000000000001</v>
      </c>
      <c r="F51" s="45">
        <v>108.27500000000001</v>
      </c>
      <c r="G51" s="45">
        <v>95.275000000000006</v>
      </c>
      <c r="H51" s="61" t="s">
        <v>737</v>
      </c>
      <c r="I51" s="45">
        <v>0</v>
      </c>
      <c r="J51" s="61" t="s">
        <v>1347</v>
      </c>
      <c r="K51" s="45">
        <v>1375</v>
      </c>
      <c r="L51" s="45">
        <v>159</v>
      </c>
      <c r="M51" s="45" t="s">
        <v>687</v>
      </c>
      <c r="N51" s="45" t="s">
        <v>687</v>
      </c>
      <c r="O51" s="45">
        <v>-1</v>
      </c>
      <c r="P51" s="54">
        <v>0.99998474121093694</v>
      </c>
      <c r="Q51" s="146">
        <v>5.5000000000000002E-5</v>
      </c>
      <c r="R51" s="146">
        <v>4.0000000000000003E-5</v>
      </c>
      <c r="S51" s="45">
        <v>0</v>
      </c>
      <c r="T51" s="61" t="s">
        <v>801</v>
      </c>
      <c r="U51" s="61" t="s">
        <v>865</v>
      </c>
      <c r="V51" s="61" t="s">
        <v>927</v>
      </c>
      <c r="W51" s="61" t="s">
        <v>865</v>
      </c>
      <c r="X51" s="61" t="s">
        <v>973</v>
      </c>
      <c r="Y51" s="61" t="s">
        <v>993</v>
      </c>
      <c r="Z51" s="76" t="s">
        <v>1042</v>
      </c>
      <c r="AA51" s="76">
        <v>1</v>
      </c>
      <c r="AB51" s="76">
        <v>0</v>
      </c>
      <c r="AC51" s="76">
        <v>0</v>
      </c>
      <c r="AD51" s="76">
        <v>0</v>
      </c>
      <c r="AE51" s="76">
        <v>0</v>
      </c>
      <c r="AF51" s="76">
        <v>0</v>
      </c>
      <c r="AG51" s="45">
        <v>408</v>
      </c>
      <c r="AH51" s="45">
        <v>3367</v>
      </c>
      <c r="AI51" s="45">
        <v>3774</v>
      </c>
      <c r="AJ51" s="45">
        <v>790</v>
      </c>
      <c r="AK51" s="45">
        <v>36</v>
      </c>
      <c r="AL51" s="36" t="s">
        <v>213</v>
      </c>
      <c r="AM51" s="36" t="s">
        <v>213</v>
      </c>
      <c r="AN51" s="36" t="s">
        <v>213</v>
      </c>
      <c r="AO51" s="36" t="s">
        <v>213</v>
      </c>
      <c r="AP51" s="36" t="s">
        <v>213</v>
      </c>
      <c r="AQ51" s="36" t="s">
        <v>213</v>
      </c>
      <c r="AR51" s="36" t="s">
        <v>213</v>
      </c>
      <c r="AS51" s="36" t="s">
        <v>213</v>
      </c>
      <c r="AT51" s="45">
        <v>-1.00368E-2</v>
      </c>
      <c r="AU51" s="63" t="s">
        <v>1689</v>
      </c>
      <c r="AV51" s="63" t="s">
        <v>1690</v>
      </c>
      <c r="AW51" s="63" t="s">
        <v>1260</v>
      </c>
      <c r="AX51" s="63" t="s">
        <v>1691</v>
      </c>
      <c r="AY51" s="63" t="s">
        <v>1692</v>
      </c>
      <c r="AZ51" s="63" t="s">
        <v>1693</v>
      </c>
      <c r="BA51" s="63" t="s">
        <v>1694</v>
      </c>
      <c r="BB51" s="49" t="s">
        <v>213</v>
      </c>
      <c r="BC51" s="36"/>
      <c r="BD51" s="37"/>
    </row>
    <row r="52" spans="1:56" ht="20.100000000000001" customHeight="1" x14ac:dyDescent="0.25">
      <c r="A52" s="35">
        <v>49</v>
      </c>
      <c r="B52" s="45" t="s">
        <v>543</v>
      </c>
      <c r="C52" s="45">
        <v>6.4999999999999994E-5</v>
      </c>
      <c r="D52" s="45">
        <v>1.5</v>
      </c>
      <c r="E52" s="45">
        <v>2.383</v>
      </c>
      <c r="F52" s="45">
        <v>109.3</v>
      </c>
      <c r="G52" s="45">
        <v>97.3</v>
      </c>
      <c r="H52" s="61" t="s">
        <v>738</v>
      </c>
      <c r="I52" s="45">
        <v>1</v>
      </c>
      <c r="J52" s="61" t="s">
        <v>1348</v>
      </c>
      <c r="K52" s="45">
        <v>1386</v>
      </c>
      <c r="L52" s="45">
        <v>753</v>
      </c>
      <c r="M52" s="45" t="s">
        <v>688</v>
      </c>
      <c r="N52" s="45" t="s">
        <v>688</v>
      </c>
      <c r="O52" s="45">
        <v>1</v>
      </c>
      <c r="P52" s="54">
        <v>0.5</v>
      </c>
      <c r="Q52" s="146">
        <v>9.7999999999999997E-5</v>
      </c>
      <c r="R52" s="146">
        <v>4.1E-5</v>
      </c>
      <c r="S52" s="45">
        <v>1</v>
      </c>
      <c r="T52" s="61" t="s">
        <v>802</v>
      </c>
      <c r="U52" s="61" t="s">
        <v>866</v>
      </c>
      <c r="V52" s="61" t="s">
        <v>928</v>
      </c>
      <c r="W52" s="61" t="s">
        <v>866</v>
      </c>
      <c r="X52" s="61" t="s">
        <v>981</v>
      </c>
      <c r="Y52" s="61" t="s">
        <v>981</v>
      </c>
      <c r="Z52" s="76" t="s">
        <v>1043</v>
      </c>
      <c r="AA52" s="76">
        <v>1</v>
      </c>
      <c r="AB52" s="76">
        <v>0</v>
      </c>
      <c r="AC52" s="76">
        <v>0</v>
      </c>
      <c r="AD52" s="76">
        <v>0</v>
      </c>
      <c r="AE52" s="76">
        <v>0</v>
      </c>
      <c r="AF52" s="76">
        <v>0</v>
      </c>
      <c r="AG52" s="45">
        <v>420</v>
      </c>
      <c r="AH52" s="45">
        <v>3466</v>
      </c>
      <c r="AI52" s="45">
        <v>3884</v>
      </c>
      <c r="AJ52" s="45">
        <v>800</v>
      </c>
      <c r="AK52" s="45">
        <v>39</v>
      </c>
      <c r="AL52" s="36" t="s">
        <v>213</v>
      </c>
      <c r="AM52" s="36" t="s">
        <v>213</v>
      </c>
      <c r="AN52" s="36" t="s">
        <v>213</v>
      </c>
      <c r="AO52" s="36" t="s">
        <v>213</v>
      </c>
      <c r="AP52" s="36" t="s">
        <v>213</v>
      </c>
      <c r="AQ52" s="36" t="s">
        <v>213</v>
      </c>
      <c r="AR52" s="36" t="s">
        <v>213</v>
      </c>
      <c r="AS52" s="36" t="s">
        <v>213</v>
      </c>
      <c r="AT52" s="45">
        <v>1.7413499999999998E-2</v>
      </c>
      <c r="AU52" s="63" t="s">
        <v>1695</v>
      </c>
      <c r="AV52" s="63" t="s">
        <v>1696</v>
      </c>
      <c r="AW52" s="63" t="s">
        <v>1093</v>
      </c>
      <c r="AX52" s="63" t="s">
        <v>1697</v>
      </c>
      <c r="AY52" s="63" t="s">
        <v>1698</v>
      </c>
      <c r="AZ52" s="63" t="s">
        <v>1699</v>
      </c>
      <c r="BA52" s="63" t="s">
        <v>1700</v>
      </c>
      <c r="BB52" s="49" t="s">
        <v>213</v>
      </c>
      <c r="BC52" s="36"/>
      <c r="BD52" s="37"/>
    </row>
    <row r="53" spans="1:56" ht="20.100000000000001" customHeight="1" x14ac:dyDescent="0.25">
      <c r="A53" s="35">
        <v>50</v>
      </c>
      <c r="B53" s="45" t="s">
        <v>544</v>
      </c>
      <c r="C53" s="45">
        <v>6.6000000000000005E-5</v>
      </c>
      <c r="D53" s="45">
        <v>1.6</v>
      </c>
      <c r="E53" s="45">
        <v>2.3839999999999999</v>
      </c>
      <c r="F53" s="45">
        <v>110.325</v>
      </c>
      <c r="G53" s="45">
        <v>99.325000000000003</v>
      </c>
      <c r="H53" s="61" t="s">
        <v>739</v>
      </c>
      <c r="I53" s="45">
        <v>1</v>
      </c>
      <c r="J53" s="61" t="s">
        <v>1349</v>
      </c>
      <c r="K53" s="45">
        <v>1397</v>
      </c>
      <c r="L53" s="45">
        <v>357</v>
      </c>
      <c r="M53" s="45" t="s">
        <v>644</v>
      </c>
      <c r="N53" s="45" t="s">
        <v>644</v>
      </c>
      <c r="O53" s="45">
        <v>-1</v>
      </c>
      <c r="P53" s="45">
        <v>0.182</v>
      </c>
      <c r="Q53" s="54">
        <v>0</v>
      </c>
      <c r="R53" s="146">
        <v>4.1999999999999998E-5</v>
      </c>
      <c r="S53" s="45">
        <v>0</v>
      </c>
      <c r="T53" s="61" t="s">
        <v>803</v>
      </c>
      <c r="U53" s="61" t="s">
        <v>867</v>
      </c>
      <c r="V53" s="61" t="s">
        <v>929</v>
      </c>
      <c r="W53" s="61" t="s">
        <v>867</v>
      </c>
      <c r="X53" s="61" t="s">
        <v>974</v>
      </c>
      <c r="Y53" s="61" t="s">
        <v>974</v>
      </c>
      <c r="Z53" s="76" t="s">
        <v>1044</v>
      </c>
      <c r="AA53" s="76">
        <v>1</v>
      </c>
      <c r="AB53" s="76">
        <v>0</v>
      </c>
      <c r="AC53" s="76">
        <v>0</v>
      </c>
      <c r="AD53" s="76">
        <v>0</v>
      </c>
      <c r="AE53" s="76">
        <v>0</v>
      </c>
      <c r="AF53" s="76">
        <v>0</v>
      </c>
      <c r="AG53" s="45">
        <v>432</v>
      </c>
      <c r="AH53" s="45">
        <v>3565</v>
      </c>
      <c r="AI53" s="45">
        <v>3994</v>
      </c>
      <c r="AJ53" s="45">
        <v>810</v>
      </c>
      <c r="AK53" s="45">
        <v>42</v>
      </c>
      <c r="AL53" s="36" t="s">
        <v>213</v>
      </c>
      <c r="AM53" s="36" t="s">
        <v>213</v>
      </c>
      <c r="AN53" s="36" t="s">
        <v>213</v>
      </c>
      <c r="AO53" s="36" t="s">
        <v>213</v>
      </c>
      <c r="AP53" s="36" t="s">
        <v>213</v>
      </c>
      <c r="AQ53" s="36" t="s">
        <v>213</v>
      </c>
      <c r="AR53" s="36" t="s">
        <v>213</v>
      </c>
      <c r="AS53" s="36" t="s">
        <v>213</v>
      </c>
      <c r="AT53" s="45">
        <v>1.6498349999999998E-2</v>
      </c>
      <c r="AU53" s="63" t="s">
        <v>1701</v>
      </c>
      <c r="AV53" s="63" t="s">
        <v>1702</v>
      </c>
      <c r="AW53" s="63" t="s">
        <v>1094</v>
      </c>
      <c r="AX53" s="63" t="s">
        <v>1703</v>
      </c>
      <c r="AY53" s="63" t="s">
        <v>1704</v>
      </c>
      <c r="AZ53" s="63" t="s">
        <v>1705</v>
      </c>
      <c r="BA53" s="63" t="s">
        <v>1706</v>
      </c>
      <c r="BB53" s="49" t="s">
        <v>213</v>
      </c>
      <c r="BC53" s="36"/>
      <c r="BD53" s="37"/>
    </row>
    <row r="54" spans="1:56" ht="20.100000000000001" customHeight="1" x14ac:dyDescent="0.25">
      <c r="A54" s="35">
        <v>51</v>
      </c>
      <c r="B54" s="45" t="s">
        <v>545</v>
      </c>
      <c r="C54" s="45">
        <v>6.7000000000000002E-5</v>
      </c>
      <c r="D54" s="45">
        <v>1.7</v>
      </c>
      <c r="E54" s="45">
        <v>2.38499999999999</v>
      </c>
      <c r="F54" s="45">
        <v>111.35</v>
      </c>
      <c r="G54" s="45">
        <v>101.35</v>
      </c>
      <c r="H54" s="61" t="s">
        <v>740</v>
      </c>
      <c r="I54" s="45">
        <v>0</v>
      </c>
      <c r="J54" s="61" t="s">
        <v>1365</v>
      </c>
      <c r="K54" s="45">
        <v>1408</v>
      </c>
      <c r="L54" s="45">
        <v>352</v>
      </c>
      <c r="M54" s="45" t="s">
        <v>645</v>
      </c>
      <c r="N54" s="45" t="s">
        <v>645</v>
      </c>
      <c r="O54" s="45">
        <v>1</v>
      </c>
      <c r="P54" s="45">
        <v>0.21</v>
      </c>
      <c r="Q54" s="54">
        <v>1.7142899999999999E-4</v>
      </c>
      <c r="R54" s="146">
        <v>4.3000000000000002E-5</v>
      </c>
      <c r="S54" s="45">
        <v>1</v>
      </c>
      <c r="T54" s="61" t="s">
        <v>804</v>
      </c>
      <c r="U54" s="61" t="s">
        <v>868</v>
      </c>
      <c r="V54" s="61" t="s">
        <v>930</v>
      </c>
      <c r="W54" s="61" t="s">
        <v>868</v>
      </c>
      <c r="X54" s="61" t="s">
        <v>1290</v>
      </c>
      <c r="Y54" s="61" t="s">
        <v>1291</v>
      </c>
      <c r="Z54" s="76" t="s">
        <v>1045</v>
      </c>
      <c r="AA54" s="76">
        <v>1</v>
      </c>
      <c r="AB54" s="76">
        <v>0</v>
      </c>
      <c r="AC54" s="76">
        <v>0</v>
      </c>
      <c r="AD54" s="76">
        <v>0</v>
      </c>
      <c r="AE54" s="76">
        <v>0</v>
      </c>
      <c r="AF54" s="76">
        <v>0</v>
      </c>
      <c r="AG54" s="45">
        <v>444</v>
      </c>
      <c r="AH54" s="45">
        <v>3664</v>
      </c>
      <c r="AI54" s="45">
        <v>4104</v>
      </c>
      <c r="AJ54" s="45">
        <v>820</v>
      </c>
      <c r="AK54" s="45">
        <v>45</v>
      </c>
      <c r="AL54" s="36" t="s">
        <v>213</v>
      </c>
      <c r="AM54" s="36" t="s">
        <v>213</v>
      </c>
      <c r="AN54" s="36" t="s">
        <v>213</v>
      </c>
      <c r="AO54" s="36" t="s">
        <v>213</v>
      </c>
      <c r="AP54" s="36" t="s">
        <v>213</v>
      </c>
      <c r="AQ54" s="36" t="s">
        <v>213</v>
      </c>
      <c r="AR54" s="36" t="s">
        <v>213</v>
      </c>
      <c r="AS54" s="36" t="s">
        <v>213</v>
      </c>
      <c r="AT54" s="45">
        <v>-8.9143499999999997E-3</v>
      </c>
      <c r="AU54" s="63" t="s">
        <v>1707</v>
      </c>
      <c r="AV54" s="63" t="s">
        <v>1708</v>
      </c>
      <c r="AW54" s="63" t="s">
        <v>1261</v>
      </c>
      <c r="AX54" s="63" t="s">
        <v>1709</v>
      </c>
      <c r="AY54" s="63" t="s">
        <v>1710</v>
      </c>
      <c r="AZ54" s="63" t="s">
        <v>1711</v>
      </c>
      <c r="BA54" s="63" t="s">
        <v>1712</v>
      </c>
      <c r="BB54" s="49" t="s">
        <v>213</v>
      </c>
      <c r="BC54" s="36"/>
      <c r="BD54" s="37"/>
    </row>
    <row r="55" spans="1:56" ht="20.100000000000001" customHeight="1" x14ac:dyDescent="0.25">
      <c r="A55" s="35">
        <v>52</v>
      </c>
      <c r="B55" s="45" t="s">
        <v>546</v>
      </c>
      <c r="C55" s="45">
        <v>6.7999999999999999E-5</v>
      </c>
      <c r="D55" s="45">
        <v>1.8</v>
      </c>
      <c r="E55" s="45">
        <v>2.3859999999999899</v>
      </c>
      <c r="F55" s="45">
        <v>112.375</v>
      </c>
      <c r="G55" s="45">
        <v>103.375</v>
      </c>
      <c r="H55" s="61" t="s">
        <v>741</v>
      </c>
      <c r="I55" s="45">
        <v>1</v>
      </c>
      <c r="J55" s="61" t="s">
        <v>1350</v>
      </c>
      <c r="K55" s="45">
        <v>1419</v>
      </c>
      <c r="L55" s="45">
        <v>421</v>
      </c>
      <c r="M55" s="45" t="s">
        <v>646</v>
      </c>
      <c r="N55" s="45" t="s">
        <v>646</v>
      </c>
      <c r="O55" s="45">
        <v>-1</v>
      </c>
      <c r="P55" s="45">
        <v>0.23799999999999999</v>
      </c>
      <c r="Q55" s="54">
        <v>8.0000000000000007E-5</v>
      </c>
      <c r="R55" s="146">
        <v>4.3999999999999999E-5</v>
      </c>
      <c r="S55" s="45">
        <v>0</v>
      </c>
      <c r="T55" s="61" t="s">
        <v>805</v>
      </c>
      <c r="U55" s="61" t="s">
        <v>869</v>
      </c>
      <c r="V55" s="61" t="s">
        <v>931</v>
      </c>
      <c r="W55" s="61" t="s">
        <v>869</v>
      </c>
      <c r="X55" s="61" t="s">
        <v>975</v>
      </c>
      <c r="Y55" s="61" t="s">
        <v>994</v>
      </c>
      <c r="Z55" s="76" t="s">
        <v>1046</v>
      </c>
      <c r="AA55" s="76">
        <v>1</v>
      </c>
      <c r="AB55" s="76">
        <v>0</v>
      </c>
      <c r="AC55" s="76">
        <v>0</v>
      </c>
      <c r="AD55" s="76">
        <v>0</v>
      </c>
      <c r="AE55" s="76">
        <v>0</v>
      </c>
      <c r="AF55" s="76">
        <v>0</v>
      </c>
      <c r="AG55" s="45">
        <v>456</v>
      </c>
      <c r="AH55" s="45">
        <v>3466</v>
      </c>
      <c r="AI55" s="45">
        <v>3884</v>
      </c>
      <c r="AJ55" s="45">
        <v>830</v>
      </c>
      <c r="AK55" s="45">
        <v>48</v>
      </c>
      <c r="AL55" s="36" t="s">
        <v>213</v>
      </c>
      <c r="AM55" s="36" t="s">
        <v>213</v>
      </c>
      <c r="AN55" s="36" t="s">
        <v>213</v>
      </c>
      <c r="AO55" s="36" t="s">
        <v>213</v>
      </c>
      <c r="AP55" s="36" t="s">
        <v>213</v>
      </c>
      <c r="AQ55" s="36" t="s">
        <v>213</v>
      </c>
      <c r="AR55" s="36" t="s">
        <v>213</v>
      </c>
      <c r="AS55" s="36" t="s">
        <v>213</v>
      </c>
      <c r="AT55" s="45">
        <v>1.7212499999999999E-2</v>
      </c>
      <c r="AU55" s="63" t="s">
        <v>1713</v>
      </c>
      <c r="AV55" s="63" t="s">
        <v>1714</v>
      </c>
      <c r="AW55" s="63" t="s">
        <v>1095</v>
      </c>
      <c r="AX55" s="63" t="s">
        <v>1715</v>
      </c>
      <c r="AY55" s="63" t="s">
        <v>1716</v>
      </c>
      <c r="AZ55" s="63" t="s">
        <v>1717</v>
      </c>
      <c r="BA55" s="63" t="s">
        <v>1718</v>
      </c>
      <c r="BB55" s="49" t="s">
        <v>213</v>
      </c>
      <c r="BC55" s="36"/>
      <c r="BD55" s="37"/>
    </row>
    <row r="56" spans="1:56" ht="20.100000000000001" customHeight="1" x14ac:dyDescent="0.25">
      <c r="A56" s="35">
        <v>53</v>
      </c>
      <c r="B56" s="45" t="s">
        <v>547</v>
      </c>
      <c r="C56" s="45">
        <v>6.8999999999999997E-5</v>
      </c>
      <c r="D56" s="45">
        <v>1.9</v>
      </c>
      <c r="E56" s="45">
        <v>2.3869999999999898</v>
      </c>
      <c r="F56" s="45">
        <v>113.4</v>
      </c>
      <c r="G56" s="45">
        <v>105.4</v>
      </c>
      <c r="H56" s="61" t="s">
        <v>742</v>
      </c>
      <c r="I56" s="45">
        <v>0</v>
      </c>
      <c r="J56" s="61" t="s">
        <v>1351</v>
      </c>
      <c r="K56" s="45">
        <v>1430</v>
      </c>
      <c r="L56" s="45">
        <v>124</v>
      </c>
      <c r="M56" s="45" t="s">
        <v>647</v>
      </c>
      <c r="N56" s="45" t="s">
        <v>647</v>
      </c>
      <c r="O56" s="45">
        <v>1</v>
      </c>
      <c r="P56" s="45">
        <v>0.26600000000000001</v>
      </c>
      <c r="Q56" s="146">
        <v>6.2000000000000003E-5</v>
      </c>
      <c r="R56" s="54">
        <v>0</v>
      </c>
      <c r="S56" s="45">
        <v>1</v>
      </c>
      <c r="T56" s="61" t="s">
        <v>806</v>
      </c>
      <c r="U56" s="61" t="s">
        <v>870</v>
      </c>
      <c r="V56" s="61" t="s">
        <v>932</v>
      </c>
      <c r="W56" s="61" t="s">
        <v>870</v>
      </c>
      <c r="X56" s="61" t="s">
        <v>976</v>
      </c>
      <c r="Y56" s="61" t="s">
        <v>976</v>
      </c>
      <c r="Z56" s="76" t="s">
        <v>1047</v>
      </c>
      <c r="AA56" s="76">
        <v>1</v>
      </c>
      <c r="AB56" s="76">
        <v>0</v>
      </c>
      <c r="AC56" s="76">
        <v>0</v>
      </c>
      <c r="AD56" s="76">
        <v>0</v>
      </c>
      <c r="AE56" s="76">
        <v>0</v>
      </c>
      <c r="AF56" s="76">
        <v>0</v>
      </c>
      <c r="AG56" s="45">
        <v>468</v>
      </c>
      <c r="AH56" s="45">
        <v>3664</v>
      </c>
      <c r="AI56" s="45">
        <v>4104</v>
      </c>
      <c r="AJ56" s="45">
        <v>840</v>
      </c>
      <c r="AK56" s="45">
        <v>51</v>
      </c>
      <c r="AL56" s="36" t="s">
        <v>213</v>
      </c>
      <c r="AM56" s="36" t="s">
        <v>213</v>
      </c>
      <c r="AN56" s="36" t="s">
        <v>213</v>
      </c>
      <c r="AO56" s="36" t="s">
        <v>213</v>
      </c>
      <c r="AP56" s="36" t="s">
        <v>213</v>
      </c>
      <c r="AQ56" s="36" t="s">
        <v>213</v>
      </c>
      <c r="AR56" s="36" t="s">
        <v>213</v>
      </c>
      <c r="AS56" s="36" t="s">
        <v>213</v>
      </c>
      <c r="AT56" s="45">
        <v>-9.1908000000000007E-3</v>
      </c>
      <c r="AU56" s="63" t="s">
        <v>1719</v>
      </c>
      <c r="AV56" s="63" t="s">
        <v>1720</v>
      </c>
      <c r="AW56" s="63" t="s">
        <v>1262</v>
      </c>
      <c r="AX56" s="63" t="s">
        <v>1721</v>
      </c>
      <c r="AY56" s="63" t="s">
        <v>1722</v>
      </c>
      <c r="AZ56" s="63" t="s">
        <v>1723</v>
      </c>
      <c r="BA56" s="63" t="s">
        <v>1724</v>
      </c>
      <c r="BB56" s="49" t="s">
        <v>213</v>
      </c>
      <c r="BC56" s="36"/>
      <c r="BD56" s="37"/>
    </row>
    <row r="57" spans="1:56" ht="20.100000000000001" customHeight="1" x14ac:dyDescent="0.25">
      <c r="A57" s="35">
        <v>54</v>
      </c>
      <c r="B57" s="45" t="s">
        <v>548</v>
      </c>
      <c r="C57" s="45">
        <v>6.9999999999999994E-5</v>
      </c>
      <c r="D57" s="45">
        <v>2</v>
      </c>
      <c r="E57" s="45">
        <v>2.3879999999999901</v>
      </c>
      <c r="F57" s="45">
        <v>114.425</v>
      </c>
      <c r="G57" s="45">
        <v>107.425</v>
      </c>
      <c r="H57" s="61" t="s">
        <v>743</v>
      </c>
      <c r="I57" s="45">
        <v>1</v>
      </c>
      <c r="J57" s="61" t="s">
        <v>1352</v>
      </c>
      <c r="K57" s="45">
        <v>1441</v>
      </c>
      <c r="L57" s="45">
        <v>210</v>
      </c>
      <c r="M57" s="45" t="s">
        <v>648</v>
      </c>
      <c r="N57" s="45" t="s">
        <v>1267</v>
      </c>
      <c r="O57" s="45">
        <v>-1</v>
      </c>
      <c r="P57" s="45">
        <v>0.29399999999999998</v>
      </c>
      <c r="Q57" s="146">
        <v>6.3E-5</v>
      </c>
      <c r="R57" s="54">
        <v>1.7142899999999999E-4</v>
      </c>
      <c r="S57" s="45">
        <v>0</v>
      </c>
      <c r="T57" s="61" t="s">
        <v>807</v>
      </c>
      <c r="U57" s="61" t="s">
        <v>871</v>
      </c>
      <c r="V57" s="61" t="s">
        <v>933</v>
      </c>
      <c r="W57" s="61" t="s">
        <v>871</v>
      </c>
      <c r="X57" s="61" t="s">
        <v>977</v>
      </c>
      <c r="Y57" s="61" t="s">
        <v>977</v>
      </c>
      <c r="Z57" s="76" t="s">
        <v>1048</v>
      </c>
      <c r="AA57" s="76">
        <v>1</v>
      </c>
      <c r="AB57" s="76">
        <v>0</v>
      </c>
      <c r="AC57" s="76">
        <v>0</v>
      </c>
      <c r="AD57" s="76">
        <v>0</v>
      </c>
      <c r="AE57" s="76">
        <v>0</v>
      </c>
      <c r="AF57" s="76">
        <v>0</v>
      </c>
      <c r="AG57" s="45">
        <v>480</v>
      </c>
      <c r="AH57" s="45">
        <v>3763</v>
      </c>
      <c r="AI57" s="45">
        <v>4214</v>
      </c>
      <c r="AJ57" s="45">
        <v>850</v>
      </c>
      <c r="AK57" s="45">
        <v>54</v>
      </c>
      <c r="AL57" s="36" t="s">
        <v>213</v>
      </c>
      <c r="AM57" s="36" t="s">
        <v>213</v>
      </c>
      <c r="AN57" s="36" t="s">
        <v>213</v>
      </c>
      <c r="AO57" s="36" t="s">
        <v>213</v>
      </c>
      <c r="AP57" s="36" t="s">
        <v>213</v>
      </c>
      <c r="AQ57" s="36" t="s">
        <v>213</v>
      </c>
      <c r="AR57" s="36" t="s">
        <v>213</v>
      </c>
      <c r="AS57" s="36" t="s">
        <v>213</v>
      </c>
      <c r="AT57" s="45">
        <v>1.793925E-2</v>
      </c>
      <c r="AU57" s="63" t="s">
        <v>1725</v>
      </c>
      <c r="AV57" s="63" t="s">
        <v>1726</v>
      </c>
      <c r="AW57" s="63" t="s">
        <v>1096</v>
      </c>
      <c r="AX57" s="63" t="s">
        <v>1727</v>
      </c>
      <c r="AY57" s="63" t="s">
        <v>1728</v>
      </c>
      <c r="AZ57" s="63" t="s">
        <v>1729</v>
      </c>
      <c r="BA57" s="63" t="s">
        <v>1730</v>
      </c>
      <c r="BB57" s="49" t="s">
        <v>213</v>
      </c>
      <c r="BC57" s="36"/>
      <c r="BD57" s="37"/>
    </row>
    <row r="58" spans="1:56" ht="20.100000000000001" customHeight="1" x14ac:dyDescent="0.25">
      <c r="A58" s="35">
        <v>55</v>
      </c>
      <c r="B58" s="45" t="s">
        <v>549</v>
      </c>
      <c r="C58" s="45">
        <v>7.1000000000000005E-5</v>
      </c>
      <c r="D58" s="45">
        <v>2.1</v>
      </c>
      <c r="E58" s="45">
        <v>2.38899999999999</v>
      </c>
      <c r="F58" s="45">
        <v>115.45</v>
      </c>
      <c r="G58" s="45">
        <v>109.45</v>
      </c>
      <c r="H58" s="61" t="s">
        <v>744</v>
      </c>
      <c r="I58" s="45">
        <v>0</v>
      </c>
      <c r="J58" s="61" t="s">
        <v>1353</v>
      </c>
      <c r="K58" s="45">
        <v>1452</v>
      </c>
      <c r="L58" s="45">
        <v>218</v>
      </c>
      <c r="M58" s="45" t="s">
        <v>659</v>
      </c>
      <c r="N58" s="45" t="s">
        <v>674</v>
      </c>
      <c r="O58" s="45">
        <v>1</v>
      </c>
      <c r="P58" s="45">
        <v>0.32200000000000001</v>
      </c>
      <c r="Q58" s="146">
        <v>6.3999999999999997E-5</v>
      </c>
      <c r="R58" s="54">
        <v>8.5000000000000006E-5</v>
      </c>
      <c r="S58" s="45">
        <v>1</v>
      </c>
      <c r="T58" s="61" t="s">
        <v>808</v>
      </c>
      <c r="U58" s="61" t="s">
        <v>872</v>
      </c>
      <c r="V58" s="61" t="s">
        <v>934</v>
      </c>
      <c r="W58" s="61" t="s">
        <v>872</v>
      </c>
      <c r="X58" s="61" t="s">
        <v>1385</v>
      </c>
      <c r="Y58" s="61" t="s">
        <v>1386</v>
      </c>
      <c r="Z58" s="76" t="s">
        <v>1049</v>
      </c>
      <c r="AA58" s="76">
        <v>1</v>
      </c>
      <c r="AB58" s="76">
        <v>0</v>
      </c>
      <c r="AC58" s="76">
        <v>0</v>
      </c>
      <c r="AD58" s="76">
        <v>0</v>
      </c>
      <c r="AE58" s="76">
        <v>0</v>
      </c>
      <c r="AF58" s="76">
        <v>0</v>
      </c>
      <c r="AG58" s="45">
        <v>6535</v>
      </c>
      <c r="AH58" s="45">
        <v>840</v>
      </c>
      <c r="AI58" s="45">
        <v>766</v>
      </c>
      <c r="AJ58" s="45">
        <v>860</v>
      </c>
      <c r="AK58" s="45">
        <v>57</v>
      </c>
      <c r="AL58" s="36" t="s">
        <v>213</v>
      </c>
      <c r="AM58" s="36" t="s">
        <v>213</v>
      </c>
      <c r="AN58" s="36" t="s">
        <v>213</v>
      </c>
      <c r="AO58" s="36" t="s">
        <v>213</v>
      </c>
      <c r="AP58" s="36" t="s">
        <v>213</v>
      </c>
      <c r="AQ58" s="36" t="s">
        <v>213</v>
      </c>
      <c r="AR58" s="36" t="s">
        <v>213</v>
      </c>
      <c r="AS58" s="36" t="s">
        <v>213</v>
      </c>
      <c r="AT58" s="45">
        <v>-9.4678499999999999E-3</v>
      </c>
      <c r="AU58" s="63" t="s">
        <v>1731</v>
      </c>
      <c r="AV58" s="63" t="s">
        <v>1732</v>
      </c>
      <c r="AW58" s="63" t="s">
        <v>1263</v>
      </c>
      <c r="AX58" s="63" t="s">
        <v>1733</v>
      </c>
      <c r="AY58" s="63" t="s">
        <v>1734</v>
      </c>
      <c r="AZ58" s="63" t="s">
        <v>1735</v>
      </c>
      <c r="BA58" s="63" t="s">
        <v>1736</v>
      </c>
      <c r="BB58" s="49" t="s">
        <v>213</v>
      </c>
      <c r="BC58" s="36"/>
      <c r="BD58" s="37"/>
    </row>
    <row r="59" spans="1:56" ht="20.100000000000001" customHeight="1" x14ac:dyDescent="0.25">
      <c r="A59" s="35">
        <v>56</v>
      </c>
      <c r="B59" s="45" t="s">
        <v>553</v>
      </c>
      <c r="C59" s="45">
        <v>1.06E-4</v>
      </c>
      <c r="D59" s="45">
        <v>2.2000000000000002</v>
      </c>
      <c r="E59" s="45">
        <v>2.4239999999999902</v>
      </c>
      <c r="F59" s="45">
        <v>68.474999999999994</v>
      </c>
      <c r="G59" s="45">
        <v>49.475000000000001</v>
      </c>
      <c r="H59" s="61" t="s">
        <v>745</v>
      </c>
      <c r="I59" s="45">
        <v>0</v>
      </c>
      <c r="J59" s="61" t="s">
        <v>1354</v>
      </c>
      <c r="K59" s="45">
        <v>1837</v>
      </c>
      <c r="L59" s="45">
        <v>480</v>
      </c>
      <c r="M59" s="45" t="s">
        <v>650</v>
      </c>
      <c r="N59" s="45" t="s">
        <v>650</v>
      </c>
      <c r="O59" s="45">
        <v>-1</v>
      </c>
      <c r="P59" s="45">
        <v>2.1999999999999999E-2</v>
      </c>
      <c r="Q59" s="146">
        <v>6.4999999999999994E-5</v>
      </c>
      <c r="R59" s="146">
        <v>6.2000000000000003E-5</v>
      </c>
      <c r="S59" s="54">
        <v>0</v>
      </c>
      <c r="T59" s="61" t="s">
        <v>809</v>
      </c>
      <c r="U59" s="61" t="s">
        <v>873</v>
      </c>
      <c r="V59" s="61" t="s">
        <v>935</v>
      </c>
      <c r="W59" s="61" t="s">
        <v>873</v>
      </c>
      <c r="X59" s="61" t="s">
        <v>978</v>
      </c>
      <c r="Y59" s="61" t="s">
        <v>978</v>
      </c>
      <c r="Z59" s="76" t="s">
        <v>1050</v>
      </c>
      <c r="AA59" s="76">
        <v>1</v>
      </c>
      <c r="AB59" s="76">
        <v>0</v>
      </c>
      <c r="AC59" s="76">
        <v>0</v>
      </c>
      <c r="AD59" s="76">
        <v>0</v>
      </c>
      <c r="AE59" s="76">
        <v>0</v>
      </c>
      <c r="AF59" s="76">
        <v>0</v>
      </c>
      <c r="AG59" s="76">
        <v>28</v>
      </c>
      <c r="AH59" s="45">
        <v>3961</v>
      </c>
      <c r="AI59" s="45">
        <v>4434</v>
      </c>
      <c r="AJ59" s="45">
        <v>870</v>
      </c>
      <c r="AK59" s="45">
        <v>60</v>
      </c>
      <c r="AL59" s="36" t="s">
        <v>213</v>
      </c>
      <c r="AM59" s="36" t="s">
        <v>213</v>
      </c>
      <c r="AN59" s="36" t="s">
        <v>213</v>
      </c>
      <c r="AO59" s="36" t="s">
        <v>213</v>
      </c>
      <c r="AP59" s="36" t="s">
        <v>213</v>
      </c>
      <c r="AQ59" s="36" t="s">
        <v>213</v>
      </c>
      <c r="AR59" s="36" t="s">
        <v>213</v>
      </c>
      <c r="AS59" s="36" t="s">
        <v>213</v>
      </c>
      <c r="AT59" s="45">
        <v>4.6904999999999999E-4</v>
      </c>
      <c r="AU59" s="63" t="s">
        <v>1737</v>
      </c>
      <c r="AV59" s="63" t="s">
        <v>1738</v>
      </c>
      <c r="AW59" s="63" t="s">
        <v>1097</v>
      </c>
      <c r="AX59" s="63" t="s">
        <v>1739</v>
      </c>
      <c r="AY59" s="63" t="s">
        <v>1740</v>
      </c>
      <c r="AZ59" s="63" t="s">
        <v>1741</v>
      </c>
      <c r="BA59" s="63" t="s">
        <v>1742</v>
      </c>
      <c r="BB59" s="49" t="s">
        <v>213</v>
      </c>
      <c r="BC59" s="36"/>
      <c r="BD59" s="37"/>
    </row>
    <row r="60" spans="1:56" ht="20.100000000000001" customHeight="1" x14ac:dyDescent="0.25">
      <c r="A60" s="35">
        <v>57</v>
      </c>
      <c r="B60" s="45" t="s">
        <v>554</v>
      </c>
      <c r="C60" s="45">
        <v>1.07E-4</v>
      </c>
      <c r="D60" s="45">
        <v>2.2999999999999998</v>
      </c>
      <c r="E60" s="45">
        <v>2.4249999999999901</v>
      </c>
      <c r="F60" s="45">
        <v>70.5</v>
      </c>
      <c r="G60" s="45">
        <v>50.5</v>
      </c>
      <c r="H60" s="61" t="s">
        <v>746</v>
      </c>
      <c r="I60" s="45">
        <v>1</v>
      </c>
      <c r="J60" s="61" t="s">
        <v>1355</v>
      </c>
      <c r="K60" s="45">
        <v>1848</v>
      </c>
      <c r="L60" s="45">
        <v>488</v>
      </c>
      <c r="M60" s="45" t="s">
        <v>689</v>
      </c>
      <c r="N60" s="45" t="s">
        <v>689</v>
      </c>
      <c r="O60" s="45">
        <v>1</v>
      </c>
      <c r="P60" s="45">
        <v>2.4E-2</v>
      </c>
      <c r="Q60" s="146">
        <v>6.6000000000000005E-5</v>
      </c>
      <c r="R60" s="146">
        <v>6.3E-5</v>
      </c>
      <c r="S60" s="54">
        <v>1</v>
      </c>
      <c r="T60" s="61" t="s">
        <v>810</v>
      </c>
      <c r="U60" s="61" t="s">
        <v>810</v>
      </c>
      <c r="V60" s="61" t="s">
        <v>936</v>
      </c>
      <c r="W60" s="61" t="s">
        <v>810</v>
      </c>
      <c r="X60" s="61" t="s">
        <v>1292</v>
      </c>
      <c r="Y60" s="61" t="s">
        <v>1293</v>
      </c>
      <c r="Z60" s="76" t="s">
        <v>1051</v>
      </c>
      <c r="AA60" s="76">
        <v>1</v>
      </c>
      <c r="AB60" s="76">
        <v>0</v>
      </c>
      <c r="AC60" s="76">
        <v>0</v>
      </c>
      <c r="AD60" s="76">
        <v>0</v>
      </c>
      <c r="AE60" s="76">
        <v>0</v>
      </c>
      <c r="AF60" s="76">
        <v>0</v>
      </c>
      <c r="AG60" s="76">
        <v>29</v>
      </c>
      <c r="AH60" s="45">
        <v>4060</v>
      </c>
      <c r="AI60" s="45">
        <v>4544</v>
      </c>
      <c r="AJ60" s="45">
        <v>880</v>
      </c>
      <c r="AK60" s="45">
        <v>63</v>
      </c>
      <c r="AL60" s="36" t="s">
        <v>213</v>
      </c>
      <c r="AM60" s="36" t="s">
        <v>213</v>
      </c>
      <c r="AN60" s="36" t="s">
        <v>213</v>
      </c>
      <c r="AO60" s="36" t="s">
        <v>213</v>
      </c>
      <c r="AP60" s="36" t="s">
        <v>213</v>
      </c>
      <c r="AQ60" s="36" t="s">
        <v>213</v>
      </c>
      <c r="AR60" s="36" t="s">
        <v>213</v>
      </c>
      <c r="AS60" s="36" t="s">
        <v>213</v>
      </c>
      <c r="AT60" s="45">
        <v>5.9385000000000002E-3</v>
      </c>
      <c r="AU60" s="63" t="s">
        <v>1743</v>
      </c>
      <c r="AV60" s="63" t="s">
        <v>1744</v>
      </c>
      <c r="AW60" s="63" t="s">
        <v>1098</v>
      </c>
      <c r="AX60" s="63" t="s">
        <v>1745</v>
      </c>
      <c r="AY60" s="63" t="s">
        <v>1746</v>
      </c>
      <c r="AZ60" s="63" t="s">
        <v>1747</v>
      </c>
      <c r="BA60" s="63" t="s">
        <v>1748</v>
      </c>
      <c r="BB60" s="49" t="s">
        <v>213</v>
      </c>
      <c r="BC60" s="36"/>
      <c r="BD60" s="37"/>
    </row>
    <row r="61" spans="1:56" ht="20.100000000000001" customHeight="1" x14ac:dyDescent="0.25">
      <c r="A61" s="35">
        <v>58</v>
      </c>
      <c r="B61" s="45" t="s">
        <v>555</v>
      </c>
      <c r="C61" s="45">
        <v>1.08E-4</v>
      </c>
      <c r="D61" s="45">
        <v>2.4</v>
      </c>
      <c r="E61" s="45">
        <v>2.4259999999999899</v>
      </c>
      <c r="F61" s="45">
        <v>72.525000000000006</v>
      </c>
      <c r="G61" s="45">
        <v>51.524999999999999</v>
      </c>
      <c r="H61" s="61" t="s">
        <v>747</v>
      </c>
      <c r="I61" s="45">
        <v>0</v>
      </c>
      <c r="J61" s="61" t="s">
        <v>1356</v>
      </c>
      <c r="K61" s="45">
        <v>1859</v>
      </c>
      <c r="L61" s="45">
        <v>495</v>
      </c>
      <c r="M61" s="45" t="s">
        <v>657</v>
      </c>
      <c r="N61" s="45" t="s">
        <v>672</v>
      </c>
      <c r="O61" s="45">
        <v>-1</v>
      </c>
      <c r="P61" s="45">
        <v>2.5999999999999999E-2</v>
      </c>
      <c r="Q61" s="146">
        <v>1.5E-5</v>
      </c>
      <c r="R61" s="146">
        <v>6.3999999999999997E-5</v>
      </c>
      <c r="S61" s="54">
        <v>0</v>
      </c>
      <c r="T61" s="61" t="s">
        <v>811</v>
      </c>
      <c r="U61" s="61" t="s">
        <v>874</v>
      </c>
      <c r="V61" s="61" t="s">
        <v>937</v>
      </c>
      <c r="W61" s="61" t="s">
        <v>874</v>
      </c>
      <c r="X61" s="61" t="s">
        <v>979</v>
      </c>
      <c r="Y61" s="61" t="s">
        <v>995</v>
      </c>
      <c r="Z61" s="76" t="s">
        <v>1052</v>
      </c>
      <c r="AA61" s="76">
        <v>1</v>
      </c>
      <c r="AB61" s="76">
        <v>0</v>
      </c>
      <c r="AC61" s="76">
        <v>0</v>
      </c>
      <c r="AD61" s="76">
        <v>0</v>
      </c>
      <c r="AE61" s="76">
        <v>0</v>
      </c>
      <c r="AF61" s="76">
        <v>0</v>
      </c>
      <c r="AG61" s="45">
        <v>6337</v>
      </c>
      <c r="AH61" s="45">
        <v>750</v>
      </c>
      <c r="AI61" s="45">
        <v>698</v>
      </c>
      <c r="AJ61" s="45">
        <v>890</v>
      </c>
      <c r="AK61" s="45">
        <v>66</v>
      </c>
      <c r="AL61" s="36" t="s">
        <v>213</v>
      </c>
      <c r="AM61" s="36" t="s">
        <v>213</v>
      </c>
      <c r="AN61" s="36" t="s">
        <v>213</v>
      </c>
      <c r="AO61" s="36" t="s">
        <v>213</v>
      </c>
      <c r="AP61" s="36" t="s">
        <v>213</v>
      </c>
      <c r="AQ61" s="36" t="s">
        <v>213</v>
      </c>
      <c r="AR61" s="36" t="s">
        <v>213</v>
      </c>
      <c r="AS61" s="36" t="s">
        <v>213</v>
      </c>
      <c r="AT61" s="45">
        <v>4.9410000000000003E-4</v>
      </c>
      <c r="AU61" s="63" t="s">
        <v>1749</v>
      </c>
      <c r="AV61" s="63" t="s">
        <v>1750</v>
      </c>
      <c r="AW61" s="63" t="s">
        <v>1099</v>
      </c>
      <c r="AX61" s="63" t="s">
        <v>1751</v>
      </c>
      <c r="AY61" s="63" t="s">
        <v>1752</v>
      </c>
      <c r="AZ61" s="63" t="s">
        <v>1753</v>
      </c>
      <c r="BA61" s="63" t="s">
        <v>1754</v>
      </c>
      <c r="BB61" s="49" t="s">
        <v>213</v>
      </c>
      <c r="BC61" s="36"/>
      <c r="BD61" s="37"/>
    </row>
    <row r="62" spans="1:56" ht="20.100000000000001" customHeight="1" x14ac:dyDescent="0.25">
      <c r="A62" s="35">
        <v>59</v>
      </c>
      <c r="B62" s="45" t="s">
        <v>582</v>
      </c>
      <c r="C62" s="45">
        <v>1.03E-4</v>
      </c>
      <c r="D62" s="45">
        <v>1.9</v>
      </c>
      <c r="E62" s="45">
        <v>2.42099999999999</v>
      </c>
      <c r="F62" s="45">
        <v>62.55</v>
      </c>
      <c r="G62" s="45">
        <v>46.55</v>
      </c>
      <c r="H62" s="61" t="s">
        <v>748</v>
      </c>
      <c r="I62" s="45">
        <v>1</v>
      </c>
      <c r="J62" s="61" t="s">
        <v>1357</v>
      </c>
      <c r="K62" s="45">
        <v>1804</v>
      </c>
      <c r="L62" s="45">
        <v>458</v>
      </c>
      <c r="M62" s="45" t="s">
        <v>1294</v>
      </c>
      <c r="N62" s="45" t="s">
        <v>1295</v>
      </c>
      <c r="O62" s="45">
        <v>1</v>
      </c>
      <c r="P62" s="45">
        <v>1.6E-2</v>
      </c>
      <c r="Q62" s="146">
        <v>1.5999999999999999E-5</v>
      </c>
      <c r="R62" s="146">
        <v>6.4999999999999994E-5</v>
      </c>
      <c r="S62" s="45">
        <v>1</v>
      </c>
      <c r="T62" s="61" t="s">
        <v>812</v>
      </c>
      <c r="U62" s="61" t="s">
        <v>875</v>
      </c>
      <c r="V62" s="61" t="s">
        <v>938</v>
      </c>
      <c r="W62" s="61" t="s">
        <v>875</v>
      </c>
      <c r="X62" s="61" t="s">
        <v>970</v>
      </c>
      <c r="Y62" s="61" t="s">
        <v>970</v>
      </c>
      <c r="Z62" s="76" t="s">
        <v>1053</v>
      </c>
      <c r="AA62" s="76">
        <v>1</v>
      </c>
      <c r="AB62" s="76">
        <v>0</v>
      </c>
      <c r="AC62" s="76">
        <v>0</v>
      </c>
      <c r="AD62" s="76">
        <v>0</v>
      </c>
      <c r="AE62" s="76">
        <v>0</v>
      </c>
      <c r="AF62" s="76">
        <v>0</v>
      </c>
      <c r="AG62" s="54">
        <v>0</v>
      </c>
      <c r="AH62" s="45">
        <v>4258</v>
      </c>
      <c r="AI62" s="45">
        <v>4764</v>
      </c>
      <c r="AJ62" s="45">
        <v>900</v>
      </c>
      <c r="AK62" s="45">
        <v>69</v>
      </c>
      <c r="AL62" s="36" t="s">
        <v>213</v>
      </c>
      <c r="AM62" s="36" t="s">
        <v>213</v>
      </c>
      <c r="AN62" s="36" t="s">
        <v>213</v>
      </c>
      <c r="AO62" s="36" t="s">
        <v>213</v>
      </c>
      <c r="AP62" s="36" t="s">
        <v>213</v>
      </c>
      <c r="AQ62" s="36" t="s">
        <v>213</v>
      </c>
      <c r="AR62" s="36" t="s">
        <v>213</v>
      </c>
      <c r="AS62" s="36" t="s">
        <v>213</v>
      </c>
      <c r="AT62" s="45">
        <v>5.1139499999999999E-3</v>
      </c>
      <c r="AU62" s="63" t="s">
        <v>1755</v>
      </c>
      <c r="AV62" s="63" t="s">
        <v>1756</v>
      </c>
      <c r="AW62" s="63" t="s">
        <v>1100</v>
      </c>
      <c r="AX62" s="63" t="s">
        <v>1757</v>
      </c>
      <c r="AY62" s="63" t="s">
        <v>1758</v>
      </c>
      <c r="AZ62" s="63" t="s">
        <v>1759</v>
      </c>
      <c r="BA62" s="63" t="s">
        <v>1760</v>
      </c>
      <c r="BB62" s="49" t="s">
        <v>213</v>
      </c>
      <c r="BC62" s="36"/>
      <c r="BD62" s="37"/>
    </row>
    <row r="63" spans="1:56" ht="20.100000000000001" customHeight="1" x14ac:dyDescent="0.25">
      <c r="A63" s="35">
        <v>60</v>
      </c>
      <c r="B63" s="45" t="s">
        <v>583</v>
      </c>
      <c r="C63" s="45">
        <v>1.0399999999999999E-4</v>
      </c>
      <c r="D63" s="45">
        <v>2</v>
      </c>
      <c r="E63" s="45">
        <v>2.4219999999999899</v>
      </c>
      <c r="F63" s="45">
        <v>64.575000000000003</v>
      </c>
      <c r="G63" s="45">
        <v>47.575000000000003</v>
      </c>
      <c r="H63" s="61" t="s">
        <v>749</v>
      </c>
      <c r="I63" s="45">
        <v>0</v>
      </c>
      <c r="J63" s="61" t="s">
        <v>1358</v>
      </c>
      <c r="K63" s="45">
        <v>1815</v>
      </c>
      <c r="L63" s="45">
        <v>465</v>
      </c>
      <c r="M63" s="45" t="s">
        <v>690</v>
      </c>
      <c r="N63" s="45" t="s">
        <v>690</v>
      </c>
      <c r="O63" s="45">
        <v>-1</v>
      </c>
      <c r="P63" s="45">
        <v>1.7999999999999999E-2</v>
      </c>
      <c r="Q63" s="146">
        <v>1.7E-5</v>
      </c>
      <c r="R63" s="146">
        <v>6.6000000000000005E-5</v>
      </c>
      <c r="S63" s="45">
        <v>0</v>
      </c>
      <c r="T63" s="61" t="s">
        <v>813</v>
      </c>
      <c r="U63" s="61" t="s">
        <v>876</v>
      </c>
      <c r="V63" s="61" t="s">
        <v>939</v>
      </c>
      <c r="W63" s="61" t="s">
        <v>876</v>
      </c>
      <c r="X63" s="61" t="s">
        <v>1387</v>
      </c>
      <c r="Y63" s="61" t="s">
        <v>1387</v>
      </c>
      <c r="Z63" s="76" t="s">
        <v>1054</v>
      </c>
      <c r="AA63" s="76">
        <v>1</v>
      </c>
      <c r="AB63" s="76">
        <v>0</v>
      </c>
      <c r="AC63" s="76">
        <v>0</v>
      </c>
      <c r="AD63" s="76">
        <v>0</v>
      </c>
      <c r="AE63" s="76">
        <v>0</v>
      </c>
      <c r="AF63" s="76">
        <v>0</v>
      </c>
      <c r="AG63" s="54">
        <v>7150</v>
      </c>
      <c r="AH63" s="45">
        <v>4357</v>
      </c>
      <c r="AI63" s="45">
        <v>4874</v>
      </c>
      <c r="AJ63" s="45">
        <v>910</v>
      </c>
      <c r="AK63" s="45">
        <v>72</v>
      </c>
      <c r="AL63" s="36" t="s">
        <v>213</v>
      </c>
      <c r="AM63" s="36" t="s">
        <v>213</v>
      </c>
      <c r="AN63" s="36" t="s">
        <v>213</v>
      </c>
      <c r="AO63" s="36" t="s">
        <v>213</v>
      </c>
      <c r="AP63" s="36" t="s">
        <v>213</v>
      </c>
      <c r="AQ63" s="36" t="s">
        <v>213</v>
      </c>
      <c r="AR63" s="36" t="s">
        <v>213</v>
      </c>
      <c r="AS63" s="36" t="s">
        <v>213</v>
      </c>
      <c r="AT63" s="45">
        <v>4.9140000000000002E-4</v>
      </c>
      <c r="AU63" s="63" t="s">
        <v>1761</v>
      </c>
      <c r="AV63" s="63" t="s">
        <v>1762</v>
      </c>
      <c r="AW63" s="63" t="s">
        <v>1101</v>
      </c>
      <c r="AX63" s="63" t="s">
        <v>1763</v>
      </c>
      <c r="AY63" s="63" t="s">
        <v>1764</v>
      </c>
      <c r="AZ63" s="63" t="s">
        <v>1765</v>
      </c>
      <c r="BA63" s="63" t="s">
        <v>1766</v>
      </c>
      <c r="BB63" s="49" t="s">
        <v>213</v>
      </c>
      <c r="BC63" s="36"/>
      <c r="BD63" s="37"/>
    </row>
    <row r="64" spans="1:56" ht="20.100000000000001" customHeight="1" x14ac:dyDescent="0.25">
      <c r="A64" s="35">
        <v>61</v>
      </c>
      <c r="B64" s="45" t="s">
        <v>584</v>
      </c>
      <c r="C64" s="45">
        <v>1.05E-4</v>
      </c>
      <c r="D64" s="45">
        <v>2.1</v>
      </c>
      <c r="E64" s="45">
        <v>2.4229999999999898</v>
      </c>
      <c r="F64" s="45">
        <v>66.599999999999994</v>
      </c>
      <c r="G64" s="45">
        <v>48.6</v>
      </c>
      <c r="H64" s="61" t="s">
        <v>750</v>
      </c>
      <c r="I64" s="45">
        <v>1</v>
      </c>
      <c r="J64" s="61" t="s">
        <v>1359</v>
      </c>
      <c r="K64" s="45">
        <v>1826</v>
      </c>
      <c r="L64" s="45">
        <v>473</v>
      </c>
      <c r="M64" s="45" t="s">
        <v>691</v>
      </c>
      <c r="N64" s="45" t="s">
        <v>691</v>
      </c>
      <c r="O64" s="45">
        <v>1</v>
      </c>
      <c r="P64" s="45">
        <v>0.02</v>
      </c>
      <c r="Q64" s="146">
        <v>1.8E-5</v>
      </c>
      <c r="R64" s="146">
        <v>1.5E-5</v>
      </c>
      <c r="S64" s="45">
        <v>1</v>
      </c>
      <c r="T64" s="61" t="s">
        <v>814</v>
      </c>
      <c r="U64" s="61" t="s">
        <v>877</v>
      </c>
      <c r="V64" s="61" t="s">
        <v>940</v>
      </c>
      <c r="W64" s="61" t="s">
        <v>877</v>
      </c>
      <c r="X64" s="61" t="s">
        <v>980</v>
      </c>
      <c r="Y64" s="61" t="s">
        <v>980</v>
      </c>
      <c r="Z64" s="76" t="s">
        <v>1055</v>
      </c>
      <c r="AA64" s="76">
        <v>1</v>
      </c>
      <c r="AB64" s="76">
        <v>0</v>
      </c>
      <c r="AC64" s="76">
        <v>0</v>
      </c>
      <c r="AD64" s="76">
        <v>0</v>
      </c>
      <c r="AE64" s="76">
        <v>0</v>
      </c>
      <c r="AF64" s="76">
        <v>0</v>
      </c>
      <c r="AG64" s="54">
        <v>3658</v>
      </c>
      <c r="AH64" s="45">
        <v>4456</v>
      </c>
      <c r="AI64" s="45">
        <v>4984</v>
      </c>
      <c r="AJ64" s="45">
        <v>920</v>
      </c>
      <c r="AK64" s="45">
        <v>75</v>
      </c>
      <c r="AL64" s="36" t="s">
        <v>213</v>
      </c>
      <c r="AM64" s="36" t="s">
        <v>213</v>
      </c>
      <c r="AN64" s="36" t="s">
        <v>213</v>
      </c>
      <c r="AO64" s="36" t="s">
        <v>213</v>
      </c>
      <c r="AP64" s="36" t="s">
        <v>213</v>
      </c>
      <c r="AQ64" s="36" t="s">
        <v>213</v>
      </c>
      <c r="AR64" s="36" t="s">
        <v>213</v>
      </c>
      <c r="AS64" s="36" t="s">
        <v>213</v>
      </c>
      <c r="AT64" s="45">
        <v>5.5440000000000003E-3</v>
      </c>
      <c r="AU64" s="63" t="s">
        <v>1767</v>
      </c>
      <c r="AV64" s="63" t="s">
        <v>1768</v>
      </c>
      <c r="AW64" s="63" t="s">
        <v>1102</v>
      </c>
      <c r="AX64" s="63" t="s">
        <v>1769</v>
      </c>
      <c r="AY64" s="63" t="s">
        <v>1770</v>
      </c>
      <c r="AZ64" s="63" t="s">
        <v>1771</v>
      </c>
      <c r="BA64" s="63" t="s">
        <v>1772</v>
      </c>
      <c r="BB64" s="49" t="s">
        <v>213</v>
      </c>
      <c r="BC64" s="36"/>
      <c r="BD64" s="37"/>
    </row>
    <row r="65" spans="1:56" ht="20.100000000000001" customHeight="1" x14ac:dyDescent="0.25">
      <c r="A65" s="35">
        <v>62</v>
      </c>
      <c r="B65" s="45" t="s">
        <v>479</v>
      </c>
      <c r="C65" s="45">
        <v>6.8999999999999997E-5</v>
      </c>
      <c r="D65" s="45">
        <v>1.9</v>
      </c>
      <c r="E65" s="45">
        <v>2.3869999999999898</v>
      </c>
      <c r="F65" s="45">
        <v>113.625</v>
      </c>
      <c r="G65" s="45">
        <v>105.625</v>
      </c>
      <c r="H65" s="61" t="s">
        <v>751</v>
      </c>
      <c r="I65" s="45">
        <v>0</v>
      </c>
      <c r="J65" s="61" t="s">
        <v>1360</v>
      </c>
      <c r="K65" s="45">
        <v>1430</v>
      </c>
      <c r="L65" s="45">
        <v>203</v>
      </c>
      <c r="M65" s="45" t="s">
        <v>1296</v>
      </c>
      <c r="N65" s="45" t="s">
        <v>1296</v>
      </c>
      <c r="O65" s="45">
        <v>-1</v>
      </c>
      <c r="P65" s="45">
        <v>0.26600000000000001</v>
      </c>
      <c r="Q65" s="146">
        <v>1.9000000000000001E-5</v>
      </c>
      <c r="R65" s="146">
        <v>1.5999999999999999E-5</v>
      </c>
      <c r="S65" s="45">
        <v>1</v>
      </c>
      <c r="T65" s="61" t="s">
        <v>815</v>
      </c>
      <c r="U65" s="61" t="s">
        <v>878</v>
      </c>
      <c r="V65" s="61" t="s">
        <v>941</v>
      </c>
      <c r="W65" s="61" t="s">
        <v>878</v>
      </c>
      <c r="X65" s="61" t="s">
        <v>981</v>
      </c>
      <c r="Y65" s="61" t="s">
        <v>981</v>
      </c>
      <c r="Z65" s="76" t="s">
        <v>1056</v>
      </c>
      <c r="AA65" s="76">
        <v>1</v>
      </c>
      <c r="AB65" s="76">
        <v>0</v>
      </c>
      <c r="AC65" s="76">
        <v>0</v>
      </c>
      <c r="AD65" s="76">
        <v>0</v>
      </c>
      <c r="AE65" s="76">
        <v>0</v>
      </c>
      <c r="AF65" s="76">
        <v>0</v>
      </c>
      <c r="AG65" s="45">
        <v>468</v>
      </c>
      <c r="AH65" s="54">
        <v>0</v>
      </c>
      <c r="AI65" s="45">
        <v>800</v>
      </c>
      <c r="AJ65" s="45">
        <v>930</v>
      </c>
      <c r="AK65" s="45">
        <v>78</v>
      </c>
      <c r="AL65" s="36" t="s">
        <v>213</v>
      </c>
      <c r="AM65" s="36" t="s">
        <v>213</v>
      </c>
      <c r="AN65" s="36" t="s">
        <v>213</v>
      </c>
      <c r="AO65" s="36" t="s">
        <v>213</v>
      </c>
      <c r="AP65" s="36" t="s">
        <v>213</v>
      </c>
      <c r="AQ65" s="36" t="s">
        <v>213</v>
      </c>
      <c r="AR65" s="36" t="s">
        <v>213</v>
      </c>
      <c r="AS65" s="36" t="s">
        <v>213</v>
      </c>
      <c r="AT65" s="45">
        <v>-9.2373750000000008E-3</v>
      </c>
      <c r="AU65" s="63" t="s">
        <v>1773</v>
      </c>
      <c r="AV65" s="63" t="s">
        <v>1774</v>
      </c>
      <c r="AW65" s="63" t="s">
        <v>1264</v>
      </c>
      <c r="AX65" s="63" t="s">
        <v>1775</v>
      </c>
      <c r="AY65" s="63" t="s">
        <v>1776</v>
      </c>
      <c r="AZ65" s="63" t="s">
        <v>1777</v>
      </c>
      <c r="BA65" s="63" t="s">
        <v>1778</v>
      </c>
      <c r="BB65" s="49" t="s">
        <v>213</v>
      </c>
      <c r="BC65" s="36"/>
      <c r="BD65" s="37"/>
    </row>
    <row r="66" spans="1:56" ht="20.100000000000001" customHeight="1" x14ac:dyDescent="0.25">
      <c r="A66" s="35">
        <v>63</v>
      </c>
      <c r="B66" s="45" t="s">
        <v>479</v>
      </c>
      <c r="C66" s="45">
        <v>6.9999999999999994E-5</v>
      </c>
      <c r="D66" s="45">
        <v>2</v>
      </c>
      <c r="E66" s="45">
        <v>2.3879999999999901</v>
      </c>
      <c r="F66" s="45">
        <v>114.65</v>
      </c>
      <c r="G66" s="45">
        <v>107.65</v>
      </c>
      <c r="H66" s="61" t="s">
        <v>752</v>
      </c>
      <c r="I66" s="45">
        <v>1</v>
      </c>
      <c r="J66" s="61" t="s">
        <v>1366</v>
      </c>
      <c r="K66" s="45">
        <v>1441</v>
      </c>
      <c r="L66" s="45">
        <v>1441</v>
      </c>
      <c r="M66" s="45" t="s">
        <v>692</v>
      </c>
      <c r="N66" s="45" t="s">
        <v>1297</v>
      </c>
      <c r="O66" s="45">
        <v>1</v>
      </c>
      <c r="P66" s="45">
        <v>0.29399999999999998</v>
      </c>
      <c r="Q66" s="146">
        <v>2.0000000000000002E-5</v>
      </c>
      <c r="R66" s="146">
        <v>1.7E-5</v>
      </c>
      <c r="S66" s="45">
        <v>0</v>
      </c>
      <c r="T66" s="61" t="s">
        <v>816</v>
      </c>
      <c r="U66" s="61" t="s">
        <v>879</v>
      </c>
      <c r="V66" s="61" t="s">
        <v>942</v>
      </c>
      <c r="W66" s="61" t="s">
        <v>879</v>
      </c>
      <c r="X66" s="61" t="s">
        <v>982</v>
      </c>
      <c r="Y66" s="61" t="s">
        <v>982</v>
      </c>
      <c r="Z66" s="76" t="s">
        <v>1057</v>
      </c>
      <c r="AA66" s="76">
        <v>1</v>
      </c>
      <c r="AB66" s="76">
        <v>0</v>
      </c>
      <c r="AC66" s="76">
        <v>0</v>
      </c>
      <c r="AD66" s="76">
        <v>0</v>
      </c>
      <c r="AE66" s="76">
        <v>0</v>
      </c>
      <c r="AF66" s="76">
        <v>0</v>
      </c>
      <c r="AG66" s="45">
        <v>480</v>
      </c>
      <c r="AH66" s="54">
        <v>7150</v>
      </c>
      <c r="AI66" s="45">
        <v>834</v>
      </c>
      <c r="AJ66" s="45">
        <v>940</v>
      </c>
      <c r="AK66" s="45">
        <v>81</v>
      </c>
      <c r="AL66" s="36" t="s">
        <v>213</v>
      </c>
      <c r="AM66" s="36" t="s">
        <v>213</v>
      </c>
      <c r="AN66" s="36" t="s">
        <v>213</v>
      </c>
      <c r="AO66" s="36" t="s">
        <v>213</v>
      </c>
      <c r="AP66" s="36" t="s">
        <v>213</v>
      </c>
      <c r="AQ66" s="36" t="s">
        <v>213</v>
      </c>
      <c r="AR66" s="36" t="s">
        <v>213</v>
      </c>
      <c r="AS66" s="36" t="s">
        <v>213</v>
      </c>
      <c r="AT66" s="45">
        <v>1.7986499999999999E-2</v>
      </c>
      <c r="AU66" s="63" t="s">
        <v>1779</v>
      </c>
      <c r="AV66" s="63" t="s">
        <v>2864</v>
      </c>
      <c r="AW66" s="63" t="s">
        <v>1103</v>
      </c>
      <c r="AX66" s="63" t="s">
        <v>2865</v>
      </c>
      <c r="AY66" s="63" t="s">
        <v>2866</v>
      </c>
      <c r="AZ66" s="63" t="s">
        <v>1780</v>
      </c>
      <c r="BA66" s="63" t="s">
        <v>1780</v>
      </c>
      <c r="BB66" s="49" t="s">
        <v>213</v>
      </c>
      <c r="BC66" s="36"/>
      <c r="BD66" s="37"/>
    </row>
    <row r="67" spans="1:56" ht="20.100000000000001" customHeight="1" x14ac:dyDescent="0.25">
      <c r="A67" s="35">
        <v>64</v>
      </c>
      <c r="B67" s="45" t="s">
        <v>479</v>
      </c>
      <c r="C67" s="45">
        <v>7.1000000000000005E-5</v>
      </c>
      <c r="D67" s="45">
        <v>2.1</v>
      </c>
      <c r="E67" s="45">
        <v>2.38899999999999</v>
      </c>
      <c r="F67" s="45">
        <v>115.675</v>
      </c>
      <c r="G67" s="45">
        <v>109.675</v>
      </c>
      <c r="H67" s="61" t="s">
        <v>753</v>
      </c>
      <c r="I67" s="45">
        <v>0</v>
      </c>
      <c r="J67" s="61" t="s">
        <v>1361</v>
      </c>
      <c r="K67" s="45">
        <v>1452</v>
      </c>
      <c r="L67" s="45">
        <v>218</v>
      </c>
      <c r="M67" s="45" t="s">
        <v>1298</v>
      </c>
      <c r="N67" s="45" t="s">
        <v>1298</v>
      </c>
      <c r="O67" s="45">
        <v>-1</v>
      </c>
      <c r="P67" s="45">
        <v>0.32200000000000001</v>
      </c>
      <c r="Q67" s="146">
        <v>2.0999999999999999E-5</v>
      </c>
      <c r="R67" s="146">
        <v>1.8E-5</v>
      </c>
      <c r="S67" s="45">
        <v>1</v>
      </c>
      <c r="T67" s="61" t="s">
        <v>817</v>
      </c>
      <c r="U67" s="61" t="s">
        <v>880</v>
      </c>
      <c r="V67" s="61" t="s">
        <v>943</v>
      </c>
      <c r="W67" s="61" t="s">
        <v>880</v>
      </c>
      <c r="X67" s="61" t="s">
        <v>1299</v>
      </c>
      <c r="Y67" s="61" t="s">
        <v>1300</v>
      </c>
      <c r="Z67" s="76" t="s">
        <v>1058</v>
      </c>
      <c r="AA67" s="76">
        <v>1</v>
      </c>
      <c r="AB67" s="76">
        <v>0</v>
      </c>
      <c r="AC67" s="76">
        <v>0</v>
      </c>
      <c r="AD67" s="76">
        <v>0</v>
      </c>
      <c r="AE67" s="76">
        <v>0</v>
      </c>
      <c r="AF67" s="76">
        <v>0</v>
      </c>
      <c r="AG67" s="45">
        <v>492</v>
      </c>
      <c r="AH67" s="54">
        <v>370</v>
      </c>
      <c r="AI67" s="45">
        <v>868</v>
      </c>
      <c r="AJ67" s="45">
        <v>950</v>
      </c>
      <c r="AK67" s="45">
        <v>84</v>
      </c>
      <c r="AL67" s="36" t="s">
        <v>213</v>
      </c>
      <c r="AM67" s="36" t="s">
        <v>213</v>
      </c>
      <c r="AN67" s="36" t="s">
        <v>213</v>
      </c>
      <c r="AO67" s="36" t="s">
        <v>213</v>
      </c>
      <c r="AP67" s="36" t="s">
        <v>213</v>
      </c>
      <c r="AQ67" s="36" t="s">
        <v>213</v>
      </c>
      <c r="AR67" s="36" t="s">
        <v>213</v>
      </c>
      <c r="AS67" s="36" t="s">
        <v>213</v>
      </c>
      <c r="AT67" s="45">
        <v>-9.5157750000000006E-3</v>
      </c>
      <c r="AU67" s="63" t="s">
        <v>1781</v>
      </c>
      <c r="AV67" s="63" t="s">
        <v>1782</v>
      </c>
      <c r="AW67" s="63" t="s">
        <v>1265</v>
      </c>
      <c r="AX67" s="63" t="s">
        <v>1783</v>
      </c>
      <c r="AY67" s="63" t="s">
        <v>1784</v>
      </c>
      <c r="AZ67" s="63" t="s">
        <v>1785</v>
      </c>
      <c r="BA67" s="63" t="s">
        <v>1786</v>
      </c>
      <c r="BB67" s="49" t="s">
        <v>213</v>
      </c>
      <c r="BC67" s="36"/>
      <c r="BD67" s="37"/>
    </row>
    <row r="68" spans="1:56" ht="20.100000000000001" customHeight="1" x14ac:dyDescent="0.25">
      <c r="A68" s="35">
        <v>65</v>
      </c>
      <c r="B68" s="45" t="s">
        <v>481</v>
      </c>
      <c r="C68" s="45">
        <v>1.06E-4</v>
      </c>
      <c r="D68" s="45">
        <v>2.2000000000000002</v>
      </c>
      <c r="E68" s="45">
        <v>2.4239999999999902</v>
      </c>
      <c r="F68" s="45">
        <v>68.7</v>
      </c>
      <c r="G68" s="45">
        <v>49.7</v>
      </c>
      <c r="H68" s="61" t="s">
        <v>754</v>
      </c>
      <c r="I68" s="45">
        <v>0</v>
      </c>
      <c r="J68" s="61" t="s">
        <v>1362</v>
      </c>
      <c r="K68" s="45">
        <v>1837</v>
      </c>
      <c r="L68" s="45">
        <v>480</v>
      </c>
      <c r="M68" s="45" t="s">
        <v>693</v>
      </c>
      <c r="N68" s="45" t="s">
        <v>693</v>
      </c>
      <c r="O68" s="45">
        <v>1</v>
      </c>
      <c r="P68" s="45">
        <v>2.1999999999999999E-2</v>
      </c>
      <c r="Q68" s="146">
        <v>2.1999999999999999E-5</v>
      </c>
      <c r="R68" s="146">
        <v>1.9000000000000001E-5</v>
      </c>
      <c r="S68" s="61">
        <v>0</v>
      </c>
      <c r="T68" s="61" t="s">
        <v>818</v>
      </c>
      <c r="U68" s="61" t="s">
        <v>881</v>
      </c>
      <c r="V68" s="61" t="s">
        <v>944</v>
      </c>
      <c r="W68" s="61" t="s">
        <v>881</v>
      </c>
      <c r="X68" s="61" t="s">
        <v>1388</v>
      </c>
      <c r="Y68" s="61" t="s">
        <v>1388</v>
      </c>
      <c r="Z68" s="76" t="s">
        <v>1059</v>
      </c>
      <c r="AA68" s="76">
        <v>1</v>
      </c>
      <c r="AB68" s="76">
        <v>0</v>
      </c>
      <c r="AC68" s="76">
        <v>0</v>
      </c>
      <c r="AD68" s="76">
        <v>0</v>
      </c>
      <c r="AE68" s="76">
        <v>0</v>
      </c>
      <c r="AF68" s="76">
        <v>0</v>
      </c>
      <c r="AG68" s="76">
        <v>28</v>
      </c>
      <c r="AH68" s="45">
        <v>12</v>
      </c>
      <c r="AI68" s="54">
        <v>0</v>
      </c>
      <c r="AJ68" s="45">
        <v>960</v>
      </c>
      <c r="AK68" s="45">
        <v>87</v>
      </c>
      <c r="AL68" s="36" t="s">
        <v>213</v>
      </c>
      <c r="AM68" s="36" t="s">
        <v>213</v>
      </c>
      <c r="AN68" s="36" t="s">
        <v>213</v>
      </c>
      <c r="AO68" s="36" t="s">
        <v>213</v>
      </c>
      <c r="AP68" s="36" t="s">
        <v>213</v>
      </c>
      <c r="AQ68" s="36" t="s">
        <v>213</v>
      </c>
      <c r="AR68" s="36" t="s">
        <v>213</v>
      </c>
      <c r="AS68" s="36" t="s">
        <v>213</v>
      </c>
      <c r="AT68" s="45">
        <v>5.4060000000000002E-4</v>
      </c>
      <c r="AU68" s="63" t="s">
        <v>1787</v>
      </c>
      <c r="AV68" s="63" t="s">
        <v>1788</v>
      </c>
      <c r="AW68" s="63" t="s">
        <v>1104</v>
      </c>
      <c r="AX68" s="63" t="s">
        <v>1789</v>
      </c>
      <c r="AY68" s="63" t="s">
        <v>1790</v>
      </c>
      <c r="AZ68" s="63" t="s">
        <v>1791</v>
      </c>
      <c r="BA68" s="63" t="s">
        <v>1792</v>
      </c>
      <c r="BB68" s="49" t="s">
        <v>213</v>
      </c>
      <c r="BC68" s="36"/>
      <c r="BD68" s="37"/>
    </row>
    <row r="69" spans="1:56" ht="20.100000000000001" customHeight="1" x14ac:dyDescent="0.25">
      <c r="A69" s="35">
        <v>66</v>
      </c>
      <c r="B69" s="45" t="s">
        <v>481</v>
      </c>
      <c r="C69" s="72">
        <v>2.5000000000000001E-5</v>
      </c>
      <c r="D69" s="45">
        <v>2.7</v>
      </c>
      <c r="E69" s="45">
        <v>2.23999999999999</v>
      </c>
      <c r="F69" s="45">
        <v>59.075000000000003</v>
      </c>
      <c r="G69" s="45">
        <v>73.075000000000003</v>
      </c>
      <c r="H69" s="61" t="s">
        <v>695</v>
      </c>
      <c r="I69" s="45">
        <v>0</v>
      </c>
      <c r="J69" s="61" t="s">
        <v>1303</v>
      </c>
      <c r="K69" s="45">
        <v>609</v>
      </c>
      <c r="L69" s="45">
        <v>446</v>
      </c>
      <c r="M69" s="45" t="s">
        <v>644</v>
      </c>
      <c r="N69" s="45" t="s">
        <v>659</v>
      </c>
      <c r="O69" s="45">
        <v>1</v>
      </c>
      <c r="P69" s="45">
        <v>7.6995849609375E-2</v>
      </c>
      <c r="Q69" s="146">
        <v>0</v>
      </c>
      <c r="R69" s="146">
        <v>5.5000000000000002E-5</v>
      </c>
      <c r="S69" s="45">
        <v>0</v>
      </c>
      <c r="T69" s="61" t="s">
        <v>756</v>
      </c>
      <c r="U69" s="61" t="s">
        <v>820</v>
      </c>
      <c r="V69" s="61" t="s">
        <v>883</v>
      </c>
      <c r="W69" s="61" t="s">
        <v>820</v>
      </c>
      <c r="X69" s="61" t="s">
        <v>946</v>
      </c>
      <c r="Y69" s="61" t="s">
        <v>1266</v>
      </c>
      <c r="Z69" s="76" t="s">
        <v>997</v>
      </c>
      <c r="AA69" s="76">
        <v>1</v>
      </c>
      <c r="AB69" s="76">
        <v>0</v>
      </c>
      <c r="AC69" s="76">
        <v>0</v>
      </c>
      <c r="AD69" s="76">
        <v>0</v>
      </c>
      <c r="AE69" s="76">
        <v>0</v>
      </c>
      <c r="AF69" s="76">
        <v>0</v>
      </c>
      <c r="AG69" s="76">
        <v>29</v>
      </c>
      <c r="AH69" s="45">
        <v>1</v>
      </c>
      <c r="AI69" s="54">
        <v>7150</v>
      </c>
      <c r="AJ69" s="45">
        <v>970</v>
      </c>
      <c r="AK69" s="45">
        <v>90</v>
      </c>
      <c r="AL69" s="36" t="s">
        <v>213</v>
      </c>
      <c r="AM69" s="36" t="s">
        <v>213</v>
      </c>
      <c r="AN69" s="36" t="s">
        <v>213</v>
      </c>
      <c r="AO69" s="36" t="s">
        <v>213</v>
      </c>
      <c r="AP69" s="36" t="s">
        <v>213</v>
      </c>
      <c r="AQ69" s="36" t="s">
        <v>213</v>
      </c>
      <c r="AR69" s="36" t="s">
        <v>213</v>
      </c>
      <c r="AS69" s="36" t="s">
        <v>213</v>
      </c>
      <c r="AT69" s="45">
        <v>9.1556250000000006E-3</v>
      </c>
      <c r="AU69" s="63" t="s">
        <v>1793</v>
      </c>
      <c r="AV69" s="63" t="s">
        <v>1424</v>
      </c>
      <c r="AW69" s="63" t="s">
        <v>1061</v>
      </c>
      <c r="AX69" s="63" t="s">
        <v>1794</v>
      </c>
      <c r="AY69" s="63" t="s">
        <v>1795</v>
      </c>
      <c r="AZ69" s="63" t="s">
        <v>1796</v>
      </c>
      <c r="BA69" s="63" t="s">
        <v>1797</v>
      </c>
      <c r="BB69" s="49" t="s">
        <v>213</v>
      </c>
      <c r="BC69" s="36"/>
      <c r="BD69" s="37"/>
    </row>
    <row r="70" spans="1:56" ht="20.100000000000001" customHeight="1" x14ac:dyDescent="0.25">
      <c r="A70" s="35">
        <v>67</v>
      </c>
      <c r="B70" s="45" t="s">
        <v>481</v>
      </c>
      <c r="C70" s="45">
        <v>1.08E-4</v>
      </c>
      <c r="D70" s="45">
        <v>2.4</v>
      </c>
      <c r="E70" s="45">
        <v>2.4259999999999899</v>
      </c>
      <c r="F70" s="45">
        <v>72.75</v>
      </c>
      <c r="G70" s="45">
        <v>51.75</v>
      </c>
      <c r="H70" s="61" t="s">
        <v>755</v>
      </c>
      <c r="I70" s="45">
        <v>0</v>
      </c>
      <c r="J70" s="61" t="s">
        <v>1354</v>
      </c>
      <c r="K70" s="45">
        <v>1859</v>
      </c>
      <c r="L70" s="45">
        <v>495</v>
      </c>
      <c r="M70" s="45" t="s">
        <v>694</v>
      </c>
      <c r="N70" s="45" t="s">
        <v>1301</v>
      </c>
      <c r="O70" s="45">
        <v>-1</v>
      </c>
      <c r="P70" s="45">
        <v>2.5999999999999999E-2</v>
      </c>
      <c r="Q70" s="146">
        <v>2.4000000000000001E-5</v>
      </c>
      <c r="R70" s="146">
        <v>2.0999999999999999E-5</v>
      </c>
      <c r="S70" s="61">
        <v>0</v>
      </c>
      <c r="T70" s="61" t="s">
        <v>819</v>
      </c>
      <c r="U70" s="61" t="s">
        <v>882</v>
      </c>
      <c r="V70" s="61" t="s">
        <v>945</v>
      </c>
      <c r="W70" s="61" t="s">
        <v>882</v>
      </c>
      <c r="X70" s="61" t="s">
        <v>983</v>
      </c>
      <c r="Y70" s="61" t="s">
        <v>996</v>
      </c>
      <c r="Z70" s="76" t="s">
        <v>1060</v>
      </c>
      <c r="AA70" s="76">
        <v>1</v>
      </c>
      <c r="AB70" s="76">
        <v>0</v>
      </c>
      <c r="AC70" s="76">
        <v>0</v>
      </c>
      <c r="AD70" s="76">
        <v>0</v>
      </c>
      <c r="AE70" s="76">
        <v>0</v>
      </c>
      <c r="AF70" s="76">
        <v>0</v>
      </c>
      <c r="AG70" s="76">
        <v>30</v>
      </c>
      <c r="AH70" s="45">
        <v>4159</v>
      </c>
      <c r="AI70" s="54">
        <v>4654</v>
      </c>
      <c r="AJ70" s="45">
        <v>980</v>
      </c>
      <c r="AK70" s="45">
        <v>93</v>
      </c>
      <c r="AL70" s="36" t="s">
        <v>213</v>
      </c>
      <c r="AM70" s="36" t="s">
        <v>213</v>
      </c>
      <c r="AN70" s="36" t="s">
        <v>213</v>
      </c>
      <c r="AO70" s="36" t="s">
        <v>213</v>
      </c>
      <c r="AP70" s="36" t="s">
        <v>213</v>
      </c>
      <c r="AQ70" s="36" t="s">
        <v>213</v>
      </c>
      <c r="AR70" s="36" t="s">
        <v>213</v>
      </c>
      <c r="AS70" s="36" t="s">
        <v>213</v>
      </c>
      <c r="AT70" s="45">
        <v>5.6700000000000001E-4</v>
      </c>
      <c r="AU70" s="63" t="s">
        <v>1798</v>
      </c>
      <c r="AV70" s="63" t="s">
        <v>1799</v>
      </c>
      <c r="AW70" s="63" t="s">
        <v>1105</v>
      </c>
      <c r="AX70" s="63" t="s">
        <v>1800</v>
      </c>
      <c r="AY70" s="63" t="s">
        <v>1801</v>
      </c>
      <c r="AZ70" s="63" t="s">
        <v>1802</v>
      </c>
      <c r="BA70" s="63" t="s">
        <v>1803</v>
      </c>
      <c r="BB70" s="49" t="s">
        <v>213</v>
      </c>
      <c r="BC70" s="36"/>
      <c r="BD70" s="37"/>
    </row>
    <row r="71" spans="1:56" ht="60" x14ac:dyDescent="0.25">
      <c r="A71" s="35">
        <v>68</v>
      </c>
      <c r="B71" s="45" t="s">
        <v>1410</v>
      </c>
      <c r="C71" s="45">
        <v>7.1000000000000005E-5</v>
      </c>
      <c r="D71" s="45">
        <v>2.1</v>
      </c>
      <c r="E71" s="45">
        <v>2.38899999999999</v>
      </c>
      <c r="F71" s="45">
        <v>115.45</v>
      </c>
      <c r="G71" s="45">
        <v>109.45</v>
      </c>
      <c r="H71" s="61" t="s">
        <v>744</v>
      </c>
      <c r="I71" s="45">
        <v>0</v>
      </c>
      <c r="J71" s="61" t="s">
        <v>1353</v>
      </c>
      <c r="K71" s="45">
        <v>1452</v>
      </c>
      <c r="L71" s="45">
        <v>218</v>
      </c>
      <c r="M71" s="45" t="s">
        <v>659</v>
      </c>
      <c r="N71" s="45" t="s">
        <v>674</v>
      </c>
      <c r="O71" s="45">
        <v>1</v>
      </c>
      <c r="P71" s="45">
        <v>0.32200000000000001</v>
      </c>
      <c r="Q71" s="146">
        <v>6.3999999999999997E-5</v>
      </c>
      <c r="R71" s="72">
        <v>8.5000000000000006E-5</v>
      </c>
      <c r="S71" s="45">
        <v>1</v>
      </c>
      <c r="T71" s="61" t="s">
        <v>808</v>
      </c>
      <c r="U71" s="61" t="s">
        <v>872</v>
      </c>
      <c r="V71" s="61" t="s">
        <v>934</v>
      </c>
      <c r="W71" s="61" t="s">
        <v>872</v>
      </c>
      <c r="X71" s="61" t="s">
        <v>1385</v>
      </c>
      <c r="Y71" s="61" t="s">
        <v>1386</v>
      </c>
      <c r="Z71" s="76" t="s">
        <v>1049</v>
      </c>
      <c r="AA71" s="76">
        <v>1</v>
      </c>
      <c r="AB71" s="76">
        <v>0</v>
      </c>
      <c r="AC71" s="76">
        <v>0</v>
      </c>
      <c r="AD71" s="76">
        <v>0</v>
      </c>
      <c r="AE71" s="76">
        <v>0</v>
      </c>
      <c r="AF71" s="76">
        <v>0</v>
      </c>
      <c r="AG71" s="45">
        <v>6535</v>
      </c>
      <c r="AH71" s="45">
        <v>840</v>
      </c>
      <c r="AI71" s="45">
        <v>766</v>
      </c>
      <c r="AJ71" s="54">
        <v>500</v>
      </c>
      <c r="AK71" s="45">
        <v>57</v>
      </c>
      <c r="AL71" s="36" t="s">
        <v>213</v>
      </c>
      <c r="AM71" s="36" t="s">
        <v>213</v>
      </c>
      <c r="AN71" s="36" t="s">
        <v>213</v>
      </c>
      <c r="AO71" s="36" t="s">
        <v>213</v>
      </c>
      <c r="AP71" s="36" t="s">
        <v>213</v>
      </c>
      <c r="AQ71" s="36" t="s">
        <v>213</v>
      </c>
      <c r="AR71" s="36" t="s">
        <v>213</v>
      </c>
      <c r="AS71" s="36" t="s">
        <v>213</v>
      </c>
      <c r="AT71" s="45">
        <v>-9.4678499999999999E-3</v>
      </c>
      <c r="AU71" s="63" t="s">
        <v>1731</v>
      </c>
      <c r="AV71" s="63" t="s">
        <v>1804</v>
      </c>
      <c r="AW71" s="63" t="s">
        <v>1263</v>
      </c>
      <c r="AX71" s="63" t="s">
        <v>1805</v>
      </c>
      <c r="AY71" s="63" t="s">
        <v>1806</v>
      </c>
      <c r="AZ71" s="63" t="s">
        <v>1735</v>
      </c>
      <c r="BA71" s="63" t="s">
        <v>1736</v>
      </c>
      <c r="BB71" s="49" t="s">
        <v>213</v>
      </c>
      <c r="BC71" s="36"/>
      <c r="BD71" s="37"/>
    </row>
    <row r="72" spans="1:56" ht="60" x14ac:dyDescent="0.25">
      <c r="A72" s="35">
        <v>69</v>
      </c>
      <c r="B72" s="45" t="s">
        <v>1411</v>
      </c>
      <c r="C72" s="45">
        <v>1.06E-4</v>
      </c>
      <c r="D72" s="45">
        <v>2.2000000000000002</v>
      </c>
      <c r="E72" s="45">
        <v>2.4239999999999902</v>
      </c>
      <c r="F72" s="45">
        <v>68.474999999999994</v>
      </c>
      <c r="G72" s="45">
        <v>49.475000000000001</v>
      </c>
      <c r="H72" s="61" t="s">
        <v>745</v>
      </c>
      <c r="I72" s="45">
        <v>0</v>
      </c>
      <c r="J72" s="61" t="s">
        <v>1354</v>
      </c>
      <c r="K72" s="45">
        <v>1837</v>
      </c>
      <c r="L72" s="45">
        <v>480</v>
      </c>
      <c r="M72" s="45" t="s">
        <v>650</v>
      </c>
      <c r="N72" s="45" t="s">
        <v>650</v>
      </c>
      <c r="O72" s="45">
        <v>-1</v>
      </c>
      <c r="P72" s="45">
        <v>2.1999999999999999E-2</v>
      </c>
      <c r="Q72" s="146">
        <v>6.4999999999999994E-5</v>
      </c>
      <c r="R72" s="146">
        <v>6.2000000000000003E-5</v>
      </c>
      <c r="S72" s="54">
        <v>0</v>
      </c>
      <c r="T72" s="61" t="s">
        <v>809</v>
      </c>
      <c r="U72" s="61" t="s">
        <v>873</v>
      </c>
      <c r="V72" s="61" t="s">
        <v>935</v>
      </c>
      <c r="W72" s="61" t="s">
        <v>873</v>
      </c>
      <c r="X72" s="61" t="s">
        <v>978</v>
      </c>
      <c r="Y72" s="61" t="s">
        <v>978</v>
      </c>
      <c r="Z72" s="76" t="s">
        <v>1050</v>
      </c>
      <c r="AA72" s="76">
        <v>1</v>
      </c>
      <c r="AB72" s="76">
        <v>0</v>
      </c>
      <c r="AC72" s="76">
        <v>0</v>
      </c>
      <c r="AD72" s="76">
        <v>0</v>
      </c>
      <c r="AE72" s="76">
        <v>0</v>
      </c>
      <c r="AF72" s="76">
        <v>0</v>
      </c>
      <c r="AG72" s="76">
        <v>28</v>
      </c>
      <c r="AH72" s="45">
        <v>3961</v>
      </c>
      <c r="AI72" s="45">
        <v>4434</v>
      </c>
      <c r="AJ72" s="54">
        <v>1500</v>
      </c>
      <c r="AK72" s="45">
        <v>60</v>
      </c>
      <c r="AL72" s="36" t="s">
        <v>213</v>
      </c>
      <c r="AM72" s="36" t="s">
        <v>213</v>
      </c>
      <c r="AN72" s="36" t="s">
        <v>213</v>
      </c>
      <c r="AO72" s="36" t="s">
        <v>213</v>
      </c>
      <c r="AP72" s="36" t="s">
        <v>213</v>
      </c>
      <c r="AQ72" s="36" t="s">
        <v>213</v>
      </c>
      <c r="AR72" s="36" t="s">
        <v>213</v>
      </c>
      <c r="AS72" s="36" t="s">
        <v>213</v>
      </c>
      <c r="AT72" s="45">
        <v>4.6904999999999999E-4</v>
      </c>
      <c r="AU72" s="63" t="s">
        <v>1807</v>
      </c>
      <c r="AV72" s="63" t="s">
        <v>1808</v>
      </c>
      <c r="AW72" s="63" t="s">
        <v>1097</v>
      </c>
      <c r="AX72" s="63" t="s">
        <v>1809</v>
      </c>
      <c r="AY72" s="63" t="s">
        <v>1810</v>
      </c>
      <c r="AZ72" s="63" t="s">
        <v>1741</v>
      </c>
      <c r="BA72" s="63" t="s">
        <v>1742</v>
      </c>
      <c r="BB72" s="49" t="s">
        <v>213</v>
      </c>
      <c r="BC72" s="36"/>
      <c r="BD72" s="37"/>
    </row>
    <row r="73" spans="1:56" ht="60" x14ac:dyDescent="0.25">
      <c r="A73" s="35">
        <v>70</v>
      </c>
      <c r="B73" s="45" t="s">
        <v>1412</v>
      </c>
      <c r="C73" s="45">
        <v>1.07E-4</v>
      </c>
      <c r="D73" s="45">
        <v>2.2999999999999998</v>
      </c>
      <c r="E73" s="45">
        <v>2.4249999999999901</v>
      </c>
      <c r="F73" s="45">
        <v>70.5</v>
      </c>
      <c r="G73" s="45">
        <v>50.5</v>
      </c>
      <c r="H73" s="61" t="s">
        <v>746</v>
      </c>
      <c r="I73" s="45">
        <v>1</v>
      </c>
      <c r="J73" s="61" t="s">
        <v>1355</v>
      </c>
      <c r="K73" s="45">
        <v>1848</v>
      </c>
      <c r="L73" s="45">
        <v>488</v>
      </c>
      <c r="M73" s="45" t="s">
        <v>689</v>
      </c>
      <c r="N73" s="45" t="s">
        <v>689</v>
      </c>
      <c r="O73" s="45">
        <v>1</v>
      </c>
      <c r="P73" s="45">
        <v>2.4E-2</v>
      </c>
      <c r="Q73" s="146">
        <v>6.6000000000000005E-5</v>
      </c>
      <c r="R73" s="146">
        <v>6.3E-5</v>
      </c>
      <c r="S73" s="54">
        <v>1</v>
      </c>
      <c r="T73" s="61" t="s">
        <v>810</v>
      </c>
      <c r="U73" s="61" t="s">
        <v>810</v>
      </c>
      <c r="V73" s="61" t="s">
        <v>936</v>
      </c>
      <c r="W73" s="61" t="s">
        <v>810</v>
      </c>
      <c r="X73" s="61" t="s">
        <v>1292</v>
      </c>
      <c r="Y73" s="61" t="s">
        <v>1293</v>
      </c>
      <c r="Z73" s="76" t="s">
        <v>1051</v>
      </c>
      <c r="AA73" s="76">
        <v>1</v>
      </c>
      <c r="AB73" s="76">
        <v>0</v>
      </c>
      <c r="AC73" s="76">
        <v>0</v>
      </c>
      <c r="AD73" s="76">
        <v>0</v>
      </c>
      <c r="AE73" s="76">
        <v>0</v>
      </c>
      <c r="AF73" s="76">
        <v>0</v>
      </c>
      <c r="AG73" s="76">
        <v>29</v>
      </c>
      <c r="AH73" s="45">
        <v>4060</v>
      </c>
      <c r="AI73" s="45">
        <v>4544</v>
      </c>
      <c r="AJ73" s="54">
        <v>658</v>
      </c>
      <c r="AK73" s="45">
        <v>63</v>
      </c>
      <c r="AL73" s="36" t="s">
        <v>213</v>
      </c>
      <c r="AM73" s="36" t="s">
        <v>213</v>
      </c>
      <c r="AN73" s="36" t="s">
        <v>213</v>
      </c>
      <c r="AO73" s="36" t="s">
        <v>213</v>
      </c>
      <c r="AP73" s="36" t="s">
        <v>213</v>
      </c>
      <c r="AQ73" s="36" t="s">
        <v>213</v>
      </c>
      <c r="AR73" s="36" t="s">
        <v>213</v>
      </c>
      <c r="AS73" s="36" t="s">
        <v>213</v>
      </c>
      <c r="AT73" s="45">
        <v>5.9385000000000002E-3</v>
      </c>
      <c r="AU73" s="63" t="s">
        <v>1743</v>
      </c>
      <c r="AV73" s="63" t="s">
        <v>1744</v>
      </c>
      <c r="AW73" s="63" t="s">
        <v>1098</v>
      </c>
      <c r="AX73" s="63" t="s">
        <v>1811</v>
      </c>
      <c r="AY73" s="63" t="s">
        <v>1812</v>
      </c>
      <c r="AZ73" s="63" t="s">
        <v>1747</v>
      </c>
      <c r="BA73" s="63" t="s">
        <v>1748</v>
      </c>
      <c r="BB73" s="49" t="s">
        <v>213</v>
      </c>
      <c r="BC73" s="36"/>
      <c r="BD73" s="37"/>
    </row>
    <row r="74" spans="1:56" ht="60" x14ac:dyDescent="0.25">
      <c r="A74" s="35">
        <v>71</v>
      </c>
      <c r="B74" s="45" t="s">
        <v>2932</v>
      </c>
      <c r="C74" s="72">
        <v>5.5999999999999999E-5</v>
      </c>
      <c r="D74" s="72">
        <v>2.7</v>
      </c>
      <c r="E74" s="72">
        <v>2.3740000000000001</v>
      </c>
      <c r="F74" s="72">
        <v>100.075</v>
      </c>
      <c r="G74" s="72">
        <v>79.075000000000003</v>
      </c>
      <c r="H74" s="76" t="s">
        <v>730</v>
      </c>
      <c r="I74" s="72">
        <v>0</v>
      </c>
      <c r="J74" s="76" t="s">
        <v>1340</v>
      </c>
      <c r="K74" s="72">
        <v>1287</v>
      </c>
      <c r="L74" s="72">
        <v>105</v>
      </c>
      <c r="M74" s="72" t="s">
        <v>680</v>
      </c>
      <c r="N74" s="72" t="s">
        <v>676</v>
      </c>
      <c r="O74" s="72">
        <v>1</v>
      </c>
      <c r="P74" s="72">
        <v>0.16900000000000001</v>
      </c>
      <c r="Q74" s="72">
        <v>4.3999999999999999E-5</v>
      </c>
      <c r="R74" s="72">
        <v>2.4000000000000001E-5</v>
      </c>
      <c r="S74" s="72">
        <v>0</v>
      </c>
      <c r="T74" s="76" t="s">
        <v>794</v>
      </c>
      <c r="U74" s="76" t="s">
        <v>858</v>
      </c>
      <c r="V74" s="76" t="s">
        <v>920</v>
      </c>
      <c r="W74" s="76" t="s">
        <v>858</v>
      </c>
      <c r="X74" s="76" t="s">
        <v>969</v>
      </c>
      <c r="Y74" s="76" t="s">
        <v>992</v>
      </c>
      <c r="Z74" s="76" t="s">
        <v>1035</v>
      </c>
      <c r="AA74" s="76">
        <v>1</v>
      </c>
      <c r="AB74" s="76">
        <v>0</v>
      </c>
      <c r="AC74" s="76">
        <v>0</v>
      </c>
      <c r="AD74" s="76">
        <v>0</v>
      </c>
      <c r="AE74" s="76">
        <v>0</v>
      </c>
      <c r="AF74" s="76">
        <v>0</v>
      </c>
      <c r="AG74" s="72">
        <v>312</v>
      </c>
      <c r="AH74" s="72">
        <v>2575</v>
      </c>
      <c r="AI74" s="72">
        <v>2894</v>
      </c>
      <c r="AJ74" s="72">
        <v>710</v>
      </c>
      <c r="AK74" s="54">
        <v>0</v>
      </c>
      <c r="AL74" s="36" t="s">
        <v>213</v>
      </c>
      <c r="AM74" s="36" t="s">
        <v>213</v>
      </c>
      <c r="AN74" s="36" t="s">
        <v>213</v>
      </c>
      <c r="AO74" s="36" t="s">
        <v>213</v>
      </c>
      <c r="AP74" s="36" t="s">
        <v>213</v>
      </c>
      <c r="AQ74" s="36" t="s">
        <v>213</v>
      </c>
      <c r="AR74" s="36" t="s">
        <v>213</v>
      </c>
      <c r="AS74" s="36" t="s">
        <v>213</v>
      </c>
      <c r="AT74" s="45">
        <v>-8.7486000000000005E-3</v>
      </c>
      <c r="AU74" s="63" t="s">
        <v>1653</v>
      </c>
      <c r="AV74" s="63" t="s">
        <v>1654</v>
      </c>
      <c r="AW74" s="63" t="s">
        <v>1257</v>
      </c>
      <c r="AX74" s="63" t="s">
        <v>2935</v>
      </c>
      <c r="AY74" s="63" t="s">
        <v>2936</v>
      </c>
      <c r="AZ74" s="63" t="s">
        <v>2937</v>
      </c>
      <c r="BA74" s="63" t="s">
        <v>2938</v>
      </c>
      <c r="BB74" s="49" t="s">
        <v>213</v>
      </c>
      <c r="BC74" s="36"/>
      <c r="BD74" s="37"/>
    </row>
    <row r="75" spans="1:56" ht="60" x14ac:dyDescent="0.25">
      <c r="A75" s="35">
        <v>72</v>
      </c>
      <c r="B75" s="45" t="s">
        <v>2933</v>
      </c>
      <c r="C75" s="72">
        <v>5.7000000000000003E-5</v>
      </c>
      <c r="D75" s="72">
        <v>2.8</v>
      </c>
      <c r="E75" s="72">
        <v>2.375</v>
      </c>
      <c r="F75" s="72">
        <v>101.1</v>
      </c>
      <c r="G75" s="72">
        <v>81.099999999999994</v>
      </c>
      <c r="H75" s="76" t="s">
        <v>731</v>
      </c>
      <c r="I75" s="72">
        <v>1</v>
      </c>
      <c r="J75" s="76" t="s">
        <v>1341</v>
      </c>
      <c r="K75" s="72">
        <v>1298</v>
      </c>
      <c r="L75" s="72">
        <v>664</v>
      </c>
      <c r="M75" s="72" t="s">
        <v>681</v>
      </c>
      <c r="N75" s="72" t="s">
        <v>664</v>
      </c>
      <c r="O75" s="72">
        <v>1</v>
      </c>
      <c r="P75" s="72">
        <v>0.17100000000000001</v>
      </c>
      <c r="Q75" s="72">
        <v>4.5000000000000003E-5</v>
      </c>
      <c r="R75" s="72">
        <v>3.3000000000000003E-5</v>
      </c>
      <c r="S75" s="72">
        <v>1</v>
      </c>
      <c r="T75" s="76" t="s">
        <v>795</v>
      </c>
      <c r="U75" s="76" t="s">
        <v>859</v>
      </c>
      <c r="V75" s="76" t="s">
        <v>921</v>
      </c>
      <c r="W75" s="76" t="s">
        <v>859</v>
      </c>
      <c r="X75" s="76" t="s">
        <v>1382</v>
      </c>
      <c r="Y75" s="76" t="s">
        <v>1382</v>
      </c>
      <c r="Z75" s="76" t="s">
        <v>1036</v>
      </c>
      <c r="AA75" s="76">
        <v>1</v>
      </c>
      <c r="AB75" s="76">
        <v>0</v>
      </c>
      <c r="AC75" s="76">
        <v>0</v>
      </c>
      <c r="AD75" s="76">
        <v>0</v>
      </c>
      <c r="AE75" s="76">
        <v>0</v>
      </c>
      <c r="AF75" s="76">
        <v>0</v>
      </c>
      <c r="AG75" s="72">
        <v>324</v>
      </c>
      <c r="AH75" s="72">
        <v>2674</v>
      </c>
      <c r="AI75" s="72">
        <v>3004</v>
      </c>
      <c r="AJ75" s="72">
        <v>720</v>
      </c>
      <c r="AK75" s="54">
        <v>255</v>
      </c>
      <c r="AL75" s="36" t="s">
        <v>213</v>
      </c>
      <c r="AM75" s="36" t="s">
        <v>213</v>
      </c>
      <c r="AN75" s="36" t="s">
        <v>213</v>
      </c>
      <c r="AO75" s="36" t="s">
        <v>213</v>
      </c>
      <c r="AP75" s="36" t="s">
        <v>213</v>
      </c>
      <c r="AQ75" s="36" t="s">
        <v>213</v>
      </c>
      <c r="AR75" s="36" t="s">
        <v>213</v>
      </c>
      <c r="AS75" s="36" t="s">
        <v>213</v>
      </c>
      <c r="AT75" s="45">
        <v>1.45521E-2</v>
      </c>
      <c r="AU75" s="63" t="s">
        <v>1659</v>
      </c>
      <c r="AV75" s="63" t="s">
        <v>1660</v>
      </c>
      <c r="AW75" s="63" t="s">
        <v>1089</v>
      </c>
      <c r="AX75" s="63" t="s">
        <v>2939</v>
      </c>
      <c r="AY75" s="63" t="s">
        <v>2940</v>
      </c>
      <c r="AZ75" s="63" t="s">
        <v>2941</v>
      </c>
      <c r="BA75" s="63" t="s">
        <v>2942</v>
      </c>
      <c r="BB75" s="49" t="s">
        <v>213</v>
      </c>
      <c r="BC75" s="36"/>
      <c r="BD75" s="37"/>
    </row>
    <row r="76" spans="1:56" ht="60.75" thickBot="1" x14ac:dyDescent="0.3">
      <c r="A76" s="38">
        <v>73</v>
      </c>
      <c r="B76" s="46" t="s">
        <v>2934</v>
      </c>
      <c r="C76" s="72">
        <v>5.8E-5</v>
      </c>
      <c r="D76" s="72">
        <v>2.9</v>
      </c>
      <c r="E76" s="72">
        <v>2.3759999999999999</v>
      </c>
      <c r="F76" s="72">
        <v>102.125</v>
      </c>
      <c r="G76" s="72">
        <v>83.125</v>
      </c>
      <c r="H76" s="76" t="s">
        <v>732</v>
      </c>
      <c r="I76" s="72">
        <v>0</v>
      </c>
      <c r="J76" s="76" t="s">
        <v>1342</v>
      </c>
      <c r="K76" s="72">
        <v>1309</v>
      </c>
      <c r="L76" s="72">
        <v>325</v>
      </c>
      <c r="M76" s="72" t="s">
        <v>682</v>
      </c>
      <c r="N76" s="72" t="s">
        <v>682</v>
      </c>
      <c r="O76" s="72">
        <v>-1</v>
      </c>
      <c r="P76" s="72">
        <v>0.17299999999999999</v>
      </c>
      <c r="Q76" s="72">
        <v>4.6E-5</v>
      </c>
      <c r="R76" s="72">
        <v>3.4E-5</v>
      </c>
      <c r="S76" s="72">
        <v>0</v>
      </c>
      <c r="T76" s="76" t="s">
        <v>796</v>
      </c>
      <c r="U76" s="76" t="s">
        <v>860</v>
      </c>
      <c r="V76" s="76" t="s">
        <v>922</v>
      </c>
      <c r="W76" s="76" t="s">
        <v>860</v>
      </c>
      <c r="X76" s="76" t="s">
        <v>970</v>
      </c>
      <c r="Y76" s="76" t="s">
        <v>1287</v>
      </c>
      <c r="Z76" s="76" t="s">
        <v>1037</v>
      </c>
      <c r="AA76" s="76">
        <v>1</v>
      </c>
      <c r="AB76" s="76">
        <v>0</v>
      </c>
      <c r="AC76" s="76">
        <v>0</v>
      </c>
      <c r="AD76" s="76">
        <v>0</v>
      </c>
      <c r="AE76" s="76">
        <v>0</v>
      </c>
      <c r="AF76" s="76">
        <v>0</v>
      </c>
      <c r="AG76" s="72">
        <v>336</v>
      </c>
      <c r="AH76" s="72">
        <v>2773</v>
      </c>
      <c r="AI76" s="72">
        <v>3114</v>
      </c>
      <c r="AJ76" s="72">
        <v>730</v>
      </c>
      <c r="AK76" s="55">
        <v>35</v>
      </c>
      <c r="AL76" s="39" t="s">
        <v>213</v>
      </c>
      <c r="AM76" s="39" t="s">
        <v>213</v>
      </c>
      <c r="AN76" s="39" t="s">
        <v>213</v>
      </c>
      <c r="AO76" s="39" t="s">
        <v>213</v>
      </c>
      <c r="AP76" s="39" t="s">
        <v>213</v>
      </c>
      <c r="AQ76" s="39" t="s">
        <v>213</v>
      </c>
      <c r="AR76" s="39" t="s">
        <v>213</v>
      </c>
      <c r="AS76" s="39" t="s">
        <v>213</v>
      </c>
      <c r="AT76" s="46">
        <v>-9.0697499999999997E-3</v>
      </c>
      <c r="AU76" s="65" t="s">
        <v>1665</v>
      </c>
      <c r="AV76" s="65" t="s">
        <v>2943</v>
      </c>
      <c r="AW76" s="65" t="s">
        <v>1258</v>
      </c>
      <c r="AX76" s="65" t="s">
        <v>2944</v>
      </c>
      <c r="AY76" s="65" t="s">
        <v>2945</v>
      </c>
      <c r="AZ76" s="65" t="s">
        <v>2946</v>
      </c>
      <c r="BA76" s="65" t="s">
        <v>2947</v>
      </c>
      <c r="BB76" s="50" t="s">
        <v>213</v>
      </c>
      <c r="BC76" s="39"/>
      <c r="BD76" s="40"/>
    </row>
    <row r="77" spans="1:56" x14ac:dyDescent="0.25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</row>
    <row r="78" spans="1:56" x14ac:dyDescent="0.25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</row>
    <row r="79" spans="1:56" x14ac:dyDescent="0.25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</row>
    <row r="80" spans="1:56" x14ac:dyDescent="0.25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</row>
    <row r="81" spans="1:56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</row>
    <row r="82" spans="1:56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</row>
    <row r="83" spans="1:56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</row>
    <row r="84" spans="1:56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</row>
    <row r="85" spans="1:56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</row>
    <row r="86" spans="1:56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</row>
    <row r="87" spans="1:56" x14ac:dyDescent="0.25">
      <c r="Q87"/>
      <c r="R87"/>
      <c r="AJ87"/>
      <c r="AK87"/>
    </row>
    <row r="88" spans="1:56" x14ac:dyDescent="0.25">
      <c r="Q88"/>
      <c r="R88"/>
      <c r="AJ88"/>
      <c r="AK88"/>
    </row>
    <row r="89" spans="1:56" x14ac:dyDescent="0.25">
      <c r="Q89"/>
      <c r="R89"/>
      <c r="AJ89"/>
      <c r="AK89"/>
    </row>
    <row r="90" spans="1:56" x14ac:dyDescent="0.25">
      <c r="Q90"/>
      <c r="R90"/>
      <c r="AJ90"/>
      <c r="AK90"/>
    </row>
    <row r="91" spans="1:56" x14ac:dyDescent="0.25">
      <c r="Q91"/>
      <c r="R91"/>
      <c r="AJ91"/>
      <c r="AK91"/>
    </row>
    <row r="92" spans="1:56" x14ac:dyDescent="0.25">
      <c r="Q92"/>
      <c r="R92"/>
      <c r="AJ92"/>
      <c r="AK92"/>
    </row>
    <row r="93" spans="1:56" x14ac:dyDescent="0.25">
      <c r="Q93"/>
      <c r="R93"/>
      <c r="AJ93"/>
      <c r="AK93"/>
    </row>
    <row r="94" spans="1:56" x14ac:dyDescent="0.25">
      <c r="Q94"/>
      <c r="R94"/>
      <c r="AJ94"/>
      <c r="AK94"/>
    </row>
    <row r="95" spans="1:56" x14ac:dyDescent="0.25">
      <c r="Q95"/>
      <c r="R95"/>
      <c r="AJ95"/>
      <c r="AK95"/>
    </row>
    <row r="96" spans="1:56" x14ac:dyDescent="0.25">
      <c r="Q96"/>
      <c r="R96"/>
      <c r="AJ96"/>
      <c r="AK96"/>
    </row>
    <row r="97" spans="17:37" x14ac:dyDescent="0.25">
      <c r="Q97"/>
      <c r="R97"/>
      <c r="AJ97"/>
      <c r="AK97"/>
    </row>
    <row r="98" spans="17:37" x14ac:dyDescent="0.25">
      <c r="Q98"/>
      <c r="R98"/>
      <c r="AJ98"/>
      <c r="AK98"/>
    </row>
    <row r="99" spans="17:37" x14ac:dyDescent="0.25">
      <c r="Q99"/>
      <c r="R99"/>
      <c r="AJ99"/>
      <c r="AK99"/>
    </row>
    <row r="100" spans="17:37" x14ac:dyDescent="0.25">
      <c r="Q100"/>
      <c r="R100"/>
      <c r="AJ100"/>
      <c r="AK100"/>
    </row>
    <row r="101" spans="17:37" x14ac:dyDescent="0.25">
      <c r="Q101"/>
      <c r="R101"/>
      <c r="AJ101"/>
      <c r="AK101"/>
    </row>
    <row r="102" spans="17:37" x14ac:dyDescent="0.25">
      <c r="Q102"/>
      <c r="R102"/>
      <c r="AJ102"/>
      <c r="AK102"/>
    </row>
    <row r="103" spans="17:37" x14ac:dyDescent="0.25">
      <c r="Q103"/>
      <c r="R103"/>
      <c r="AJ103"/>
      <c r="AK103"/>
    </row>
    <row r="104" spans="17:37" x14ac:dyDescent="0.25">
      <c r="Q104"/>
      <c r="R104"/>
      <c r="AJ104"/>
      <c r="AK104"/>
    </row>
    <row r="105" spans="17:37" x14ac:dyDescent="0.25">
      <c r="Q105"/>
      <c r="R105"/>
      <c r="AJ105"/>
      <c r="AK105"/>
    </row>
    <row r="106" spans="17:37" x14ac:dyDescent="0.25">
      <c r="Q106"/>
      <c r="R106"/>
      <c r="AJ106"/>
      <c r="AK106"/>
    </row>
    <row r="107" spans="17:37" x14ac:dyDescent="0.25">
      <c r="Q107"/>
      <c r="R107"/>
      <c r="AJ107"/>
      <c r="AK107"/>
    </row>
    <row r="108" spans="17:37" x14ac:dyDescent="0.25">
      <c r="Q108"/>
      <c r="R108"/>
      <c r="AJ108"/>
      <c r="AK108"/>
    </row>
    <row r="109" spans="17:37" x14ac:dyDescent="0.25">
      <c r="Q109"/>
      <c r="R109"/>
      <c r="AJ109"/>
      <c r="AK109"/>
    </row>
    <row r="110" spans="17:37" x14ac:dyDescent="0.25">
      <c r="Q110"/>
      <c r="R110"/>
      <c r="AJ110"/>
      <c r="AK110"/>
    </row>
    <row r="111" spans="17:37" x14ac:dyDescent="0.25">
      <c r="Q111"/>
      <c r="R111"/>
      <c r="AJ111"/>
      <c r="AK111"/>
    </row>
    <row r="112" spans="17:37" x14ac:dyDescent="0.25">
      <c r="Q112"/>
      <c r="R112"/>
      <c r="AJ112"/>
      <c r="AK112"/>
    </row>
    <row r="113" spans="17:37" x14ac:dyDescent="0.25">
      <c r="Q113"/>
      <c r="R113"/>
      <c r="AJ113"/>
      <c r="AK113"/>
    </row>
    <row r="114" spans="17:37" x14ac:dyDescent="0.25">
      <c r="Q114"/>
      <c r="R114"/>
      <c r="AJ114"/>
      <c r="AK114"/>
    </row>
    <row r="115" spans="17:37" x14ac:dyDescent="0.25">
      <c r="Q115"/>
      <c r="R115"/>
      <c r="AJ115"/>
      <c r="AK115"/>
    </row>
    <row r="116" spans="17:37" x14ac:dyDescent="0.25">
      <c r="Q116"/>
      <c r="R116"/>
      <c r="AJ116"/>
      <c r="AK116"/>
    </row>
    <row r="117" spans="17:37" x14ac:dyDescent="0.25">
      <c r="Q117"/>
      <c r="R117"/>
      <c r="AJ117"/>
      <c r="AK117"/>
    </row>
    <row r="118" spans="17:37" x14ac:dyDescent="0.25">
      <c r="Q118"/>
      <c r="R118"/>
      <c r="AJ118"/>
      <c r="AK118"/>
    </row>
    <row r="119" spans="17:37" x14ac:dyDescent="0.25">
      <c r="Q119"/>
      <c r="R119"/>
      <c r="AJ119"/>
      <c r="AK119"/>
    </row>
    <row r="120" spans="17:37" x14ac:dyDescent="0.25">
      <c r="Q120"/>
      <c r="R120"/>
      <c r="AJ120"/>
      <c r="AK120"/>
    </row>
    <row r="121" spans="17:37" x14ac:dyDescent="0.25">
      <c r="Q121"/>
      <c r="R121"/>
      <c r="AJ121"/>
      <c r="AK121"/>
    </row>
    <row r="122" spans="17:37" x14ac:dyDescent="0.25">
      <c r="Q122"/>
      <c r="R122"/>
      <c r="AJ122"/>
      <c r="AK122"/>
    </row>
    <row r="123" spans="17:37" x14ac:dyDescent="0.25">
      <c r="Q123"/>
      <c r="R123"/>
      <c r="AJ123"/>
      <c r="AK123"/>
    </row>
    <row r="124" spans="17:37" x14ac:dyDescent="0.25">
      <c r="Q124"/>
      <c r="R124"/>
      <c r="AJ124"/>
      <c r="AK124"/>
    </row>
    <row r="125" spans="17:37" x14ac:dyDescent="0.25">
      <c r="Q125"/>
      <c r="R125"/>
      <c r="AJ125"/>
      <c r="AK125"/>
    </row>
    <row r="126" spans="17:37" x14ac:dyDescent="0.25">
      <c r="Q126"/>
      <c r="R126"/>
      <c r="AJ126"/>
      <c r="AK126"/>
    </row>
    <row r="127" spans="17:37" x14ac:dyDescent="0.25">
      <c r="Q127"/>
      <c r="R127"/>
      <c r="AJ127"/>
      <c r="AK127"/>
    </row>
    <row r="128" spans="17:37" x14ac:dyDescent="0.25">
      <c r="Q128"/>
      <c r="R128"/>
      <c r="AJ128"/>
      <c r="AK128"/>
    </row>
    <row r="129" spans="17:37" x14ac:dyDescent="0.25">
      <c r="Q129"/>
      <c r="R129"/>
      <c r="AJ129"/>
      <c r="AK129"/>
    </row>
    <row r="130" spans="17:37" x14ac:dyDescent="0.25">
      <c r="Q130"/>
      <c r="R130"/>
      <c r="AJ130"/>
      <c r="AK130"/>
    </row>
    <row r="131" spans="17:37" x14ac:dyDescent="0.25">
      <c r="Q131"/>
      <c r="R131"/>
      <c r="AJ131"/>
      <c r="AK131"/>
    </row>
    <row r="132" spans="17:37" x14ac:dyDescent="0.25">
      <c r="Q132"/>
      <c r="R132"/>
      <c r="AJ132"/>
      <c r="AK132"/>
    </row>
    <row r="133" spans="17:37" x14ac:dyDescent="0.25">
      <c r="Q133"/>
      <c r="R133"/>
      <c r="AJ133"/>
      <c r="AK133"/>
    </row>
    <row r="134" spans="17:37" x14ac:dyDescent="0.25">
      <c r="Q134"/>
      <c r="R134"/>
      <c r="AJ134"/>
      <c r="AK134"/>
    </row>
    <row r="135" spans="17:37" x14ac:dyDescent="0.25">
      <c r="Q135"/>
      <c r="R135"/>
      <c r="AJ135"/>
      <c r="AK135"/>
    </row>
    <row r="136" spans="17:37" x14ac:dyDescent="0.25">
      <c r="Q136"/>
      <c r="R136"/>
      <c r="AJ136"/>
      <c r="AK136"/>
    </row>
    <row r="137" spans="17:37" x14ac:dyDescent="0.25">
      <c r="Q137"/>
      <c r="R137"/>
      <c r="AJ137"/>
      <c r="AK137"/>
    </row>
    <row r="138" spans="17:37" x14ac:dyDescent="0.25">
      <c r="Q138"/>
      <c r="R138"/>
      <c r="AJ138"/>
      <c r="AK138"/>
    </row>
    <row r="139" spans="17:37" x14ac:dyDescent="0.25">
      <c r="Q139"/>
      <c r="R139"/>
      <c r="AJ139"/>
      <c r="AK139"/>
    </row>
    <row r="140" spans="17:37" x14ac:dyDescent="0.25">
      <c r="Q140"/>
      <c r="R140"/>
      <c r="AJ140"/>
      <c r="AK140"/>
    </row>
    <row r="141" spans="17:37" x14ac:dyDescent="0.25">
      <c r="Q141"/>
      <c r="R141"/>
      <c r="AJ141"/>
      <c r="AK141"/>
    </row>
    <row r="142" spans="17:37" x14ac:dyDescent="0.25">
      <c r="Q142"/>
      <c r="R142"/>
      <c r="AJ142"/>
      <c r="AK142"/>
    </row>
    <row r="143" spans="17:37" x14ac:dyDescent="0.25">
      <c r="Q143"/>
      <c r="R143"/>
      <c r="AJ143"/>
      <c r="AK143"/>
    </row>
    <row r="144" spans="17:37" x14ac:dyDescent="0.25">
      <c r="Q144"/>
      <c r="R144"/>
      <c r="AJ144"/>
      <c r="AK144"/>
    </row>
    <row r="145" spans="17:37" x14ac:dyDescent="0.25">
      <c r="Q145"/>
      <c r="R145"/>
      <c r="AJ145"/>
      <c r="AK145"/>
    </row>
    <row r="146" spans="17:37" x14ac:dyDescent="0.25">
      <c r="Q146"/>
      <c r="R146"/>
      <c r="AJ146"/>
      <c r="AK146"/>
    </row>
    <row r="147" spans="17:37" x14ac:dyDescent="0.25">
      <c r="Q147"/>
      <c r="R147"/>
      <c r="AJ147"/>
      <c r="AK147"/>
    </row>
    <row r="148" spans="17:37" x14ac:dyDescent="0.25">
      <c r="Q148"/>
      <c r="R148"/>
      <c r="AJ148"/>
      <c r="AK148"/>
    </row>
    <row r="149" spans="17:37" x14ac:dyDescent="0.25">
      <c r="Q149"/>
      <c r="R149"/>
      <c r="AJ149"/>
      <c r="AK149"/>
    </row>
    <row r="150" spans="17:37" x14ac:dyDescent="0.25">
      <c r="Q150"/>
      <c r="R150"/>
      <c r="AJ150"/>
      <c r="AK150"/>
    </row>
    <row r="151" spans="17:37" x14ac:dyDescent="0.25">
      <c r="Q151"/>
      <c r="R151"/>
      <c r="AJ151"/>
      <c r="AK151"/>
    </row>
    <row r="152" spans="17:37" x14ac:dyDescent="0.25">
      <c r="Q152"/>
      <c r="R152"/>
      <c r="AJ152"/>
      <c r="AK152"/>
    </row>
    <row r="153" spans="17:37" x14ac:dyDescent="0.25">
      <c r="Q153"/>
      <c r="R153"/>
      <c r="AJ153"/>
      <c r="AK153"/>
    </row>
    <row r="154" spans="17:37" x14ac:dyDescent="0.25">
      <c r="Q154"/>
      <c r="R154"/>
      <c r="AJ154"/>
      <c r="AK154"/>
    </row>
    <row r="155" spans="17:37" x14ac:dyDescent="0.25">
      <c r="Q155"/>
      <c r="R155"/>
      <c r="AJ155"/>
      <c r="AK155"/>
    </row>
    <row r="156" spans="17:37" x14ac:dyDescent="0.25">
      <c r="Q156"/>
      <c r="R156"/>
      <c r="AJ156"/>
      <c r="AK156"/>
    </row>
    <row r="157" spans="17:37" x14ac:dyDescent="0.25">
      <c r="Q157"/>
      <c r="R157"/>
      <c r="AJ157"/>
      <c r="AK157"/>
    </row>
    <row r="158" spans="17:37" x14ac:dyDescent="0.25">
      <c r="Q158"/>
      <c r="R158"/>
      <c r="AJ158"/>
      <c r="AK158"/>
    </row>
    <row r="159" spans="17:37" x14ac:dyDescent="0.25">
      <c r="Q159"/>
      <c r="R159"/>
      <c r="AJ159"/>
      <c r="AK159"/>
    </row>
    <row r="160" spans="17:37" x14ac:dyDescent="0.25">
      <c r="Q160"/>
      <c r="R160"/>
      <c r="AJ160"/>
      <c r="AK160"/>
    </row>
    <row r="161" spans="17:37" x14ac:dyDescent="0.25">
      <c r="Q161"/>
      <c r="R161"/>
      <c r="AJ161"/>
      <c r="AK161"/>
    </row>
    <row r="162" spans="17:37" x14ac:dyDescent="0.25">
      <c r="Q162"/>
      <c r="R162"/>
      <c r="AJ162"/>
      <c r="AK162"/>
    </row>
    <row r="163" spans="17:37" x14ac:dyDescent="0.25">
      <c r="Q163"/>
      <c r="R163"/>
      <c r="AJ163"/>
      <c r="AK163"/>
    </row>
    <row r="164" spans="17:37" x14ac:dyDescent="0.25">
      <c r="Q164"/>
      <c r="R164"/>
      <c r="AJ164"/>
      <c r="AK164"/>
    </row>
    <row r="165" spans="17:37" x14ac:dyDescent="0.25">
      <c r="Q165"/>
      <c r="R165"/>
      <c r="AJ165"/>
      <c r="AK165"/>
    </row>
    <row r="166" spans="17:37" x14ac:dyDescent="0.25">
      <c r="Q166"/>
      <c r="R166"/>
      <c r="AJ166"/>
      <c r="AK166"/>
    </row>
    <row r="167" spans="17:37" x14ac:dyDescent="0.25">
      <c r="Q167"/>
      <c r="R167"/>
      <c r="AJ167"/>
      <c r="AK167"/>
    </row>
    <row r="168" spans="17:37" x14ac:dyDescent="0.25">
      <c r="Q168"/>
      <c r="R168"/>
      <c r="AJ168"/>
      <c r="AK168"/>
    </row>
    <row r="169" spans="17:37" x14ac:dyDescent="0.25">
      <c r="Q169"/>
      <c r="R169"/>
      <c r="AJ169"/>
      <c r="AK169"/>
    </row>
    <row r="170" spans="17:37" x14ac:dyDescent="0.25">
      <c r="Q170"/>
      <c r="R170"/>
      <c r="AJ170"/>
      <c r="AK170"/>
    </row>
    <row r="171" spans="17:37" x14ac:dyDescent="0.25">
      <c r="Q171"/>
      <c r="R171"/>
      <c r="AJ171"/>
      <c r="AK171"/>
    </row>
    <row r="172" spans="17:37" x14ac:dyDescent="0.25">
      <c r="Q172"/>
      <c r="R172"/>
      <c r="AJ172"/>
      <c r="AK172"/>
    </row>
    <row r="173" spans="17:37" x14ac:dyDescent="0.25">
      <c r="Q173"/>
      <c r="R173"/>
      <c r="AJ173"/>
      <c r="AK173"/>
    </row>
    <row r="174" spans="17:37" x14ac:dyDescent="0.25">
      <c r="Q174"/>
      <c r="R174"/>
      <c r="AJ174"/>
      <c r="AK174"/>
    </row>
    <row r="175" spans="17:37" x14ac:dyDescent="0.25">
      <c r="Q175"/>
      <c r="R175"/>
      <c r="AJ175"/>
      <c r="AK175"/>
    </row>
    <row r="176" spans="17:37" x14ac:dyDescent="0.25">
      <c r="Q176"/>
      <c r="R176"/>
      <c r="AJ176"/>
      <c r="AK176"/>
    </row>
    <row r="177" spans="17:37" x14ac:dyDescent="0.25">
      <c r="Q177"/>
      <c r="R177"/>
      <c r="AJ177"/>
      <c r="AK177"/>
    </row>
    <row r="178" spans="17:37" x14ac:dyDescent="0.25">
      <c r="Q178"/>
      <c r="R178"/>
      <c r="AJ178"/>
      <c r="AK178"/>
    </row>
    <row r="179" spans="17:37" x14ac:dyDescent="0.25">
      <c r="Q179"/>
      <c r="R179"/>
      <c r="AJ179"/>
      <c r="AK179"/>
    </row>
    <row r="180" spans="17:37" x14ac:dyDescent="0.25">
      <c r="Q180"/>
      <c r="R180"/>
      <c r="AJ180"/>
      <c r="AK180"/>
    </row>
    <row r="181" spans="17:37" x14ac:dyDescent="0.25">
      <c r="Q181"/>
      <c r="R181"/>
      <c r="AJ181"/>
      <c r="AK181"/>
    </row>
    <row r="182" spans="17:37" x14ac:dyDescent="0.25">
      <c r="Q182"/>
      <c r="R182"/>
      <c r="AJ182"/>
      <c r="AK182"/>
    </row>
    <row r="183" spans="17:37" x14ac:dyDescent="0.25">
      <c r="Q183"/>
      <c r="R183"/>
      <c r="AJ183"/>
      <c r="AK183"/>
    </row>
    <row r="184" spans="17:37" x14ac:dyDescent="0.25">
      <c r="Q184"/>
      <c r="R184"/>
      <c r="AJ184"/>
      <c r="AK184"/>
    </row>
    <row r="185" spans="17:37" x14ac:dyDescent="0.25">
      <c r="Q185"/>
      <c r="R185"/>
      <c r="AJ185"/>
      <c r="AK185"/>
    </row>
    <row r="186" spans="17:37" x14ac:dyDescent="0.25">
      <c r="Q186"/>
      <c r="R186"/>
      <c r="AJ186"/>
      <c r="AK186"/>
    </row>
    <row r="187" spans="17:37" x14ac:dyDescent="0.25">
      <c r="Q187"/>
      <c r="R187"/>
      <c r="AJ187"/>
      <c r="AK187"/>
    </row>
    <row r="188" spans="17:37" x14ac:dyDescent="0.25">
      <c r="Q188"/>
      <c r="R188"/>
      <c r="AJ188"/>
      <c r="AK188"/>
    </row>
    <row r="189" spans="17:37" x14ac:dyDescent="0.25">
      <c r="Q189"/>
      <c r="R189"/>
      <c r="AJ189"/>
      <c r="AK189"/>
    </row>
    <row r="190" spans="17:37" x14ac:dyDescent="0.25">
      <c r="Q190"/>
      <c r="R190"/>
      <c r="AJ190"/>
      <c r="AK190"/>
    </row>
    <row r="191" spans="17:37" x14ac:dyDescent="0.25">
      <c r="Q191"/>
      <c r="R191"/>
      <c r="AJ191"/>
      <c r="AK191"/>
    </row>
    <row r="192" spans="17:37" x14ac:dyDescent="0.25">
      <c r="Q192"/>
      <c r="R192"/>
      <c r="AJ192"/>
      <c r="AK192"/>
    </row>
    <row r="193" spans="17:37" x14ac:dyDescent="0.25">
      <c r="Q193"/>
      <c r="R193"/>
      <c r="AJ193"/>
      <c r="AK193"/>
    </row>
    <row r="194" spans="17:37" x14ac:dyDescent="0.25">
      <c r="Q194"/>
      <c r="R194"/>
      <c r="AJ194"/>
      <c r="AK194"/>
    </row>
    <row r="195" spans="17:37" x14ac:dyDescent="0.25">
      <c r="Q195"/>
      <c r="R195"/>
      <c r="AJ195"/>
      <c r="AK195"/>
    </row>
    <row r="196" spans="17:37" x14ac:dyDescent="0.25">
      <c r="Q196"/>
      <c r="R196"/>
      <c r="AJ196"/>
      <c r="AK196"/>
    </row>
    <row r="197" spans="17:37" x14ac:dyDescent="0.25">
      <c r="Q197"/>
      <c r="R197"/>
      <c r="AJ197"/>
      <c r="AK197"/>
    </row>
    <row r="198" spans="17:37" x14ac:dyDescent="0.25">
      <c r="Q198"/>
      <c r="R198"/>
      <c r="AJ198"/>
      <c r="AK198"/>
    </row>
    <row r="199" spans="17:37" x14ac:dyDescent="0.25">
      <c r="Q199"/>
      <c r="R199"/>
      <c r="AJ199"/>
      <c r="AK199"/>
    </row>
    <row r="200" spans="17:37" x14ac:dyDescent="0.25">
      <c r="Q200"/>
      <c r="R200"/>
      <c r="AJ200"/>
      <c r="AK200"/>
    </row>
    <row r="201" spans="17:37" x14ac:dyDescent="0.25">
      <c r="Q201"/>
      <c r="R201"/>
      <c r="AJ201"/>
      <c r="AK201"/>
    </row>
    <row r="202" spans="17:37" x14ac:dyDescent="0.25">
      <c r="Q202"/>
      <c r="R202"/>
      <c r="AJ202"/>
      <c r="AK202"/>
    </row>
    <row r="203" spans="17:37" x14ac:dyDescent="0.25">
      <c r="Q203"/>
      <c r="R203"/>
      <c r="AJ203"/>
      <c r="AK203"/>
    </row>
    <row r="204" spans="17:37" x14ac:dyDescent="0.25">
      <c r="Q204"/>
      <c r="R204"/>
      <c r="AJ204"/>
      <c r="AK204"/>
    </row>
    <row r="205" spans="17:37" x14ac:dyDescent="0.25">
      <c r="Q205"/>
      <c r="R205"/>
      <c r="AJ205"/>
      <c r="AK205"/>
    </row>
    <row r="206" spans="17:37" x14ac:dyDescent="0.25">
      <c r="Q206"/>
      <c r="R206"/>
      <c r="AJ206"/>
      <c r="AK206"/>
    </row>
    <row r="207" spans="17:37" x14ac:dyDescent="0.25">
      <c r="Q207"/>
      <c r="R207"/>
      <c r="AJ207"/>
      <c r="AK207"/>
    </row>
    <row r="208" spans="17:37" x14ac:dyDescent="0.25">
      <c r="Q208"/>
      <c r="R208"/>
      <c r="AJ208"/>
      <c r="AK208"/>
    </row>
    <row r="209" spans="17:37" x14ac:dyDescent="0.25">
      <c r="Q209"/>
      <c r="R209"/>
      <c r="AJ209"/>
      <c r="AK209"/>
    </row>
    <row r="210" spans="17:37" x14ac:dyDescent="0.25">
      <c r="Q210"/>
      <c r="R210"/>
      <c r="AJ210"/>
      <c r="AK210"/>
    </row>
    <row r="211" spans="17:37" x14ac:dyDescent="0.25">
      <c r="Q211"/>
      <c r="R211"/>
      <c r="AJ211"/>
      <c r="AK211"/>
    </row>
    <row r="212" spans="17:37" x14ac:dyDescent="0.25">
      <c r="Q212"/>
      <c r="R212"/>
      <c r="AJ212"/>
      <c r="AK212"/>
    </row>
    <row r="213" spans="17:37" x14ac:dyDescent="0.25">
      <c r="Q213"/>
      <c r="R213"/>
      <c r="AJ213"/>
      <c r="AK213"/>
    </row>
    <row r="214" spans="17:37" x14ac:dyDescent="0.25">
      <c r="Q214"/>
      <c r="R214"/>
      <c r="AJ214"/>
      <c r="AK214"/>
    </row>
    <row r="215" spans="17:37" x14ac:dyDescent="0.25">
      <c r="Q215"/>
      <c r="R215"/>
      <c r="AJ215"/>
      <c r="AK215"/>
    </row>
    <row r="216" spans="17:37" x14ac:dyDescent="0.25">
      <c r="Q216"/>
      <c r="R216"/>
      <c r="AJ216"/>
      <c r="AK216"/>
    </row>
    <row r="217" spans="17:37" x14ac:dyDescent="0.25">
      <c r="Q217"/>
      <c r="R217"/>
      <c r="AJ217"/>
      <c r="AK217"/>
    </row>
    <row r="218" spans="17:37" x14ac:dyDescent="0.25">
      <c r="Q218"/>
      <c r="R218"/>
      <c r="AJ218"/>
      <c r="AK218"/>
    </row>
    <row r="219" spans="17:37" x14ac:dyDescent="0.25">
      <c r="Q219"/>
      <c r="R219"/>
      <c r="AJ219"/>
      <c r="AK219"/>
    </row>
    <row r="220" spans="17:37" x14ac:dyDescent="0.25">
      <c r="Q220"/>
      <c r="R220"/>
      <c r="AJ220"/>
      <c r="AK220"/>
    </row>
    <row r="221" spans="17:37" x14ac:dyDescent="0.25">
      <c r="Q221"/>
      <c r="R221"/>
      <c r="AJ221"/>
      <c r="AK221"/>
    </row>
    <row r="222" spans="17:37" x14ac:dyDescent="0.25">
      <c r="Q222"/>
      <c r="R222"/>
      <c r="AJ222"/>
      <c r="AK222"/>
    </row>
    <row r="223" spans="17:37" x14ac:dyDescent="0.25">
      <c r="Q223"/>
      <c r="R223"/>
      <c r="AJ223"/>
      <c r="AK223"/>
    </row>
    <row r="224" spans="17:37" x14ac:dyDescent="0.25">
      <c r="Q224"/>
      <c r="R224"/>
      <c r="AJ224"/>
      <c r="AK224"/>
    </row>
    <row r="225" spans="17:37" x14ac:dyDescent="0.25">
      <c r="Q225"/>
      <c r="R225"/>
      <c r="AJ225"/>
      <c r="AK225"/>
    </row>
    <row r="226" spans="17:37" x14ac:dyDescent="0.25">
      <c r="Q226"/>
      <c r="R226"/>
      <c r="AJ226"/>
      <c r="AK226"/>
    </row>
    <row r="227" spans="17:37" x14ac:dyDescent="0.25">
      <c r="Q227"/>
      <c r="R227"/>
      <c r="AJ227"/>
      <c r="AK227"/>
    </row>
    <row r="228" spans="17:37" x14ac:dyDescent="0.25">
      <c r="Q228"/>
      <c r="R228"/>
      <c r="AJ228"/>
      <c r="AK228"/>
    </row>
    <row r="229" spans="17:37" x14ac:dyDescent="0.25">
      <c r="Q229"/>
      <c r="R229"/>
      <c r="AJ229"/>
      <c r="AK229"/>
    </row>
    <row r="230" spans="17:37" x14ac:dyDescent="0.25">
      <c r="Q230"/>
      <c r="R230"/>
      <c r="AJ230"/>
      <c r="AK230"/>
    </row>
    <row r="231" spans="17:37" x14ac:dyDescent="0.25">
      <c r="Q231"/>
      <c r="R231"/>
      <c r="AJ231"/>
      <c r="AK231"/>
    </row>
    <row r="232" spans="17:37" x14ac:dyDescent="0.25">
      <c r="Q232"/>
      <c r="R232"/>
      <c r="AJ232"/>
      <c r="AK232"/>
    </row>
    <row r="233" spans="17:37" x14ac:dyDescent="0.25">
      <c r="Q233"/>
      <c r="R233"/>
      <c r="AJ233"/>
      <c r="AK233"/>
    </row>
    <row r="234" spans="17:37" x14ac:dyDescent="0.25">
      <c r="Q234"/>
      <c r="R234"/>
      <c r="AJ234"/>
      <c r="AK234"/>
    </row>
    <row r="235" spans="17:37" x14ac:dyDescent="0.25">
      <c r="Q235"/>
      <c r="R235"/>
      <c r="AJ235"/>
      <c r="AK235"/>
    </row>
    <row r="236" spans="17:37" x14ac:dyDescent="0.25">
      <c r="Q236"/>
      <c r="R236"/>
      <c r="AJ236"/>
      <c r="AK236"/>
    </row>
    <row r="237" spans="17:37" x14ac:dyDescent="0.25">
      <c r="Q237"/>
      <c r="R237"/>
      <c r="AJ237"/>
      <c r="AK237"/>
    </row>
    <row r="238" spans="17:37" x14ac:dyDescent="0.25">
      <c r="Q238"/>
      <c r="R238"/>
      <c r="AJ238"/>
      <c r="AK238"/>
    </row>
    <row r="239" spans="17:37" x14ac:dyDescent="0.25">
      <c r="Q239"/>
      <c r="R239"/>
      <c r="AJ239"/>
      <c r="AK239"/>
    </row>
    <row r="240" spans="17:37" x14ac:dyDescent="0.25">
      <c r="Q240"/>
      <c r="R240"/>
      <c r="AJ240"/>
      <c r="AK240"/>
    </row>
    <row r="241" spans="17:37" x14ac:dyDescent="0.25">
      <c r="Q241"/>
      <c r="R241"/>
      <c r="AJ241"/>
      <c r="AK241"/>
    </row>
    <row r="242" spans="17:37" x14ac:dyDescent="0.25">
      <c r="Q242"/>
      <c r="R242"/>
      <c r="AJ242"/>
      <c r="AK242"/>
    </row>
    <row r="243" spans="17:37" x14ac:dyDescent="0.25">
      <c r="Q243"/>
      <c r="R243"/>
      <c r="AJ243"/>
      <c r="AK243"/>
    </row>
    <row r="244" spans="17:37" x14ac:dyDescent="0.25">
      <c r="Q244"/>
      <c r="R244"/>
      <c r="AJ244"/>
      <c r="AK244"/>
    </row>
    <row r="245" spans="17:37" x14ac:dyDescent="0.25">
      <c r="Q245"/>
      <c r="R245"/>
      <c r="AJ245"/>
      <c r="AK245"/>
    </row>
    <row r="246" spans="17:37" x14ac:dyDescent="0.25">
      <c r="Q246"/>
      <c r="R246"/>
      <c r="AJ246"/>
      <c r="AK246"/>
    </row>
    <row r="247" spans="17:37" x14ac:dyDescent="0.25">
      <c r="Q247"/>
      <c r="R247"/>
      <c r="AJ247"/>
      <c r="AK247"/>
    </row>
    <row r="248" spans="17:37" x14ac:dyDescent="0.25">
      <c r="Q248"/>
      <c r="R248"/>
      <c r="AJ248"/>
      <c r="AK248"/>
    </row>
    <row r="249" spans="17:37" x14ac:dyDescent="0.25">
      <c r="Q249"/>
      <c r="R249"/>
      <c r="AJ249"/>
      <c r="AK249"/>
    </row>
    <row r="250" spans="17:37" x14ac:dyDescent="0.25">
      <c r="Q250"/>
      <c r="R250"/>
      <c r="AJ250"/>
      <c r="AK250"/>
    </row>
    <row r="251" spans="17:37" x14ac:dyDescent="0.25">
      <c r="Q251"/>
      <c r="R251"/>
      <c r="AJ251"/>
      <c r="AK251"/>
    </row>
    <row r="252" spans="17:37" x14ac:dyDescent="0.25">
      <c r="Q252"/>
      <c r="R252"/>
      <c r="AJ252"/>
      <c r="AK252"/>
    </row>
    <row r="253" spans="17:37" x14ac:dyDescent="0.25">
      <c r="Q253"/>
      <c r="R253"/>
      <c r="AJ253"/>
      <c r="AK253"/>
    </row>
    <row r="254" spans="17:37" x14ac:dyDescent="0.25">
      <c r="Q254"/>
      <c r="R254"/>
      <c r="AJ254"/>
      <c r="AK254"/>
    </row>
    <row r="255" spans="17:37" x14ac:dyDescent="0.25">
      <c r="Q255"/>
      <c r="R255"/>
      <c r="AJ255"/>
      <c r="AK255"/>
    </row>
    <row r="256" spans="17:37" x14ac:dyDescent="0.25">
      <c r="Q256"/>
      <c r="R256"/>
      <c r="AJ256"/>
      <c r="AK256"/>
    </row>
    <row r="257" spans="17:37" x14ac:dyDescent="0.25">
      <c r="Q257"/>
      <c r="R257"/>
      <c r="AJ257"/>
      <c r="AK257"/>
    </row>
    <row r="258" spans="17:37" x14ac:dyDescent="0.25">
      <c r="Q258"/>
      <c r="R258"/>
      <c r="AJ258"/>
      <c r="AK258"/>
    </row>
    <row r="259" spans="17:37" x14ac:dyDescent="0.25">
      <c r="Q259"/>
      <c r="R259"/>
      <c r="AJ259"/>
      <c r="AK259"/>
    </row>
    <row r="260" spans="17:37" x14ac:dyDescent="0.25">
      <c r="Q260"/>
      <c r="R260"/>
      <c r="AJ260"/>
      <c r="AK260"/>
    </row>
    <row r="261" spans="17:37" x14ac:dyDescent="0.25">
      <c r="Q261"/>
      <c r="R261"/>
      <c r="AJ261"/>
      <c r="AK261"/>
    </row>
    <row r="262" spans="17:37" x14ac:dyDescent="0.25">
      <c r="Q262"/>
      <c r="R262"/>
      <c r="AJ262"/>
      <c r="AK262"/>
    </row>
    <row r="263" spans="17:37" x14ac:dyDescent="0.25">
      <c r="Q263"/>
      <c r="R263"/>
      <c r="AJ263"/>
      <c r="AK263"/>
    </row>
    <row r="264" spans="17:37" x14ac:dyDescent="0.25">
      <c r="Q264"/>
      <c r="R264"/>
      <c r="AJ264"/>
      <c r="AK264"/>
    </row>
    <row r="265" spans="17:37" x14ac:dyDescent="0.25">
      <c r="Q265"/>
      <c r="R265"/>
      <c r="AJ265"/>
      <c r="AK265"/>
    </row>
    <row r="266" spans="17:37" x14ac:dyDescent="0.25">
      <c r="Q266"/>
      <c r="R266"/>
      <c r="AJ266"/>
      <c r="AK266"/>
    </row>
    <row r="267" spans="17:37" x14ac:dyDescent="0.25">
      <c r="Q267"/>
      <c r="R267"/>
      <c r="AJ267"/>
      <c r="AK267"/>
    </row>
    <row r="268" spans="17:37" x14ac:dyDescent="0.25">
      <c r="Q268"/>
      <c r="R268"/>
      <c r="AJ268"/>
      <c r="AK268"/>
    </row>
    <row r="269" spans="17:37" x14ac:dyDescent="0.25">
      <c r="Q269"/>
      <c r="R269"/>
      <c r="AJ269"/>
      <c r="AK269"/>
    </row>
    <row r="270" spans="17:37" x14ac:dyDescent="0.25">
      <c r="Q270"/>
      <c r="R270"/>
      <c r="AJ270"/>
      <c r="AK270"/>
    </row>
    <row r="271" spans="17:37" x14ac:dyDescent="0.25">
      <c r="Q271"/>
      <c r="R271"/>
      <c r="AJ271"/>
      <c r="AK271"/>
    </row>
    <row r="272" spans="17:37" x14ac:dyDescent="0.25">
      <c r="Q272"/>
      <c r="R272"/>
      <c r="AJ272"/>
      <c r="AK272"/>
    </row>
    <row r="273" spans="17:37" x14ac:dyDescent="0.25">
      <c r="Q273"/>
      <c r="R273"/>
      <c r="AJ273"/>
      <c r="AK273"/>
    </row>
    <row r="274" spans="17:37" x14ac:dyDescent="0.25">
      <c r="Q274"/>
      <c r="R274"/>
      <c r="AJ274"/>
      <c r="AK274"/>
    </row>
    <row r="275" spans="17:37" x14ac:dyDescent="0.25">
      <c r="Q275"/>
      <c r="R275"/>
      <c r="AJ275"/>
      <c r="AK275"/>
    </row>
    <row r="276" spans="17:37" x14ac:dyDescent="0.25">
      <c r="Q276"/>
      <c r="R276"/>
      <c r="AJ276"/>
      <c r="AK276"/>
    </row>
  </sheetData>
  <sheetProtection sheet="1" objects="1" scenarios="1"/>
  <mergeCells count="2">
    <mergeCell ref="A1:B1"/>
    <mergeCell ref="A2:B2"/>
  </mergeCells>
  <hyperlinks>
    <hyperlink ref="A1" location="'CurrDQPer1'!A1" display="'CurrDQPer1'!A1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E109"/>
  <sheetViews>
    <sheetView workbookViewId="0">
      <selection activeCell="E11" sqref="E11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69" t="s">
        <v>0</v>
      </c>
      <c r="B5" s="169"/>
      <c r="C5" s="169"/>
      <c r="D5" s="169"/>
      <c r="E5" s="169"/>
    </row>
    <row r="6" spans="1:5" x14ac:dyDescent="0.25">
      <c r="A6" s="1"/>
      <c r="B6" s="1"/>
      <c r="C6" s="1"/>
      <c r="D6" s="1"/>
      <c r="E6" s="1"/>
    </row>
    <row r="7" spans="1:5" x14ac:dyDescent="0.25">
      <c r="A7" s="170" t="s">
        <v>1148</v>
      </c>
      <c r="B7" s="170"/>
      <c r="C7" s="170"/>
      <c r="D7" s="170"/>
      <c r="E7" s="170"/>
    </row>
    <row r="8" spans="1:5" x14ac:dyDescent="0.25">
      <c r="A8" s="1"/>
      <c r="B8" s="1"/>
      <c r="C8" s="1"/>
      <c r="D8" s="1"/>
      <c r="E8" s="1"/>
    </row>
    <row r="9" spans="1:5" x14ac:dyDescent="0.25">
      <c r="A9" s="123" t="s">
        <v>1199</v>
      </c>
      <c r="B9" s="123" t="s">
        <v>1200</v>
      </c>
      <c r="C9" s="123" t="s">
        <v>1201</v>
      </c>
      <c r="D9" s="123" t="s">
        <v>204</v>
      </c>
      <c r="E9" s="123" t="s">
        <v>205</v>
      </c>
    </row>
    <row r="10" spans="1:5" x14ac:dyDescent="0.25">
      <c r="A10" s="124"/>
      <c r="B10" s="124"/>
      <c r="C10" s="124"/>
      <c r="D10" s="124"/>
      <c r="E10" s="124"/>
    </row>
    <row r="11" spans="1:5" x14ac:dyDescent="0.25">
      <c r="A11" s="124"/>
      <c r="B11" s="124"/>
      <c r="C11" s="124"/>
      <c r="D11" s="124"/>
      <c r="E11" s="124"/>
    </row>
    <row r="12" spans="1:5" x14ac:dyDescent="0.25">
      <c r="A12" s="124"/>
      <c r="B12" s="124"/>
      <c r="C12" s="124"/>
      <c r="D12" s="124"/>
      <c r="E12" s="124"/>
    </row>
    <row r="13" spans="1:5" x14ac:dyDescent="0.25">
      <c r="A13" s="124"/>
      <c r="B13" s="124"/>
      <c r="C13" s="124"/>
      <c r="D13" s="124"/>
      <c r="E13" s="124"/>
    </row>
    <row r="14" spans="1:5" x14ac:dyDescent="0.25">
      <c r="A14" s="124"/>
      <c r="B14" s="124"/>
      <c r="C14" s="124"/>
      <c r="D14" s="124"/>
      <c r="E14" s="124"/>
    </row>
    <row r="15" spans="1:5" x14ac:dyDescent="0.25">
      <c r="A15" s="124"/>
      <c r="B15" s="124"/>
      <c r="C15" s="124"/>
      <c r="D15" s="124"/>
      <c r="E15" s="124"/>
    </row>
    <row r="16" spans="1:5" x14ac:dyDescent="0.25">
      <c r="A16" s="124"/>
      <c r="B16" s="124"/>
      <c r="C16" s="124"/>
      <c r="D16" s="124"/>
      <c r="E16" s="124"/>
    </row>
    <row r="17" spans="1:5" x14ac:dyDescent="0.25">
      <c r="A17" s="124"/>
      <c r="B17" s="124"/>
      <c r="C17" s="124"/>
      <c r="D17" s="124"/>
      <c r="E17" s="124"/>
    </row>
    <row r="18" spans="1:5" x14ac:dyDescent="0.25">
      <c r="A18" s="124"/>
      <c r="B18" s="124"/>
      <c r="C18" s="124"/>
      <c r="D18" s="124"/>
      <c r="E18" s="124"/>
    </row>
    <row r="19" spans="1:5" x14ac:dyDescent="0.25">
      <c r="A19" s="124"/>
      <c r="B19" s="124"/>
      <c r="C19" s="124"/>
      <c r="D19" s="124"/>
      <c r="E19" s="124"/>
    </row>
    <row r="20" spans="1:5" x14ac:dyDescent="0.25">
      <c r="A20" s="124"/>
      <c r="B20" s="124"/>
      <c r="C20" s="124"/>
      <c r="D20" s="124"/>
      <c r="E20" s="124"/>
    </row>
    <row r="21" spans="1:5" x14ac:dyDescent="0.25">
      <c r="A21" s="124"/>
      <c r="B21" s="124"/>
      <c r="C21" s="124"/>
      <c r="D21" s="124"/>
      <c r="E21" s="124"/>
    </row>
    <row r="22" spans="1:5" x14ac:dyDescent="0.25">
      <c r="A22" s="124"/>
      <c r="B22" s="124"/>
      <c r="C22" s="124"/>
      <c r="D22" s="124"/>
      <c r="E22" s="124"/>
    </row>
    <row r="23" spans="1:5" x14ac:dyDescent="0.25">
      <c r="A23" s="124"/>
      <c r="B23" s="124"/>
      <c r="C23" s="124"/>
      <c r="D23" s="124"/>
      <c r="E23" s="124"/>
    </row>
    <row r="24" spans="1:5" x14ac:dyDescent="0.25">
      <c r="A24" s="124"/>
      <c r="B24" s="124"/>
      <c r="C24" s="124"/>
      <c r="D24" s="124"/>
      <c r="E24" s="124"/>
    </row>
    <row r="25" spans="1:5" x14ac:dyDescent="0.25">
      <c r="A25" s="124"/>
      <c r="B25" s="124"/>
      <c r="C25" s="124"/>
      <c r="D25" s="124"/>
      <c r="E25" s="124"/>
    </row>
    <row r="26" spans="1:5" x14ac:dyDescent="0.25">
      <c r="A26" s="124"/>
      <c r="B26" s="124"/>
      <c r="C26" s="124"/>
      <c r="D26" s="124"/>
      <c r="E26" s="124"/>
    </row>
    <row r="27" spans="1:5" x14ac:dyDescent="0.25">
      <c r="A27" s="124"/>
      <c r="B27" s="124"/>
      <c r="C27" s="124"/>
      <c r="D27" s="124"/>
      <c r="E27" s="124"/>
    </row>
    <row r="28" spans="1:5" x14ac:dyDescent="0.25">
      <c r="A28" s="124"/>
      <c r="B28" s="124"/>
      <c r="C28" s="124"/>
      <c r="D28" s="124"/>
      <c r="E28" s="124"/>
    </row>
    <row r="29" spans="1:5" x14ac:dyDescent="0.25">
      <c r="A29" s="124"/>
      <c r="B29" s="124"/>
      <c r="C29" s="124"/>
      <c r="D29" s="124"/>
      <c r="E29" s="124"/>
    </row>
    <row r="30" spans="1:5" x14ac:dyDescent="0.25">
      <c r="A30" s="124"/>
      <c r="B30" s="124"/>
      <c r="C30" s="124"/>
      <c r="D30" s="124"/>
      <c r="E30" s="124"/>
    </row>
    <row r="31" spans="1:5" x14ac:dyDescent="0.25">
      <c r="A31" s="124"/>
      <c r="B31" s="124"/>
      <c r="C31" s="124"/>
      <c r="D31" s="124"/>
      <c r="E31" s="124"/>
    </row>
    <row r="32" spans="1:5" x14ac:dyDescent="0.25">
      <c r="A32" s="124"/>
      <c r="B32" s="124"/>
      <c r="C32" s="124"/>
      <c r="D32" s="124"/>
      <c r="E32" s="124"/>
    </row>
    <row r="33" spans="1:5" x14ac:dyDescent="0.25">
      <c r="A33" s="124"/>
      <c r="B33" s="124"/>
      <c r="C33" s="124"/>
      <c r="D33" s="124"/>
      <c r="E33" s="124"/>
    </row>
    <row r="34" spans="1:5" x14ac:dyDescent="0.25">
      <c r="A34" s="124"/>
      <c r="B34" s="124"/>
      <c r="C34" s="124"/>
      <c r="D34" s="124"/>
      <c r="E34" s="124"/>
    </row>
    <row r="35" spans="1:5" x14ac:dyDescent="0.25">
      <c r="A35" s="124"/>
      <c r="B35" s="124"/>
      <c r="C35" s="124"/>
      <c r="D35" s="124"/>
      <c r="E35" s="124"/>
    </row>
    <row r="36" spans="1:5" x14ac:dyDescent="0.25">
      <c r="A36" s="124"/>
      <c r="B36" s="124"/>
      <c r="C36" s="124"/>
      <c r="D36" s="124"/>
      <c r="E36" s="124"/>
    </row>
    <row r="37" spans="1:5" x14ac:dyDescent="0.25">
      <c r="A37" s="124"/>
      <c r="B37" s="124"/>
      <c r="C37" s="124"/>
      <c r="D37" s="124"/>
      <c r="E37" s="124"/>
    </row>
    <row r="38" spans="1:5" x14ac:dyDescent="0.25">
      <c r="A38" s="124"/>
      <c r="B38" s="124"/>
      <c r="C38" s="124"/>
      <c r="D38" s="124"/>
      <c r="E38" s="124"/>
    </row>
    <row r="39" spans="1:5" x14ac:dyDescent="0.25">
      <c r="A39" s="124"/>
      <c r="B39" s="124"/>
      <c r="C39" s="124"/>
      <c r="D39" s="124"/>
      <c r="E39" s="124"/>
    </row>
    <row r="40" spans="1:5" x14ac:dyDescent="0.25">
      <c r="A40" s="124"/>
      <c r="B40" s="124"/>
      <c r="C40" s="124"/>
      <c r="D40" s="124"/>
      <c r="E40" s="124"/>
    </row>
    <row r="41" spans="1:5" x14ac:dyDescent="0.25">
      <c r="A41" s="124"/>
      <c r="B41" s="124"/>
      <c r="C41" s="124"/>
      <c r="D41" s="124"/>
      <c r="E41" s="124"/>
    </row>
    <row r="42" spans="1:5" x14ac:dyDescent="0.25">
      <c r="A42" s="124"/>
      <c r="B42" s="124"/>
      <c r="C42" s="124"/>
      <c r="D42" s="124"/>
      <c r="E42" s="124"/>
    </row>
    <row r="43" spans="1:5" x14ac:dyDescent="0.25">
      <c r="A43" s="124"/>
      <c r="B43" s="124"/>
      <c r="C43" s="124"/>
      <c r="D43" s="124"/>
      <c r="E43" s="124"/>
    </row>
    <row r="44" spans="1:5" x14ac:dyDescent="0.25">
      <c r="A44" s="124"/>
      <c r="B44" s="124"/>
      <c r="C44" s="124"/>
      <c r="D44" s="124"/>
      <c r="E44" s="124"/>
    </row>
    <row r="45" spans="1:5" x14ac:dyDescent="0.25">
      <c r="A45" s="124"/>
      <c r="B45" s="124"/>
      <c r="C45" s="124"/>
      <c r="D45" s="124"/>
      <c r="E45" s="124"/>
    </row>
    <row r="46" spans="1:5" x14ac:dyDescent="0.25">
      <c r="A46" s="124"/>
      <c r="B46" s="124"/>
      <c r="C46" s="124"/>
      <c r="D46" s="124"/>
      <c r="E46" s="124"/>
    </row>
    <row r="47" spans="1:5" x14ac:dyDescent="0.25">
      <c r="A47" s="124"/>
      <c r="B47" s="124"/>
      <c r="C47" s="124"/>
      <c r="D47" s="124"/>
      <c r="E47" s="124"/>
    </row>
    <row r="48" spans="1:5" x14ac:dyDescent="0.25">
      <c r="A48" s="124"/>
      <c r="B48" s="124"/>
      <c r="C48" s="124"/>
      <c r="D48" s="124"/>
      <c r="E48" s="124"/>
    </row>
    <row r="49" spans="1:5" x14ac:dyDescent="0.25">
      <c r="A49" s="124"/>
      <c r="B49" s="124"/>
      <c r="C49" s="124"/>
      <c r="D49" s="124"/>
      <c r="E49" s="124"/>
    </row>
    <row r="50" spans="1:5" x14ac:dyDescent="0.25">
      <c r="A50" s="124"/>
      <c r="B50" s="124"/>
      <c r="C50" s="124"/>
      <c r="D50" s="124"/>
      <c r="E50" s="124"/>
    </row>
    <row r="51" spans="1:5" x14ac:dyDescent="0.25">
      <c r="A51" s="124"/>
      <c r="B51" s="124"/>
      <c r="C51" s="124"/>
      <c r="D51" s="124"/>
      <c r="E51" s="124"/>
    </row>
    <row r="52" spans="1:5" x14ac:dyDescent="0.25">
      <c r="A52" s="124"/>
      <c r="B52" s="124"/>
      <c r="C52" s="124"/>
      <c r="D52" s="124"/>
      <c r="E52" s="124"/>
    </row>
    <row r="53" spans="1:5" x14ac:dyDescent="0.25">
      <c r="A53" s="124"/>
      <c r="B53" s="124"/>
      <c r="C53" s="124"/>
      <c r="D53" s="124"/>
      <c r="E53" s="124"/>
    </row>
    <row r="54" spans="1:5" x14ac:dyDescent="0.25">
      <c r="A54" s="124"/>
      <c r="B54" s="124"/>
      <c r="C54" s="124"/>
      <c r="D54" s="124"/>
      <c r="E54" s="124"/>
    </row>
    <row r="55" spans="1:5" x14ac:dyDescent="0.25">
      <c r="A55" s="124"/>
      <c r="B55" s="124"/>
      <c r="C55" s="124"/>
      <c r="D55" s="124"/>
      <c r="E55" s="124"/>
    </row>
    <row r="56" spans="1:5" x14ac:dyDescent="0.25">
      <c r="A56" s="124"/>
      <c r="B56" s="124"/>
      <c r="C56" s="124"/>
      <c r="D56" s="124"/>
      <c r="E56" s="124"/>
    </row>
    <row r="57" spans="1:5" x14ac:dyDescent="0.25">
      <c r="A57" s="124"/>
      <c r="B57" s="124"/>
      <c r="C57" s="124"/>
      <c r="D57" s="124"/>
      <c r="E57" s="124"/>
    </row>
    <row r="58" spans="1:5" x14ac:dyDescent="0.25">
      <c r="A58" s="124"/>
      <c r="B58" s="124"/>
      <c r="C58" s="124"/>
      <c r="D58" s="124"/>
      <c r="E58" s="124"/>
    </row>
    <row r="59" spans="1:5" x14ac:dyDescent="0.25">
      <c r="A59" s="124"/>
      <c r="B59" s="124"/>
      <c r="C59" s="124"/>
      <c r="D59" s="124"/>
      <c r="E59" s="124"/>
    </row>
    <row r="60" spans="1:5" x14ac:dyDescent="0.25">
      <c r="A60" s="124"/>
      <c r="B60" s="124"/>
      <c r="C60" s="124"/>
      <c r="D60" s="124"/>
      <c r="E60" s="124"/>
    </row>
    <row r="61" spans="1:5" x14ac:dyDescent="0.25">
      <c r="A61" s="124"/>
      <c r="B61" s="124"/>
      <c r="C61" s="124"/>
      <c r="D61" s="124"/>
      <c r="E61" s="124"/>
    </row>
    <row r="62" spans="1:5" x14ac:dyDescent="0.25">
      <c r="A62" s="124"/>
      <c r="B62" s="124"/>
      <c r="C62" s="124"/>
      <c r="D62" s="124"/>
      <c r="E62" s="124"/>
    </row>
    <row r="63" spans="1:5" x14ac:dyDescent="0.25">
      <c r="A63" s="124"/>
      <c r="B63" s="124"/>
      <c r="C63" s="124"/>
      <c r="D63" s="124"/>
      <c r="E63" s="124"/>
    </row>
    <row r="64" spans="1:5" x14ac:dyDescent="0.25">
      <c r="A64" s="124"/>
      <c r="B64" s="124"/>
      <c r="C64" s="124"/>
      <c r="D64" s="124"/>
      <c r="E64" s="124"/>
    </row>
    <row r="65" spans="1:5" x14ac:dyDescent="0.25">
      <c r="A65" s="124"/>
      <c r="B65" s="124"/>
      <c r="C65" s="124"/>
      <c r="D65" s="124"/>
      <c r="E65" s="124"/>
    </row>
    <row r="66" spans="1:5" x14ac:dyDescent="0.25">
      <c r="A66" s="124"/>
      <c r="B66" s="124"/>
      <c r="C66" s="124"/>
      <c r="D66" s="124"/>
      <c r="E66" s="124"/>
    </row>
    <row r="67" spans="1:5" x14ac:dyDescent="0.25">
      <c r="A67" s="124"/>
      <c r="B67" s="124"/>
      <c r="C67" s="124"/>
      <c r="D67" s="124"/>
      <c r="E67" s="124"/>
    </row>
    <row r="68" spans="1:5" x14ac:dyDescent="0.25">
      <c r="A68" s="124"/>
      <c r="B68" s="124"/>
      <c r="C68" s="124"/>
      <c r="D68" s="124"/>
      <c r="E68" s="124"/>
    </row>
    <row r="69" spans="1:5" x14ac:dyDescent="0.25">
      <c r="A69" s="124"/>
      <c r="B69" s="124"/>
      <c r="C69" s="124"/>
      <c r="D69" s="124"/>
      <c r="E69" s="124"/>
    </row>
    <row r="70" spans="1:5" x14ac:dyDescent="0.25">
      <c r="A70" s="124"/>
      <c r="B70" s="124"/>
      <c r="C70" s="124"/>
      <c r="D70" s="124"/>
      <c r="E70" s="124"/>
    </row>
    <row r="71" spans="1:5" x14ac:dyDescent="0.25">
      <c r="A71" s="124"/>
      <c r="B71" s="124"/>
      <c r="C71" s="124"/>
      <c r="D71" s="124"/>
      <c r="E71" s="124"/>
    </row>
    <row r="72" spans="1:5" x14ac:dyDescent="0.25">
      <c r="A72" s="124"/>
      <c r="B72" s="124"/>
      <c r="C72" s="124"/>
      <c r="D72" s="124"/>
      <c r="E72" s="124"/>
    </row>
    <row r="73" spans="1:5" x14ac:dyDescent="0.25">
      <c r="A73" s="124"/>
      <c r="B73" s="124"/>
      <c r="C73" s="124"/>
      <c r="D73" s="124"/>
      <c r="E73" s="124"/>
    </row>
    <row r="74" spans="1:5" x14ac:dyDescent="0.25">
      <c r="A74" s="124"/>
      <c r="B74" s="124"/>
      <c r="C74" s="124"/>
      <c r="D74" s="124"/>
      <c r="E74" s="124"/>
    </row>
    <row r="75" spans="1:5" x14ac:dyDescent="0.25">
      <c r="A75" s="124"/>
      <c r="B75" s="124"/>
      <c r="C75" s="124"/>
      <c r="D75" s="124"/>
      <c r="E75" s="124"/>
    </row>
    <row r="76" spans="1:5" x14ac:dyDescent="0.25">
      <c r="A76" s="124"/>
      <c r="B76" s="124"/>
      <c r="C76" s="124"/>
      <c r="D76" s="124"/>
      <c r="E76" s="124"/>
    </row>
    <row r="77" spans="1:5" x14ac:dyDescent="0.25">
      <c r="A77" s="124"/>
      <c r="B77" s="124"/>
      <c r="C77" s="124"/>
      <c r="D77" s="124"/>
      <c r="E77" s="124"/>
    </row>
    <row r="78" spans="1:5" x14ac:dyDescent="0.25">
      <c r="A78" s="124"/>
      <c r="B78" s="124"/>
      <c r="C78" s="124"/>
      <c r="D78" s="124"/>
      <c r="E78" s="124"/>
    </row>
    <row r="79" spans="1:5" x14ac:dyDescent="0.25">
      <c r="A79" s="124"/>
      <c r="B79" s="124"/>
      <c r="C79" s="124"/>
      <c r="D79" s="124"/>
      <c r="E79" s="124"/>
    </row>
    <row r="80" spans="1:5" x14ac:dyDescent="0.25">
      <c r="A80" s="124"/>
      <c r="B80" s="124"/>
      <c r="C80" s="124"/>
      <c r="D80" s="124"/>
      <c r="E80" s="124"/>
    </row>
    <row r="81" spans="1:5" x14ac:dyDescent="0.25">
      <c r="A81" s="124"/>
      <c r="B81" s="124"/>
      <c r="C81" s="124"/>
      <c r="D81" s="124"/>
      <c r="E81" s="124"/>
    </row>
    <row r="82" spans="1:5" x14ac:dyDescent="0.25">
      <c r="A82" s="124"/>
      <c r="B82" s="124"/>
      <c r="C82" s="124"/>
      <c r="D82" s="124"/>
      <c r="E82" s="124"/>
    </row>
    <row r="83" spans="1:5" x14ac:dyDescent="0.25">
      <c r="A83" s="124"/>
      <c r="B83" s="124"/>
      <c r="C83" s="124"/>
      <c r="D83" s="124"/>
      <c r="E83" s="124"/>
    </row>
    <row r="84" spans="1:5" x14ac:dyDescent="0.25">
      <c r="A84" s="124"/>
      <c r="B84" s="124"/>
      <c r="C84" s="124"/>
      <c r="D84" s="124"/>
      <c r="E84" s="124"/>
    </row>
    <row r="85" spans="1:5" x14ac:dyDescent="0.25">
      <c r="A85" s="124"/>
      <c r="B85" s="124"/>
      <c r="C85" s="124"/>
      <c r="D85" s="124"/>
      <c r="E85" s="124"/>
    </row>
    <row r="86" spans="1:5" x14ac:dyDescent="0.25">
      <c r="A86" s="124"/>
      <c r="B86" s="124"/>
      <c r="C86" s="124"/>
      <c r="D86" s="124"/>
      <c r="E86" s="124"/>
    </row>
    <row r="87" spans="1:5" x14ac:dyDescent="0.25">
      <c r="A87" s="124"/>
      <c r="B87" s="124"/>
      <c r="C87" s="124"/>
      <c r="D87" s="124"/>
      <c r="E87" s="124"/>
    </row>
    <row r="88" spans="1:5" x14ac:dyDescent="0.25">
      <c r="A88" s="124"/>
      <c r="B88" s="124"/>
      <c r="C88" s="124"/>
      <c r="D88" s="124"/>
      <c r="E88" s="124"/>
    </row>
    <row r="89" spans="1:5" x14ac:dyDescent="0.25">
      <c r="A89" s="124"/>
      <c r="B89" s="124"/>
      <c r="C89" s="124"/>
      <c r="D89" s="124"/>
      <c r="E89" s="124"/>
    </row>
    <row r="90" spans="1:5" x14ac:dyDescent="0.25">
      <c r="A90" s="124"/>
      <c r="B90" s="124"/>
      <c r="C90" s="124"/>
      <c r="D90" s="124"/>
      <c r="E90" s="124"/>
    </row>
    <row r="91" spans="1:5" x14ac:dyDescent="0.25">
      <c r="A91" s="124"/>
      <c r="B91" s="124"/>
      <c r="C91" s="124"/>
      <c r="D91" s="124"/>
      <c r="E91" s="124"/>
    </row>
    <row r="92" spans="1:5" x14ac:dyDescent="0.25">
      <c r="A92" s="124"/>
      <c r="B92" s="124"/>
      <c r="C92" s="124"/>
      <c r="D92" s="124"/>
      <c r="E92" s="124"/>
    </row>
    <row r="93" spans="1:5" x14ac:dyDescent="0.25">
      <c r="A93" s="124"/>
      <c r="B93" s="124"/>
      <c r="C93" s="124"/>
      <c r="D93" s="124"/>
      <c r="E93" s="124"/>
    </row>
    <row r="94" spans="1:5" x14ac:dyDescent="0.25">
      <c r="A94" s="124"/>
      <c r="B94" s="124"/>
      <c r="C94" s="124"/>
      <c r="D94" s="124"/>
      <c r="E94" s="124"/>
    </row>
    <row r="95" spans="1:5" x14ac:dyDescent="0.25">
      <c r="A95" s="124"/>
      <c r="B95" s="124"/>
      <c r="C95" s="124"/>
      <c r="D95" s="124"/>
      <c r="E95" s="124"/>
    </row>
    <row r="96" spans="1:5" x14ac:dyDescent="0.25">
      <c r="A96" s="124"/>
      <c r="B96" s="124"/>
      <c r="C96" s="124"/>
      <c r="D96" s="124"/>
      <c r="E96" s="124"/>
    </row>
    <row r="97" spans="1:5" x14ac:dyDescent="0.25">
      <c r="A97" s="124"/>
      <c r="B97" s="124"/>
      <c r="C97" s="124"/>
      <c r="D97" s="124"/>
      <c r="E97" s="124"/>
    </row>
    <row r="98" spans="1:5" x14ac:dyDescent="0.25">
      <c r="A98" s="124"/>
      <c r="B98" s="124"/>
      <c r="C98" s="124"/>
      <c r="D98" s="124"/>
      <c r="E98" s="124"/>
    </row>
    <row r="99" spans="1:5" x14ac:dyDescent="0.25">
      <c r="A99" s="124"/>
      <c r="B99" s="124"/>
      <c r="C99" s="124"/>
      <c r="D99" s="124"/>
      <c r="E99" s="124"/>
    </row>
    <row r="100" spans="1:5" x14ac:dyDescent="0.25">
      <c r="A100" s="124"/>
      <c r="B100" s="124"/>
      <c r="C100" s="124"/>
      <c r="D100" s="124"/>
      <c r="E100" s="124"/>
    </row>
    <row r="101" spans="1:5" x14ac:dyDescent="0.25">
      <c r="A101" s="124"/>
      <c r="B101" s="124"/>
      <c r="C101" s="124"/>
      <c r="D101" s="124"/>
      <c r="E101" s="124"/>
    </row>
    <row r="102" spans="1:5" x14ac:dyDescent="0.25">
      <c r="A102" s="124"/>
      <c r="B102" s="124"/>
      <c r="C102" s="124"/>
      <c r="D102" s="124"/>
      <c r="E102" s="124"/>
    </row>
    <row r="103" spans="1:5" x14ac:dyDescent="0.25">
      <c r="A103" s="124"/>
      <c r="B103" s="124"/>
      <c r="C103" s="124"/>
      <c r="D103" s="124"/>
      <c r="E103" s="124"/>
    </row>
    <row r="104" spans="1:5" x14ac:dyDescent="0.25">
      <c r="A104" s="124"/>
      <c r="B104" s="124"/>
      <c r="C104" s="124"/>
      <c r="D104" s="124"/>
      <c r="E104" s="124"/>
    </row>
    <row r="105" spans="1:5" x14ac:dyDescent="0.25">
      <c r="A105" s="124"/>
      <c r="B105" s="124"/>
      <c r="C105" s="124"/>
      <c r="D105" s="124"/>
      <c r="E105" s="124"/>
    </row>
    <row r="106" spans="1:5" x14ac:dyDescent="0.25">
      <c r="A106" s="124"/>
      <c r="B106" s="124"/>
      <c r="C106" s="124"/>
      <c r="D106" s="124"/>
      <c r="E106" s="124"/>
    </row>
    <row r="107" spans="1:5" x14ac:dyDescent="0.25">
      <c r="A107" s="124"/>
      <c r="B107" s="124"/>
      <c r="C107" s="124"/>
      <c r="D107" s="124"/>
      <c r="E107" s="124"/>
    </row>
    <row r="108" spans="1:5" x14ac:dyDescent="0.25">
      <c r="A108" s="124"/>
      <c r="B108" s="124"/>
      <c r="C108" s="124"/>
      <c r="D108" s="124"/>
      <c r="E108" s="124"/>
    </row>
    <row r="109" spans="1:5" x14ac:dyDescent="0.25">
      <c r="A109" s="124"/>
      <c r="B109" s="124"/>
      <c r="C109" s="124"/>
      <c r="D109" s="124"/>
      <c r="E109" s="124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3</vt:i4>
      </vt:variant>
    </vt:vector>
  </HeadingPairs>
  <TitlesOfParts>
    <vt:vector size="63" baseType="lpstr">
      <vt:lpstr>Unit Test Information</vt:lpstr>
      <vt:lpstr>Embedded Files</vt:lpstr>
      <vt:lpstr>Module Definitions</vt:lpstr>
      <vt:lpstr>Variable Range</vt:lpstr>
      <vt:lpstr>CmMtrCurrTempOffset_Scom_Get</vt:lpstr>
      <vt:lpstr>CmMtrCurrTempOffset_Scom_Get( b</vt:lpstr>
      <vt:lpstr>CmMtrCurrTempOffset_Scom_Set</vt:lpstr>
      <vt:lpstr>CmMtrCurrTempOffset_Scom_Set( b</vt:lpstr>
      <vt:lpstr>CmMtrCurr_Init</vt:lpstr>
      <vt:lpstr>CmMtrCurr_Init() M</vt:lpstr>
      <vt:lpstr>CmMtrCurr_Init() p</vt:lpstr>
      <vt:lpstr>CmMtrCurr_Init() b</vt:lpstr>
      <vt:lpstr>CmMtrCurr_Per1</vt:lpstr>
      <vt:lpstr>CmMtrCurr_Per1() M</vt:lpstr>
      <vt:lpstr>CmMtrCurr_Per1() b</vt:lpstr>
      <vt:lpstr>CmMtrCurr_MtrCurrOffReadStatus</vt:lpstr>
      <vt:lpstr>CmMtrCurr_SCom_MtrCurrOffRead b</vt:lpstr>
      <vt:lpstr>CmMtrCurr_SCom_ReadMtrCurrCals</vt:lpstr>
      <vt:lpstr>CmMtrCurr_SCom_ReadMtrCurrCal b</vt:lpstr>
      <vt:lpstr>CmMtrCurr_SCom_SetMtrCurrCals</vt:lpstr>
      <vt:lpstr>CmMtrCurr_SCom_SetMtrCurrCals b</vt:lpstr>
      <vt:lpstr>CmMtrCurr_SCom_CalGain</vt:lpstr>
      <vt:lpstr>CmMtrCurr_SCom_CalGain() M</vt:lpstr>
      <vt:lpstr>CmMtrCurr_SCom_CalGain() p</vt:lpstr>
      <vt:lpstr>CmMtrCurr_SCom_CalGain() b</vt:lpstr>
      <vt:lpstr>CmMtrCurr_SCom_CalOffset</vt:lpstr>
      <vt:lpstr>CmMtrCurr_SCom_CalOffset() M</vt:lpstr>
      <vt:lpstr>CmMtrCurr_SCom_CalOffset() p</vt:lpstr>
      <vt:lpstr>CmMtrCurr_SCom_CalOffset() b</vt:lpstr>
      <vt:lpstr>CmMtrCurr_Per2</vt:lpstr>
      <vt:lpstr>CmMtrCurr_Per2() M</vt:lpstr>
      <vt:lpstr>CmMtrCurr_Per2() p</vt:lpstr>
      <vt:lpstr>CmMtrCurr_Per2() b</vt:lpstr>
      <vt:lpstr>CmMtrCurr_Per3</vt:lpstr>
      <vt:lpstr>CmMtrCurr_Per3() M</vt:lpstr>
      <vt:lpstr>CmMtrCurr_Per3() p</vt:lpstr>
      <vt:lpstr>CmMtrCurr_Per3() b</vt:lpstr>
      <vt:lpstr>CurrDQPer1</vt:lpstr>
      <vt:lpstr>CurrDQ M(MTRCURRPHASEAC=STD_ON)</vt:lpstr>
      <vt:lpstr>CurrDQ M(MTRCURRPHASEBC=STD_ON)</vt:lpstr>
      <vt:lpstr>CurrDQ M(MTRCURRPHASECB=STD_ON)</vt:lpstr>
      <vt:lpstr>CurrDQ M(MTRCURRPHASEAB=STD_ON)</vt:lpstr>
      <vt:lpstr>CurrDQ M(MTRCURRPHASEBA=STD_ON)</vt:lpstr>
      <vt:lpstr>CmMtrC M(MTRCURRPHASEAC=STD_ON)</vt:lpstr>
      <vt:lpstr>CurrDQ M(MTRCURRPHASECA=STD_ON)</vt:lpstr>
      <vt:lpstr>CurrDQ p(MTRCURRPHASECA=STD_ON)</vt:lpstr>
      <vt:lpstr>CurrDQ p(MTRCURRPHASEAC=STD_ON)</vt:lpstr>
      <vt:lpstr>CurrDQ p(MTRCURRPHASEBA=STD_ON)</vt:lpstr>
      <vt:lpstr>CurrDQ p(MTRCURRPHASEAB=STD_ON)</vt:lpstr>
      <vt:lpstr>CurrDQ p(MTRCURRPHASECB=STD_ON)</vt:lpstr>
      <vt:lpstr>CurrDQ p(MTRCURRPHASEBC=STD_ON)</vt:lpstr>
      <vt:lpstr>CurrDQ b(MTRCURRPHASECA=STD_ON)</vt:lpstr>
      <vt:lpstr>CurrDQ b(MTRCURRPHASEAC=STD_ON)</vt:lpstr>
      <vt:lpstr>CurrDQ b(MTRCURRPHASEBA=STD_ON)</vt:lpstr>
      <vt:lpstr>CurrDQ b(MTRCURRPHASEAB=STD_ON)</vt:lpstr>
      <vt:lpstr>Sheet2</vt:lpstr>
      <vt:lpstr>Sheet1</vt:lpstr>
      <vt:lpstr>CurrDQ b(MTRCURRPHASECB=STD_ON)</vt:lpstr>
      <vt:lpstr>CurrDQ b(MTRCURRPHASEBC=STD_ON)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2014-07-15T08:24:04Z</dcterms:modified>
</cp:coreProperties>
</file>