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875" windowWidth="4755" windowHeight="5940" tabRatio="912"/>
  </bookViews>
  <sheets>
    <sheet name="Unit Test Information" sheetId="112" r:id="rId1"/>
    <sheet name="Embedded Files" sheetId="121" r:id="rId2"/>
    <sheet name="Module Definitions" sheetId="5" r:id="rId3"/>
    <sheet name="calc" sheetId="86" r:id="rId4"/>
    <sheet name="Variable Range" sheetId="13" r:id="rId5"/>
    <sheet name="DampingFirewall_Init1" sheetId="7" r:id="rId6"/>
    <sheet name="DampingFirewall_Init1() B" sheetId="12" r:id="rId7"/>
    <sheet name="DampingFirewall_Per1" sheetId="8" r:id="rId8"/>
    <sheet name="DampingFirewall_Per1() M" sheetId="120" r:id="rId9"/>
    <sheet name="DampingFirewall_Per1() b" sheetId="92" r:id="rId10"/>
    <sheet name="DampingFirewall_Per1() p" sheetId="91" r:id="rId11"/>
    <sheet name="DriverVelCalc" sheetId="67" r:id="rId12"/>
    <sheet name="DriverVelCalc() M" sheetId="116" r:id="rId13"/>
    <sheet name="DriverVelCalc() b" sheetId="88" r:id="rId14"/>
    <sheet name="ADDCoefCalc" sheetId="70" r:id="rId15"/>
    <sheet name="ADDCoefCalc() M" sheetId="117" r:id="rId16"/>
    <sheet name="ADDCoefCalc() p" sheetId="107" r:id="rId17"/>
    <sheet name="ADDCoefCalc() b" sheetId="71" r:id="rId18"/>
    <sheet name="FilterCoefCalc" sheetId="72" r:id="rId19"/>
    <sheet name="FilterCoefCalc() M" sheetId="124" r:id="rId20"/>
    <sheet name="FilterCoefCalc() b" sheetId="79" r:id="rId21"/>
    <sheet name="GenFddlcCmd" sheetId="74" r:id="rId22"/>
    <sheet name="GenFddIcCmd() M" sheetId="123" r:id="rId23"/>
    <sheet name="GenFddIcCmd() b" sheetId="89" r:id="rId24"/>
  </sheets>
  <functionGroups builtInGroupCount="17"/>
  <definedNames>
    <definedName name="_xlnm._FilterDatabase" localSheetId="9" hidden="1">'DampingFirewall_Per1() b'!$A$3:$EC$118</definedName>
    <definedName name="d">'Module Definitions'!$G$13:$G$128</definedName>
    <definedName name="StubFunctionNameList">'Module Definitions'!$K$12:$K$21</definedName>
    <definedName name="TestFunctionNameList">'Module Definitions'!$B$12:$B$18</definedName>
    <definedName name="VariableNameList">'Module Definitions'!$G$13:$G$129</definedName>
  </definedNames>
  <calcPr calcId="145621"/>
</workbook>
</file>

<file path=xl/calcChain.xml><?xml version="1.0" encoding="utf-8"?>
<calcChain xmlns="http://schemas.openxmlformats.org/spreadsheetml/2006/main">
  <c r="BU147" i="92" l="1"/>
  <c r="BS147" i="92"/>
</calcChain>
</file>

<file path=xl/comments1.xml><?xml version="1.0" encoding="utf-8"?>
<comments xmlns="http://schemas.openxmlformats.org/spreadsheetml/2006/main">
  <authors>
    <author>PRITI MANGALEKAR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<sst xmlns="http://schemas.openxmlformats.org/spreadsheetml/2006/main" count="14421" uniqueCount="1166">
  <si>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</si>
  <si>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</si>
  <si>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</si>
  <si>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</si>
  <si>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</si>
  <si>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</si>
  <si>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</si>
  <si>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</si>
  <si>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</si>
  <si>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</si>
  <si>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</si>
  <si>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</si>
  <si>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</si>
  <si>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</si>
  <si>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</si>
  <si>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</si>
  <si>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</si>
  <si>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</si>
  <si>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</si>
  <si>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</si>
  <si>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</si>
  <si>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</si>
  <si>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</si>
  <si>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</si>
  <si>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</si>
  <si>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</si>
  <si>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</si>
  <si>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</si>
  <si>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</si>
  <si>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</si>
  <si>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</si>
  <si>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</si>
  <si>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</si>
  <si>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</si>
  <si>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</si>
  <si>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</si>
  <si>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</si>
  <si>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</si>
  <si>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</si>
  <si>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</si>
  <si>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</si>
  <si>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</si>
  <si>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</si>
  <si>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</si>
  <si>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AsstFWActive_Uls_f32</t>
  </si>
  <si>
    <t>DampingCmd_MtrNm_f32</t>
  </si>
  <si>
    <t>HwTorque_HwNm_f32</t>
  </si>
  <si>
    <t>InertiaComp_MtrNm_f32</t>
  </si>
  <si>
    <t>MtrVelCRF_MtrRadpS_f32</t>
  </si>
  <si>
    <t>VehicleSpeed_Kph_f32</t>
  </si>
  <si>
    <t>CombinedDamping_MtrNm_f32</t>
  </si>
  <si>
    <t>PrevTbarAngle_HwDeg_M_f32</t>
  </si>
  <si>
    <t>EstInrtComp_MtrRadpS_D_f32</t>
  </si>
  <si>
    <t>UprBound_MtrNm_D_f32</t>
  </si>
  <si>
    <t>LwrBound_MtrNm_D_f32</t>
  </si>
  <si>
    <t>RawInput_MtrNm_D_f32</t>
  </si>
  <si>
    <t>LowFreqInput_MtrNm_D_f32</t>
  </si>
  <si>
    <t>LowFreqLimited_MtrNm_D_f32</t>
  </si>
  <si>
    <t>AddedDamp_MtrNm_D_f32</t>
  </si>
  <si>
    <t>k_TbarVelLPFKn_Hz_f32</t>
  </si>
  <si>
    <t>k_MtrVelScale_Uls_f32</t>
  </si>
  <si>
    <t>t_TbarVelScaleX_Kph_u9p7[6]</t>
  </si>
  <si>
    <t>t_TbarVelScaleY_Uls_u2p14[6]</t>
  </si>
  <si>
    <t>k_FilkKn_Hz_f32</t>
  </si>
  <si>
    <t>k_EstCompHPF_Hz_f32</t>
  </si>
  <si>
    <t>k_EstCompGain_Uls_f32</t>
  </si>
  <si>
    <t>t_VehSpd_Kph_u9p7[8]</t>
  </si>
  <si>
    <t>k_TbarStiff_NmpDeg_f32</t>
  </si>
  <si>
    <t>k_InvGearRatio_Uls_f32</t>
  </si>
  <si>
    <t>t_AddDampX_MtrRadpS_u10p6[8]</t>
  </si>
  <si>
    <t>t_AddDampY_MtrNm_u5p11[8]</t>
  </si>
  <si>
    <t>DampingFirewall_Init1</t>
  </si>
  <si>
    <t>DampingFirewall_Per1</t>
  </si>
  <si>
    <t>float</t>
  </si>
  <si>
    <t>u9p7_T</t>
  </si>
  <si>
    <t>u2p14_T</t>
  </si>
  <si>
    <t>u5p11_T</t>
  </si>
  <si>
    <t>Excel Macro</t>
  </si>
  <si>
    <t>p</t>
  </si>
  <si>
    <t>b</t>
  </si>
  <si>
    <t>Vector Number</t>
  </si>
  <si>
    <t>Vector Description</t>
  </si>
  <si>
    <t>P/F</t>
  </si>
  <si>
    <t>Perf. Metrics</t>
  </si>
  <si>
    <t>CPU Cycles</t>
  </si>
  <si>
    <t>Comments</t>
  </si>
  <si>
    <t>--</t>
  </si>
  <si>
    <t>TS</t>
  </si>
  <si>
    <t>DampingFirewall_Per1() p</t>
  </si>
  <si>
    <t>DampingFirewall_Per1() b</t>
  </si>
  <si>
    <t>I/P</t>
  </si>
  <si>
    <t>O/P</t>
  </si>
  <si>
    <t>Expected
O/P</t>
  </si>
  <si>
    <t>LPF32KSV_Str.float</t>
  </si>
  <si>
    <t>TbarVelKSV_M_str.K_Uls_f32</t>
  </si>
  <si>
    <t>InertiaCompKSV_M_str.K_Uls_f32</t>
  </si>
  <si>
    <t>UprBoundKSV_M_str.K_Uls_f32</t>
  </si>
  <si>
    <t>LwrBoundKSV_M_str.K_Uls_f32</t>
  </si>
  <si>
    <t>DriverVelKSV_M_str.OutSV_Uls_f32</t>
  </si>
  <si>
    <t>DriverVelKSV_M_str.InSV_Uls_f32</t>
  </si>
  <si>
    <t>DriverVelKSV_M_str.K_Uls_f32</t>
  </si>
  <si>
    <t>TbarVelKSV_M_str.SV_Uls_f32</t>
  </si>
  <si>
    <t>InertiaCompKSV_M_str.SV_Uls_f32</t>
  </si>
  <si>
    <t>UprBoundKSV_M_str.SV_Uls_f32</t>
  </si>
  <si>
    <t>LwrBoundKSV_M_str.SV_Uls_f32</t>
  </si>
  <si>
    <t>RawInputKSV_M_str.InSV_Uls_f32</t>
  </si>
  <si>
    <t>RawInputKSV_M_str.OutSV_Uls_f32</t>
  </si>
  <si>
    <t>RawInputKSV_M_str.K_Uls_f32</t>
  </si>
  <si>
    <t>t2_UprBoundX1_MtrRadpS_s4p11[16]</t>
  </si>
  <si>
    <t>t2_UprBoundX2_MtrRadpS_s4p11[16]</t>
  </si>
  <si>
    <t>t2_UprBoundX3_MtrRadpS_s4p11[16]</t>
  </si>
  <si>
    <t>t2_UprBoundX4_MtrRadpS_s4p11[16]</t>
  </si>
  <si>
    <t>t2_UprBoundX5_MtrRadpS_s4p11[16]</t>
  </si>
  <si>
    <t>t2_UprBoundX6_MtrRadpS_s4p11[16]</t>
  </si>
  <si>
    <t>t2_UprBoundX7_MtrRadpS_s4p11[16]</t>
  </si>
  <si>
    <t>t2_UprBoundY1_MtrNm_s4p11[16]</t>
  </si>
  <si>
    <t>t2_UprBoundY2_MtrNm_s4p11[16]</t>
  </si>
  <si>
    <t>t2_UprBoundY3_MtrNm_s4p11[16]</t>
  </si>
  <si>
    <t>t2_UprBoundY4_MtrNm_s4p11[16]</t>
  </si>
  <si>
    <t>t2_UprBoundY5_MtrNm_s4p11[16]</t>
  </si>
  <si>
    <t>t2_UprBoundY6_MtrNm_s4p11[16]</t>
  </si>
  <si>
    <t>t2_UprBoundY7_MtrNm_s4p11[16]</t>
  </si>
  <si>
    <t>t2_UprBoundX8_MtrRadpS_s4p11[16]</t>
  </si>
  <si>
    <t>t2_UprBoundY8_MtrNm_s4p11[16]</t>
  </si>
  <si>
    <t>t2_LwrBoundX1_MtrRadpS_s4p11[16]</t>
  </si>
  <si>
    <t>t2_LwrBoundX2_MtrRadpS_s4p11[16]</t>
  </si>
  <si>
    <t>t2_LwrBoundX3_MtrRadpS_s4p11[16]</t>
  </si>
  <si>
    <t>t2_LwrBoundX4_MtrRadpS_s4p11[16]</t>
  </si>
  <si>
    <t>t2_LwrBoundX5_MtrRadpS_s4p11[16]</t>
  </si>
  <si>
    <t>t2_LwrBoundX6_MtrRadpS_s4p11[16]</t>
  </si>
  <si>
    <t>t2_LwrBoundX7_MtrRadpS_s4p11[16]</t>
  </si>
  <si>
    <t>t2_LwrBoundX8_MtrRadpS_s4p11[16]</t>
  </si>
  <si>
    <t>t2_LwrBoundY1_MtrNm_s4p11[16]</t>
  </si>
  <si>
    <t>t2_LwrBoundY2_MtrNm_s4p11[16]</t>
  </si>
  <si>
    <t>t2_LwrBoundY3_MtrNm_s4p11[16]</t>
  </si>
  <si>
    <t>t2_LwrBoundY4_MtrNm_s4p11[16]</t>
  </si>
  <si>
    <t>t2_LwrBoundY5_MtrNm_s4p11[16]</t>
  </si>
  <si>
    <t>t2_LwrBoundY6_MtrNm_s4p11[16]</t>
  </si>
  <si>
    <t>t2_LwrBoundY7_MtrNm_s4p11[16]</t>
  </si>
  <si>
    <t>t2_LwrBoundY8_MtrNm_s4p11[16]</t>
  </si>
  <si>
    <t>B</t>
  </si>
  <si>
    <t>DampingFirewall_Init1() B</t>
  </si>
  <si>
    <t>Variable Range Definitions</t>
  </si>
  <si>
    <t>Variable Name</t>
  </si>
  <si>
    <t>Max Value</t>
  </si>
  <si>
    <t>Min Value</t>
  </si>
  <si>
    <t>DriverVelKSV_M_str.LPF_Str.SV_Uls_f32</t>
  </si>
  <si>
    <t>DriverVelKSV_M_str.LPF_Str.K_Uls_f32</t>
  </si>
  <si>
    <t>RawInputKSV_M_str.LPF_Str.SV_Uls_f32</t>
  </si>
  <si>
    <t>RawInputKSV_M_str.LPF_Str.K_Uls_f32</t>
  </si>
  <si>
    <t>DriverVelKSV_M_str.CF_Uls_f32</t>
  </si>
  <si>
    <t>RawInputKSV_M_str.CF_Uls_f32</t>
  </si>
  <si>
    <t>0,0,0,0,0,0,0,0</t>
  </si>
  <si>
    <t>0,0,0,0,0,0</t>
  </si>
  <si>
    <t>1,1,1,1,1,1</t>
  </si>
  <si>
    <t>DriverVelKSV_M_str.LPF.SV</t>
  </si>
  <si>
    <t>DriverVelKSV_M.LPF.SV</t>
  </si>
  <si>
    <t>DriverVelKSV_M.LPF.K</t>
  </si>
  <si>
    <t>RawInputKSV_M.LPF.SV</t>
  </si>
  <si>
    <t>RawInputKSV_M.LPF.K</t>
  </si>
  <si>
    <t>DriverVelKSV_M_str.LPF.K</t>
  </si>
  <si>
    <t>RawInputKSV_M_str.LPF.SV</t>
  </si>
  <si>
    <t>RawInputKSV_M_str.LPF.K</t>
  </si>
  <si>
    <t>t2_UprBoundX1_MtrRadpS_s10p5[16]</t>
  </si>
  <si>
    <t>t2_UprBoundX2_MtrRadpS_s10p5[16]</t>
  </si>
  <si>
    <t>t2_UprBoundX3_MtrRadpS_s10p5[16]</t>
  </si>
  <si>
    <t>t2_UprBoundX4_MtrRadpS_s10p5[16]</t>
  </si>
  <si>
    <t>t2_UprBoundX5_MtrRadpS_s10p5[16]</t>
  </si>
  <si>
    <t>t2_UprBoundX6_MtrRadpS_s10p5[16]</t>
  </si>
  <si>
    <t>t2_UprBoundX7_MtrRadpS_s10p5[16]</t>
  </si>
  <si>
    <t>t2_UprBoundX8_MtrRadpS_s10p5[16]</t>
  </si>
  <si>
    <t>t2_LwrBoundX1_MtrRadpS_s10p5[16]</t>
  </si>
  <si>
    <t>t2_LwrBoundX2_MtrRadpS_s10p5[16]</t>
  </si>
  <si>
    <t>t2_LwrBoundX3_MtrRadpS_s10p5[16]</t>
  </si>
  <si>
    <t>t2_LwrBoundX4_MtrRadpS_s10p5[16]</t>
  </si>
  <si>
    <t>t2_LwrBoundX5_MtrRadpS_s10p5[16]</t>
  </si>
  <si>
    <t>t2_LwrBoundX6_MtrRadpS_s10p5[16]</t>
  </si>
  <si>
    <t>t2_LwrBoundX7_MtrRadpS_s10p5[16]</t>
  </si>
  <si>
    <t>t2_LwrBoundX8_MtrRadpS_s10p5[16]</t>
  </si>
  <si>
    <t>s10p5_T</t>
  </si>
  <si>
    <t>8.7998046875, 8.7998046875, 8.7998046875, 8.7998046875, 8.7998046875, 8.7998046875, 8.7998046875, 8.7998046875</t>
  </si>
  <si>
    <t>Level 2</t>
  </si>
  <si>
    <t>Ap_DampingFirewall.c</t>
  </si>
  <si>
    <t>Damping_Firewall_MDD.docx</t>
  </si>
  <si>
    <t>k_DampFWTbarVelLPFKn_Hz_f32</t>
  </si>
  <si>
    <t>k_DampFWEstCompHPF_Hz_f32</t>
  </si>
  <si>
    <t>k_DampFWFilkKn_Hz_f32</t>
  </si>
  <si>
    <t>t_DampFWTbarVelScaleX_Kph_u9p7[6]</t>
  </si>
  <si>
    <t>t_DampFWTbarVelScaleY_Uls_u2p14[6]</t>
  </si>
  <si>
    <t>k_DampFWMtrVelScale_Uls_f32</t>
  </si>
  <si>
    <t>k_DampFWEstCompGain_Uls_f32</t>
  </si>
  <si>
    <t>t_DampFWVehSpd_Kph_u9p7[8]</t>
  </si>
  <si>
    <t>t2_DampFWUprBoundX1_MtrRadpS_s10p5[16]</t>
  </si>
  <si>
    <t>t2_DampFWUprBoundX2_MtrRadpS_s10p5[16]</t>
  </si>
  <si>
    <t>t2_DampFWUprBoundX3_MtrRadpS_s10p5[16]</t>
  </si>
  <si>
    <t>t2_DampFWUprBoundX4_MtrRadpS_s10p5[16]</t>
  </si>
  <si>
    <t>t2_DampFWUprBoundX5_MtrRadpS_s10p5[16]</t>
  </si>
  <si>
    <t>t2_DampFWUprBoundX6_MtrRadpS_s10p5[16]</t>
  </si>
  <si>
    <t>t2_DampFWUprBoundX7_MtrRadpS_s10p5[16]</t>
  </si>
  <si>
    <t>t2_DampFWUprBoundX8_MtrRadpS_s10p5[16]</t>
  </si>
  <si>
    <t>t2_DampFWUprBoundY1_MtrNm_s4p11[16]</t>
  </si>
  <si>
    <t>t2_DampFWUprBoundY2_MtrNm_s4p11[16]</t>
  </si>
  <si>
    <t>t2_DampFWUprBoundY3_MtrNm_s4p11[16]</t>
  </si>
  <si>
    <t>t2_DampFWUprBoundY4_MtrNm_s4p11[16]</t>
  </si>
  <si>
    <t>t2_DampFWUprBoundY5_MtrNm_s4p11[16]</t>
  </si>
  <si>
    <t>t2_DampFWUprBoundY6_MtrNm_s4p11[16]</t>
  </si>
  <si>
    <t>t2_DampFWUprBoundY7_MtrNm_s4p11[16]</t>
  </si>
  <si>
    <t>t2_DampFWUprBoundY8_MtrNm_s4p11[16]</t>
  </si>
  <si>
    <t>t2_DampFWLwrBoundX1_MtrRadpS_s10p5[16]</t>
  </si>
  <si>
    <t>t2_DampFWLwrBoundX2_MtrRadpS_s10p5[16]</t>
  </si>
  <si>
    <t>t2_DampFWLwrBoundX3_MtrRadpS_s10p5[16]</t>
  </si>
  <si>
    <t>t2_DampFWLwrBoundX4_MtrRadpS_s10p5[16]</t>
  </si>
  <si>
    <t>t2_DampFWLwrBoundX5_MtrRadpS_s10p5[16]</t>
  </si>
  <si>
    <t>t2_DampFWLwrBoundX6_MtrRadpS_s10p5[16]</t>
  </si>
  <si>
    <t>t2_DampFWLwrBoundX7_MtrRadpS_s10p5[16]</t>
  </si>
  <si>
    <t>t2_DampFWLwrBoundX8_MtrRadpS_s10p5[16]</t>
  </si>
  <si>
    <t>t2_DampFWLwrBoundY1_MtrNm_s4p11[16]</t>
  </si>
  <si>
    <t>t2_DampFWLwrBoundY2_MtrNm_s4p11[16]</t>
  </si>
  <si>
    <t>t2_DampFWLwrBoundY3_MtrNm_s4p11[16]</t>
  </si>
  <si>
    <t>t2_DampFWLwrBoundY4_MtrNm_s4p11[16]</t>
  </si>
  <si>
    <t>t2_DampFWLwrBoundY5_MtrNm_s4p11[16]</t>
  </si>
  <si>
    <t>t2_DampFWLwrBoundY6_MtrNm_s4p11[16]</t>
  </si>
  <si>
    <t>t2_DampFWLwrBoundY7_MtrNm_s4p11[16]</t>
  </si>
  <si>
    <t>t2_DampFWLwrBoundY8_MtrNm_s4p11[16]</t>
  </si>
  <si>
    <t>t_DampFWAddDampX_MtrRadpS_u10p6[8]</t>
  </si>
  <si>
    <t>t_DampFWAddDampY_MtrNm_u5p11[8]</t>
  </si>
  <si>
    <t>AsstFirewallWActive_Uls_f32</t>
  </si>
  <si>
    <t>EstInrtComp_MtrNmRadpS_D_f32</t>
  </si>
  <si>
    <t>t_DampFWTbarVelScaleEstCompTblX_Kph_u9p7[6]</t>
  </si>
  <si>
    <t>t_DampFWEstCompHPF_Hz_u7p9[6]</t>
  </si>
  <si>
    <t>t_DampFWEstCompGain_MtrNmpMtrRadpS_u1p15[6]</t>
  </si>
  <si>
    <t>AsstFirewallActive_Uls_f32</t>
  </si>
  <si>
    <t>t_DampFWEstCompTblX_Kph_u9p7[6]</t>
  </si>
  <si>
    <t>EstInrtComp_MtrNm_D_f32</t>
  </si>
  <si>
    <t>k_DampFWFWActiveLPF_Hz_f32</t>
  </si>
  <si>
    <t>DampFW_ActiveRaw_MtrNm_D_f32</t>
  </si>
  <si>
    <t>DampFW_DriverVel_MtrRadpS_D_f32</t>
  </si>
  <si>
    <t>DampFW_EstInrtComp_MtrNm_D_f32</t>
  </si>
  <si>
    <t>DampFW_UprBound_MtrNm_D_f32</t>
  </si>
  <si>
    <t>DampFW_LwrBound_MtrNm_D_f32</t>
  </si>
  <si>
    <t>DampFW_RawInput_MtrNm_D_f32</t>
  </si>
  <si>
    <t>DampFW_LowFreqInput_MtrNm_D_f32</t>
  </si>
  <si>
    <t>DampFW_LowFreqLimited_MtrNm_D_f32</t>
  </si>
  <si>
    <t>DampFW_AddedDamp_MtrNm_D_f32</t>
  </si>
  <si>
    <t>DampFW_AddedDampAFW_MtrNm_D_f32</t>
  </si>
  <si>
    <t>DampFW_AddedDampDFW_MtrNm_D_f32</t>
  </si>
  <si>
    <t>t2_DampFWUprBoundY1_MtrNm_s7p8[16]</t>
  </si>
  <si>
    <t>t2_DampFWUprBoundY2_MtrNm_s7p8[16]</t>
  </si>
  <si>
    <t>t2_DampFWUprBoundY3_MtrNm_s7p8[16]</t>
  </si>
  <si>
    <t>t2_DampFWUprBoundY4_MtrNm_s7p8[16]</t>
  </si>
  <si>
    <t>t2_DampFWUprBoundY5_MtrNm_s7p8[16]</t>
  </si>
  <si>
    <t>t2_DampFWUprBoundY6_MtrNm_s7p8[16]</t>
  </si>
  <si>
    <t>t2_DampFWUprBoundY7_MtrNm_s7p8[16]</t>
  </si>
  <si>
    <t>t2_DampFWUprBoundY8_MtrNm_s7p8[16]</t>
  </si>
  <si>
    <t>t2_DampFWLwrBoundY1_MtrNm_s7p8[16]</t>
  </si>
  <si>
    <t>t2_DampFWLwrBoundY2_MtrNm_s7p8[16]</t>
  </si>
  <si>
    <t>t2_DampFWLwrBoundY3_MtrNm_s7p8[16]</t>
  </si>
  <si>
    <t>t2_DampFWLwrBoundY4_MtrNm_s7p8[16]</t>
  </si>
  <si>
    <t>t2_DampFWLwrBoundY5_MtrNm_s7p8[16]</t>
  </si>
  <si>
    <t>t2_DampFWLwrBoundY6_MtrNm_s7p8[16]</t>
  </si>
  <si>
    <t>t2_DampFWLwrBoundY7_MtrNm_s7p8[16]</t>
  </si>
  <si>
    <t>t2_DampFWLwrBoundY8_MtrNm_s7p8[16]</t>
  </si>
  <si>
    <t>s7p8_T</t>
  </si>
  <si>
    <t>DampFW_ActiveKSV_M_str.SV</t>
  </si>
  <si>
    <t>DampFW_ActiveKSV_M_str.K</t>
  </si>
  <si>
    <t>DampFW_InertiaCompKSV_M_str.SV</t>
  </si>
  <si>
    <t>DampFW_InertiaCompKSV_M_str.K</t>
  </si>
  <si>
    <t>DampFW_TbarVelKSV_M_str.SV</t>
  </si>
  <si>
    <t>DampFW_TbarVelKSV_M_str.K</t>
  </si>
  <si>
    <t>DampFW_RawInputKSV_M_str.LPF.SV</t>
  </si>
  <si>
    <t>DampFW_RawInputKSV_M_str.LPF.K</t>
  </si>
  <si>
    <t>DampFW_UprBoundKSV_M_str.SV</t>
  </si>
  <si>
    <t>DampFW_UprBoundKSV_M_str.K</t>
  </si>
  <si>
    <t>DampFW_LwrBoundKSV_M_str.SV</t>
  </si>
  <si>
    <t>DampFW_LwrBoundKSV_M_str.K</t>
  </si>
  <si>
    <t>DampFW_RawInputKSV_M_str.CF</t>
  </si>
  <si>
    <t>DampFW_DriverVelKSV_M_str.CF</t>
  </si>
  <si>
    <t>k_DampFWFWActiveLPF_Hz_f32=min</t>
  </si>
  <si>
    <t>k_DampFWFWActiveLPF_Hz_f32=max</t>
  </si>
  <si>
    <t>k_DampFWFWActiveLPF_Hz_f32=mid</t>
  </si>
  <si>
    <t>DampFW_PrevTbarAngle_HwDeg_M_f32</t>
  </si>
  <si>
    <t>t_DampFWAddDampAFWX_MtrRadpS_u10p6[8]</t>
  </si>
  <si>
    <t>t_DampFWAddDampAFWY_MtrNm_u5p11[8]</t>
  </si>
  <si>
    <t>t_DampFWAddDampDFWX_MtrRadpS_u10p6[8]</t>
  </si>
  <si>
    <t>t_DampFWAddDampDFWY_MtrNm_u5p11[8]</t>
  </si>
  <si>
    <t>DampFW_DriverVelKSV_M_str.LPF.SV</t>
  </si>
  <si>
    <t>DampFW_DriverVelKSV_M_str.LPF.K</t>
  </si>
  <si>
    <t>1,2,3,4,5,6,7,8</t>
  </si>
  <si>
    <t>1.1, 1.2, 1.2998046875, 1.39990234375, 1.5, 1.6, 1.7, 1.7998046875</t>
  </si>
  <si>
    <t>1.1, 1.2, 1.2998046875, 1.39990234375, 1.5, 1.6, 1.7, 1.89990234375</t>
  </si>
  <si>
    <t>k_InrtCmp_TBarVelLPFKn_Hz_f32</t>
  </si>
  <si>
    <t>TbarVelFiltSv_M_str.SV</t>
  </si>
  <si>
    <t>TbarVelFiltSv_M_str.K</t>
  </si>
  <si>
    <t>k_InrtCmp_TBarVelLPFKn_Hz_f32 = min</t>
  </si>
  <si>
    <t>k_InrtCmp_TBarVelLPFKn_Hz_f32 = max</t>
  </si>
  <si>
    <t>k_InrtCmp_TBarVelLPFKn_Hz_f32 = mid</t>
  </si>
  <si>
    <t>BaseAssistCmd_MtrNm_f32</t>
  </si>
  <si>
    <t>G</t>
  </si>
  <si>
    <t>WIRCmdAmpBlnd_MtrNm_f32</t>
  </si>
  <si>
    <t>FreqDepDmpSrlComSvcDft_Cnt_lgc</t>
  </si>
  <si>
    <t>boolean</t>
  </si>
  <si>
    <t>DampFWDampLimited_MtrNm_D_f32</t>
  </si>
  <si>
    <t>PrevTbarAng_HwDeg_M_f32</t>
  </si>
  <si>
    <t>Prev1SclDrvVel_RadpS_M_f32</t>
  </si>
  <si>
    <t>Prev2SclDrvVel_RadpS_M_f32</t>
  </si>
  <si>
    <t>Prev1PreAttnComp_MtrNm_M_f32</t>
  </si>
  <si>
    <t>Prev2PreAttnComp_MtrNm_M_f32</t>
  </si>
  <si>
    <t>DampFWOverBound_Uls_D_lgc</t>
  </si>
  <si>
    <t>ReducedPerfSV_Cnt_M_lgc</t>
  </si>
  <si>
    <t>DampFWVBICOverThresh_Cnt_D_lgc</t>
  </si>
  <si>
    <t>DampFWVBICReducedPerfSV_Cnt_M_lgc</t>
  </si>
  <si>
    <t>t_DampFWDefltDampX_MtrRadpS_u10p6[]</t>
  </si>
  <si>
    <t>t_DampFWDefltDampY_MtrNm_u5p11[]</t>
  </si>
  <si>
    <t>k_DampFWErrThresh_MtrNm_f32</t>
  </si>
  <si>
    <t>t_DampFWDampInrtCmpPNThesh_Cnt_u16[]</t>
  </si>
  <si>
    <t>k_DampFWInCmpPStep_Cnt_u16</t>
  </si>
  <si>
    <t>k_DampFWInCmpNStep_Cnt_u16</t>
  </si>
  <si>
    <t>k_DampFWPstep_Cnt_u16</t>
  </si>
  <si>
    <t>k_DampFWNstep_Cnt_u16</t>
  </si>
  <si>
    <t>t_DampFWPNstepThresh_Cnt_u16[]</t>
  </si>
  <si>
    <t>k_InrtCmp_MtrInertia_KgmSq_f32</t>
  </si>
  <si>
    <t>t_InrtCmp_ScaleFactorTblY_Uls_u9p7[]</t>
  </si>
  <si>
    <t>t_InrtCmp_TBarVel_ScaleFactorTblY_Uls_u9p7[]</t>
  </si>
  <si>
    <t>k_InrtCmp_MtrVel_ScaleFactor_Uls_f32</t>
  </si>
  <si>
    <t>t_InrtCmp_VehSpdTblX_Kph_u15p1[]</t>
  </si>
  <si>
    <t>t_FDD_ADDStaticTblY_MtrNmpRadpS_um1p17[]</t>
  </si>
  <si>
    <t>t_FDD_ADDRollingTblYM_MtrNmpRadpS_um1p17[]</t>
  </si>
  <si>
    <t>t_FDD_BlendTblY_Uls_u8p8[]</t>
  </si>
  <si>
    <t>t_FDD_FreqTblYM_Hz_u12p4[]</t>
  </si>
  <si>
    <t>t_FDD_AttenTblX_MtrRadpS_u12p4[]</t>
  </si>
  <si>
    <t>t_FDD_AttenTblY_Uls_u8p8[]</t>
  </si>
  <si>
    <t>t_WIRBlndTblX_MtrNm_u8p8[]</t>
  </si>
  <si>
    <t>t_RIAstWIRBlndTblY_Uls_u2p14[]</t>
  </si>
  <si>
    <t>t_DmpFiltKpWIRBlndY_Uls_u2p14[]</t>
  </si>
  <si>
    <t>UINT16</t>
  </si>
  <si>
    <t>um1p17_T</t>
  </si>
  <si>
    <t>u8p8_T</t>
  </si>
  <si>
    <t>u12p4_T</t>
  </si>
  <si>
    <t>M</t>
  </si>
  <si>
    <t>t_DmpFiltKpWIRBlndY_Uls_u2p14[5]</t>
  </si>
  <si>
    <t>t_RIAstWIRBlndTblY_Uls_u2p14[5]</t>
  </si>
  <si>
    <t>t_WIRBlndTblX_MtrNm_u8p8[5]</t>
  </si>
  <si>
    <t>t_FDD_AttenTblY_Uls_u8p8[2]</t>
  </si>
  <si>
    <t>t_FDD_AttenTblX_MtrRadpS_u12p4[2]</t>
  </si>
  <si>
    <t>t_FDD_FreqTblYM1_Hz_u12p4[6]</t>
  </si>
  <si>
    <t>t_FDD_FreqTblYM2_Hz_u12p4[6]</t>
  </si>
  <si>
    <t>t_FDD_BlendTblY_Uls_u8p8[6]</t>
  </si>
  <si>
    <t>t_FDD_ADDStaticTblY_MtrNmpRadpS_um1p17[24]</t>
  </si>
  <si>
    <t>t_InrtCmp_VehSpdTblX_Kph_u15p1[6]</t>
  </si>
  <si>
    <t>t_InrtCmp_TBarVel_ScaleFactorTblY_Uls_u9p7[6]</t>
  </si>
  <si>
    <t>t_InrtCmp_ScaleFactorTblY_Uls_u9p7[6]</t>
  </si>
  <si>
    <t>t_DampFWPNstepThresh_Cnt_u16[2]</t>
  </si>
  <si>
    <t>t_DampFWDampInrtCmpPNThesh_Cnt_u16[2]</t>
  </si>
  <si>
    <t>t_DampFWDefltDampY_MtrNm_u5p11[32]</t>
  </si>
  <si>
    <t>t_DampFWDefltDampX_MtrRadpS_u10p6[32]</t>
  </si>
  <si>
    <t>t_FDD_ADDRollingTblYM1_MtrNmpRadpS_um1p17[24]</t>
  </si>
  <si>
    <t>t_FDD_ADDRollingTblYM2_MtrNmpRadpS_um1p17[24]</t>
  </si>
  <si>
    <t>DriverVelCalc</t>
  </si>
  <si>
    <t>FilterCoefCalc</t>
  </si>
  <si>
    <t>GenFddIcCmd</t>
  </si>
  <si>
    <t>ADDCoefCalc</t>
  </si>
  <si>
    <t>HwTorque_HwNm_T_f32</t>
  </si>
  <si>
    <t>CRFMotorVel_MtrRadpS_T_f32</t>
  </si>
  <si>
    <t>VehicleSpeed1_Kph_T_f32</t>
  </si>
  <si>
    <t>BaseAssistCmd_MtrNm_T_f32</t>
  </si>
  <si>
    <t>WIRCmdAmpBlnd_MtrNm_T_f32</t>
  </si>
  <si>
    <t>VehicleSpeed2_Kph_T_f32</t>
  </si>
  <si>
    <t>ADDCoefCalc_MtrNmSpRad_T_f32</t>
  </si>
  <si>
    <t>VehicleSpeed3_Kph_T_f32</t>
  </si>
  <si>
    <t>ScaledDriverVel_MtrRadpS_T_f32</t>
  </si>
  <si>
    <t>FilterCoefStr.b0_Uls_f32</t>
  </si>
  <si>
    <t>FilterCoefStr.b1_Uls_f32</t>
  </si>
  <si>
    <t>FilterCoefStr.b2_Uls_f32</t>
  </si>
  <si>
    <t>FilterCoefStr.a0_Uls_f32</t>
  </si>
  <si>
    <t>FilterCoefStr.a1_Uls_f32</t>
  </si>
  <si>
    <t>FilterCoefStr.a2_Uls_f32</t>
  </si>
  <si>
    <t>Param</t>
  </si>
  <si>
    <t>Function
Return Val</t>
  </si>
  <si>
    <t>Expected
Return Val</t>
  </si>
  <si>
    <t>DriverVelCalc() b</t>
  </si>
  <si>
    <t>All Min</t>
  </si>
  <si>
    <t>All Max</t>
  </si>
  <si>
    <t>WIRCmdAmpBlnd1_MtrNm_T_f32</t>
  </si>
  <si>
    <t>WIRCmdAmpBlnd2_MtrNm_T_f32</t>
  </si>
  <si>
    <t>k_DampFWInpLimitDamp_MtrNm_f32</t>
  </si>
  <si>
    <t>DampFWOverBound_Cnt_D_lgc</t>
  </si>
  <si>
    <t>PNAcc_Cnt_M_u16</t>
  </si>
  <si>
    <t>Rte_Call_NxtrDiagMgr_SetNTCStatus</t>
  </si>
  <si>
    <t>void</t>
  </si>
  <si>
    <t>(void)</t>
  </si>
  <si>
    <t>Ip_NTC</t>
  </si>
  <si>
    <t>Ip_Status</t>
  </si>
  <si>
    <t>Ip_Param</t>
  </si>
  <si>
    <t>DampFWPNCountStatus_Cnt_M_lgc</t>
  </si>
  <si>
    <t>DampFWActiveKSV_M_str.SV</t>
  </si>
  <si>
    <t>DampFWActiveKSV_M_str.K</t>
  </si>
  <si>
    <t>InrtCmpPNAccum_Cnt_M_u16</t>
  </si>
  <si>
    <t>DampFWInrtCmpPNStatus_Cnt_M_lgc</t>
  </si>
  <si>
    <t>t_FddADDCoefTblX_MtrNm_u14p2</t>
  </si>
  <si>
    <t>filtCoef_Uls_T_Str.b0_Uls_f32</t>
  </si>
  <si>
    <t>filtCoef_Uls_T_Str.b1_Uls_f32</t>
  </si>
  <si>
    <t>filtCoef_Uls_T_Str.b2_Uls_f32</t>
  </si>
  <si>
    <t>filtCoef_Uls_T_Str.a0_Uls_f32</t>
  </si>
  <si>
    <t>filtCoef_Uls_T_Str.a1_Uls_f32</t>
  </si>
  <si>
    <t>filtCoef_Uls_T_Str.a2_Uls_f32</t>
  </si>
  <si>
    <t>ADDCoefCalc() b</t>
  </si>
  <si>
    <t>FilterCoefCalc() b</t>
  </si>
  <si>
    <t>GenFddIcCmd() b</t>
  </si>
  <si>
    <t>62.8125, 586.4375</t>
  </si>
  <si>
    <t>0,0</t>
  </si>
  <si>
    <t>1100,1100</t>
  </si>
  <si>
    <t>1,1</t>
  </si>
  <si>
    <t>GenFddlcCmd</t>
  </si>
  <si>
    <t>1,1,1,1,1</t>
  </si>
  <si>
    <t>0,0,0,0,0</t>
  </si>
  <si>
    <t>8,8,8,8,8</t>
  </si>
  <si>
    <t>(float HwTorque_HwNm_T_f32, float CRFMotorVel_MtrRadpS_T_f32, float VehicleSpeed1_Kph_T_f32)</t>
  </si>
  <si>
    <t>ADDCoef_MtrNmSpRad_T_f32</t>
  </si>
  <si>
    <t>t_FddADDCoefTblX_MtrNm_u14p2[24]</t>
  </si>
  <si>
    <t>calc</t>
  </si>
  <si>
    <t>Cal Set</t>
  </si>
  <si>
    <t>Unit Test Calibration Sets</t>
  </si>
  <si>
    <t>Cal Name</t>
  </si>
  <si>
    <t>Cal Data Type</t>
  </si>
  <si>
    <t>CalSet# 1</t>
  </si>
  <si>
    <t>CalSet# 2</t>
  </si>
  <si>
    <t>CalSet# 3</t>
  </si>
  <si>
    <t>0.05078125, 0.10546875, 0.15625, 0.20703125, 0.2578125</t>
  </si>
  <si>
    <t>k_DampFWInpLimitInertCmp_MtrNm_f32</t>
  </si>
  <si>
    <t>5000,5000</t>
  </si>
  <si>
    <t>All  min</t>
  </si>
  <si>
    <t>All max</t>
  </si>
  <si>
    <t>200,201</t>
  </si>
  <si>
    <t>300,301</t>
  </si>
  <si>
    <t>200,202</t>
  </si>
  <si>
    <t>300,302</t>
  </si>
  <si>
    <t>200,203</t>
  </si>
  <si>
    <t>411,511</t>
  </si>
  <si>
    <t>678,789</t>
  </si>
  <si>
    <t>411,512</t>
  </si>
  <si>
    <t>678,790</t>
  </si>
  <si>
    <t>411,513</t>
  </si>
  <si>
    <t>678,791</t>
  </si>
  <si>
    <t>411,514</t>
  </si>
  <si>
    <t>678,792</t>
  </si>
  <si>
    <t>190,234</t>
  </si>
  <si>
    <t>210,256</t>
  </si>
  <si>
    <t>190,235</t>
  </si>
  <si>
    <t>210,257</t>
  </si>
  <si>
    <t>190,236</t>
  </si>
  <si>
    <t>210,258</t>
  </si>
  <si>
    <t>190,237</t>
  </si>
  <si>
    <t>350,450</t>
  </si>
  <si>
    <t>150,251</t>
  </si>
  <si>
    <t>350,454</t>
  </si>
  <si>
    <t>150,255</t>
  </si>
  <si>
    <t>350,455</t>
  </si>
  <si>
    <t>150,256</t>
  </si>
  <si>
    <t>350,456</t>
  </si>
  <si>
    <t>10,20</t>
  </si>
  <si>
    <t>34,56</t>
  </si>
  <si>
    <t>10,21</t>
  </si>
  <si>
    <t>34,57</t>
  </si>
  <si>
    <t>10,22</t>
  </si>
  <si>
    <t>34,58</t>
  </si>
  <si>
    <t>10,23</t>
  </si>
  <si>
    <t>34,59</t>
  </si>
  <si>
    <t>10,24</t>
  </si>
  <si>
    <t>10,25</t>
  </si>
  <si>
    <t>34,61</t>
  </si>
  <si>
    <t>100,111</t>
  </si>
  <si>
    <t>200,222</t>
  </si>
  <si>
    <t>100,112</t>
  </si>
  <si>
    <t>200,223</t>
  </si>
  <si>
    <t>235,635</t>
  </si>
  <si>
    <t>0.1,0.5</t>
  </si>
  <si>
    <t>0.6, 0.69921875</t>
  </si>
  <si>
    <t>0.1, 0.19921875</t>
  </si>
  <si>
    <t>0.3, 0.3984375</t>
  </si>
  <si>
    <t>Func Stub
Counter</t>
  </si>
  <si>
    <t>Expected
Stub Cnt</t>
  </si>
  <si>
    <t>uint16</t>
  </si>
  <si>
    <t>NxtrDiagMgr_NTC[3]</t>
  </si>
  <si>
    <t>NxtrDiagMgr_Param[3]</t>
  </si>
  <si>
    <t>uint8</t>
  </si>
  <si>
    <t>NxtrDiagMgr_Status[3]</t>
  </si>
  <si>
    <t>i</t>
  </si>
  <si>
    <t>Call_Count</t>
  </si>
  <si>
    <t>j</t>
  </si>
  <si>
    <t>NxtrDiagMgr_Call_Count[3]</t>
  </si>
  <si>
    <t>DampFWPrev2SclDrvVel_RadpS_M_f32</t>
  </si>
  <si>
    <t>DampFWPrev1PreAttnComp_MtrNm_M_f32</t>
  </si>
  <si>
    <t>DampFWPrev2PreAttnComp_MtrNm_M_f32</t>
  </si>
  <si>
    <t>DampFWDiverseVBIC_MtrNm_D_f32</t>
  </si>
  <si>
    <t>DampFWDefltDamp_MtrNm_D_f32</t>
  </si>
  <si>
    <t>DampFWDampActive_Uls_D_f32</t>
  </si>
  <si>
    <t>DampFWLimitedVBIC_MtrNm_D_f32</t>
  </si>
  <si>
    <t>DampPNAcc_Cnt_M_u16</t>
  </si>
  <si>
    <t>DampFWTbarVelFiltSv_M_str.K_Uls_f32</t>
  </si>
  <si>
    <t>DampFWTbarVelFiltSv_M_str.SV_Uls_f32</t>
  </si>
  <si>
    <t>DampFWSatDamp_MtrNm_D_f32</t>
  </si>
  <si>
    <t>DampFWPrevTbarAng_HwDeg_M_f32</t>
  </si>
  <si>
    <t>DampFWPrev1SclDrvVel_RadpS_M_f32</t>
  </si>
  <si>
    <t>DampFWTbarVelFiltSv_M_str.K</t>
  </si>
  <si>
    <t>DampFWTbarVelFiltSv_M_str.SV</t>
  </si>
  <si>
    <t>NxtrDiagMgr_NTC[4]</t>
  </si>
  <si>
    <t>NxtrDiagMgr_Param[4]</t>
  </si>
  <si>
    <t>NxtrDiagMgr_Status[4]</t>
  </si>
  <si>
    <t>0 , 0 , 0 , 0</t>
  </si>
  <si>
    <t>TMS470_4.9.5</t>
  </si>
  <si>
    <t>VehicleLonAccel_KphpS_f32</t>
  </si>
  <si>
    <t>DampFWPrevTbarAng_HwDeg_M_s6p9</t>
  </si>
  <si>
    <t>DampFWPrev1SclDrvVel_MtrRadpS_M_s14p1</t>
  </si>
  <si>
    <t>DampFWPrev2SclDrvVel_MtrRadpS_M_s14p1</t>
  </si>
  <si>
    <t>LimitedDamp_MtrNm_D_f32</t>
  </si>
  <si>
    <t>DriverVel_MtrRadpSec_D_s24p7</t>
  </si>
  <si>
    <t>PrevDecelGain_Uls_M_u5p11</t>
  </si>
  <si>
    <t>FiltFreq_RadpS_D_s10p5</t>
  </si>
  <si>
    <t>ScaledDriverVel_MtrRadpS_D_s14p1</t>
  </si>
  <si>
    <t>OutputAtten_Uls_D_u8p8</t>
  </si>
  <si>
    <t>RawDecelGain_Uls_D_u5p11</t>
  </si>
  <si>
    <t>DecelGain_Uls_D_u5p11</t>
  </si>
  <si>
    <t>ADDCoefCalc_MtrNmSpRad_D_u0p16</t>
  </si>
  <si>
    <t>InertiaCompCalc_MtrNm_D_u9p7</t>
  </si>
  <si>
    <t>k_CmnTbarStiff_NmpDeg_f32</t>
  </si>
  <si>
    <t>k_CmnSysKinRatio_MtrDegpHwDeg_f32</t>
  </si>
  <si>
    <t>t_DmpADDCoefX_MtrNm_u4p12[10]</t>
  </si>
  <si>
    <t>k_DmpGainOnThresh_KphpS_f32</t>
  </si>
  <si>
    <t>k_DmpGainOffThresh_KphpS_f32</t>
  </si>
  <si>
    <t>k_DmpDecelGain_Uls_f32</t>
  </si>
  <si>
    <t>k_DmpDecelGainFSlew_UlspS_f32</t>
  </si>
  <si>
    <t>t_DmpDecelGainSlewX_MtrRadpS_u11p5[6]</t>
  </si>
  <si>
    <t>t_DmpDecelGainSlewY_UlspS_u13p3[6]</t>
  </si>
  <si>
    <t>s24p7_T</t>
  </si>
  <si>
    <t>s14p1_T</t>
  </si>
  <si>
    <t>u0p16_T</t>
  </si>
  <si>
    <t>u11p5_T</t>
  </si>
  <si>
    <t>u13p3_T</t>
  </si>
  <si>
    <t>u4p12_T</t>
  </si>
  <si>
    <t>s6p9_T</t>
  </si>
  <si>
    <t>filtCoef_Uls_T_Str.b0_Uls_s0p15</t>
  </si>
  <si>
    <t>filtCoef_Uls_T_Str.b1_Uls_u0p16</t>
  </si>
  <si>
    <t>filtCoef_Uls_T_Str.b2_Uls_s0p15</t>
  </si>
  <si>
    <t>filtCoef_Uls_T_Str.a0_Uls_u0p16</t>
  </si>
  <si>
    <t>filtCoef_Uls_T_Str.a1_Uls_s4p11</t>
  </si>
  <si>
    <t>filtCoef_Uls_T_Str.a2_Uls_u5p11</t>
  </si>
  <si>
    <t>ScaledDriverVel_MtrRadpS_T_s14p1</t>
  </si>
  <si>
    <t>ADDCoef_MtrNmSpRad_T_u0p16</t>
  </si>
  <si>
    <t>t_InrtCmp_TBarVel_ScaleFactorTblY_Uls_u9p7[12]</t>
  </si>
  <si>
    <t>CalDmpGainOnThresh_KpHpS_s6p9</t>
  </si>
  <si>
    <t>CalDmpGainOffThresh_KpHpS_s6p9</t>
  </si>
  <si>
    <t>CalDmpDecelGain_Uls_u5p11</t>
  </si>
  <si>
    <t>CalDmpDecelGainFSlew_UlspS_u13p3</t>
  </si>
  <si>
    <t>DmpDecelGainSlewY_UlspS_T_u13p3</t>
  </si>
  <si>
    <t>t_FDD_ADDStaticTblY_MtrNmpRadpS_um1p17[10]</t>
  </si>
  <si>
    <t>t_FDD_BlendTblY_Uls_u8p8[12]</t>
  </si>
  <si>
    <t>Rte_Call_DampingFirewall_Per1_CP0_CheckpointReached</t>
  </si>
  <si>
    <t>Rte_Call_DampingFirewall_Per1_CP1_CheckpointReached</t>
  </si>
  <si>
    <t>t_DampFWUprBoundX_MtrRadpS_s11p4[11]</t>
  </si>
  <si>
    <t>t_DampFWDefltDampX_MtrRadpS_u11p5[11]</t>
  </si>
  <si>
    <t>t_DampFWDefltDampY_MtrNm_u5p11[11]</t>
  </si>
  <si>
    <t>t_DampFWAddDampAFWX_MtrRadpS_u11p5[8]</t>
  </si>
  <si>
    <t>t_DampFWAddDampDFWX_MtrRadpS_u11p5[8]</t>
  </si>
  <si>
    <t>s11p4_T</t>
  </si>
  <si>
    <t>t_InrtCmp_ScaleFactorTblY_Uls_u9p7[12]</t>
  </si>
  <si>
    <t>DampFWAddedDampAFW_MtrNm_D_f32</t>
  </si>
  <si>
    <t>DampFWAddedDampDFW_MtrNm_D_f32</t>
  </si>
  <si>
    <t>DampFWUprBound_MtrNm_D_f32</t>
  </si>
  <si>
    <t>DampFWLwrBound_MtrNm_D_f32</t>
  </si>
  <si>
    <t>DampFWAddedDamp_MtrNm_D_f32</t>
  </si>
  <si>
    <t>t2_FDD_FreqTblYM1_Hz_u12p4[12]</t>
  </si>
  <si>
    <t>t2_FDD_FreqTblYM2_Hz_u12p4[12]</t>
  </si>
  <si>
    <t>t2_DampFWUprBoundY1_MtrNm_s7p8[11]</t>
  </si>
  <si>
    <t>t2_DampFWUprBoundY2_MtrNm_s7p8[11]</t>
  </si>
  <si>
    <t>t2_DampFWUprBoundY3_MtrNm_s7p8[11]</t>
  </si>
  <si>
    <t>t2_DampFWUprBoundY4_MtrNm_s7p8[11]</t>
  </si>
  <si>
    <t>t2_DampFWUprBoundY5_MtrNm_s7p8[11]</t>
  </si>
  <si>
    <t>t2_DampFWUprBoundY6_MtrNm_s7p8[11]</t>
  </si>
  <si>
    <t>t2_DampFWUprBoundY7_MtrNm_s7p8[11]</t>
  </si>
  <si>
    <t>t2_DampFWUprBoundY8_MtrNm_s7p8[11]</t>
  </si>
  <si>
    <t>t2_DampFWUprBoundY9_MtrNm_s7p8[11]</t>
  </si>
  <si>
    <t>t2_DampFWUprBoundY10_MtrNm_s7p8[11]</t>
  </si>
  <si>
    <t>t2_DampFWUprBoundY11_MtrNm_s7p8[11]</t>
  </si>
  <si>
    <t>t2_DampFWUprBoundY12_MtrNm_s7p8[11]</t>
  </si>
  <si>
    <t>10,11,12,13,14,15,16,17,18,19,20,21</t>
  </si>
  <si>
    <t>1,1,1,1,1,1,1,1,1,1,1,1</t>
  </si>
  <si>
    <t>100,100,100,100,100,100,100,100,100,100,100,100</t>
  </si>
  <si>
    <t>16,16,16,16,16,16,16,16,16,16,16</t>
  </si>
  <si>
    <t>-16, -16, -16, -16, -16, -16, -16, -16, -16, -16, -16</t>
  </si>
  <si>
    <t>(float BaseAssistCmd_MtrNm_T_f32, float WIRCmdAmpBlnd1_MtrNm_T_f32, float VehicleSpeed2_Kph_T_f32, float CRFMotorVel_MtrRadpS1_T_f32, float VehicleLonAccel_KphpS_T_f32)</t>
  </si>
  <si>
    <t>CRFMotorVel_MtrRadpS1_T_f32</t>
  </si>
  <si>
    <t>VehicleLonAccel_KphpS_T_f32</t>
  </si>
  <si>
    <t>filterCoef_T.s0p15_T</t>
  </si>
  <si>
    <t>filterCoef_T.u0p16_T</t>
  </si>
  <si>
    <t>filterCoef_T.s4p11_T</t>
  </si>
  <si>
    <t>filterCoef_T.u5p11_T</t>
  </si>
  <si>
    <t>0,0,0,0,0,0,0,0,0,0,0,0</t>
  </si>
  <si>
    <t>0.0999755859375, 0.2, 0.29998779296875, 0.4, 0.5</t>
  </si>
  <si>
    <t>0,1,2,3,4</t>
  </si>
  <si>
    <t>0.1, 0.19921875, 0.3, 0.3984375, 0.5</t>
  </si>
  <si>
    <t>0.01, 0.02, 0.03, 0.03997802734375, 0.04998779296875</t>
  </si>
  <si>
    <t>0.1099853515625, 0.1199951171875, 0.13, 0.14, 0.15</t>
  </si>
  <si>
    <t>1.1, 1.19921875, 1.3, 1.3984375, 1.5</t>
  </si>
  <si>
    <t>3,3,3,3,3,3,3,3,3,3,3,3</t>
  </si>
  <si>
    <t>0.5,0.6</t>
  </si>
  <si>
    <t>0.109375, 0.12</t>
  </si>
  <si>
    <t>0.12890625, 0.14</t>
  </si>
  <si>
    <t>0.21, 0.21875</t>
  </si>
  <si>
    <t>100,120</t>
  </si>
  <si>
    <t>150,169</t>
  </si>
  <si>
    <t>300,400</t>
  </si>
  <si>
    <t>600,700</t>
  </si>
  <si>
    <t>1118,1118,1118,1118,1118,1118</t>
  </si>
  <si>
    <t>4500,4500,4500,4500,4500,4500</t>
  </si>
  <si>
    <t>110,120,130,140,150,160</t>
  </si>
  <si>
    <t>120,240,360,480,600,720</t>
  </si>
  <si>
    <t>111,222,333,444,555,666</t>
  </si>
  <si>
    <t>100,200,300,400,500,600</t>
  </si>
  <si>
    <t>0,0,0,0,0,0,0,0,0,0</t>
  </si>
  <si>
    <t>8.8,8.8,8.8,8.8,8.8,8.8,8.8,8.8,8.8,8.8</t>
  </si>
  <si>
    <t>0,0,0,0,0,0,0,0,0,0,0</t>
  </si>
  <si>
    <t>1023,1023,1023,1023,1023,1023,1023,1023,1023,1023,1023</t>
  </si>
  <si>
    <t>110,120,130,140,150,160,170,180,190,200,210</t>
  </si>
  <si>
    <t>1,2,3,4,5,6,7,8,9,10,11</t>
  </si>
  <si>
    <t>1023,1023,1023,1023,1023,1023,1023,1023</t>
  </si>
  <si>
    <t>100,200,300,400,500,600,700,800</t>
  </si>
  <si>
    <t>110,120,130,140,150,160,170,180</t>
  </si>
  <si>
    <t>111,222,333,444,555,666,777,888</t>
  </si>
  <si>
    <t>0, 25, 50, 75, 100, 200, 300, 400</t>
  </si>
  <si>
    <t>-1023,-1023,-1023,-1023,-1023,-1023,-1023,-1023,-1023,-1023,-1023</t>
  </si>
  <si>
    <t>0, 25, 50, 75, 100, 200, 300, 400,500,600,700</t>
  </si>
  <si>
    <t>0.1, 0.2, 0.296875, 0.3984375, 0.5, 0.6, 0.7, 0.796875, 0.8984375, 1, 1.1, 1.2</t>
  </si>
  <si>
    <t>1.1, 1.2, 1.296875, 1.3984375, 1.5, 1.6, 1.7, 1.796875, 1.8984375, 2, 2.1, 2.2</t>
  </si>
  <si>
    <t>0.05,0.05,0.05,0.05,0.05,0.05,0.05,0.05,0.05,0.05</t>
  </si>
  <si>
    <t>0.109375, 0.12, 0.12890625, 0.14, 0.1484375, 0.16, 0.17, 0.1796875, 0.19, 0.19921875, 0.21, 0.21875</t>
  </si>
  <si>
    <t>filtCoef_Uls_T_Str.a0_Uls_u2p14</t>
  </si>
  <si>
    <t>filterCoef_T.u2p14_T</t>
  </si>
  <si>
    <t>ScaledDriverVel_MtrRadpS_T_s14p1=Min</t>
  </si>
  <si>
    <t>DampFWPrev1SclDrvVel_MtrRadpS_M_s14p1=Min</t>
  </si>
  <si>
    <t>DampFWPrev2SclDrvVel_MtrRadpS_M_s14p1=Min</t>
  </si>
  <si>
    <t>t_FDD_AttenTblX_MtrRadpS_u12p4[2]=Min</t>
  </si>
  <si>
    <t>t_FDD_AttenTblY_Uls_u8p8[2]=Min</t>
  </si>
  <si>
    <t>filtCoef_Uls_T_Str.b0_Uls_s0p15=Min</t>
  </si>
  <si>
    <t>filtCoef_Uls_T_Str.b1_Uls_u0p16=Min</t>
  </si>
  <si>
    <t>filtCoef_Uls_T_Str.b2_Uls_s0p15=Min</t>
  </si>
  <si>
    <t>filtCoef_Uls_T_Str.a0_Uls_u2p14=Min</t>
  </si>
  <si>
    <t>filtCoef_Uls_T_Str.a1_Uls_s4p11=Min</t>
  </si>
  <si>
    <t>filtCoef_Uls_T_Str.a2_Uls_u5p11=Min</t>
  </si>
  <si>
    <t>ScaledDriverVel_MtrRadpS_T_s14p1=Max</t>
  </si>
  <si>
    <t>DampFWPrev1SclDrvVel_MtrRadpS_M_s14p1=Max</t>
  </si>
  <si>
    <t>DampFWPrev2SclDrvVel_MtrRadpS_M_s14p1=Max</t>
  </si>
  <si>
    <t>t_FDD_AttenTblX_MtrRadpS_u12p4[2]=Max</t>
  </si>
  <si>
    <t>t_FDD_AttenTblY_Uls_u8p8[2]=Max</t>
  </si>
  <si>
    <t>filtCoef_Uls_T_Str.b0_Uls_s0p15=Max</t>
  </si>
  <si>
    <t>filtCoef_Uls_T_Str.b1_Uls_u0p16=Max</t>
  </si>
  <si>
    <t>filtCoef_Uls_T_Str.b2_Uls_s0p15=Max</t>
  </si>
  <si>
    <t>filtCoef_Uls_T_Str.a0_Uls_u2p14=Max</t>
  </si>
  <si>
    <t>filtCoef_Uls_T_Str.a1_Uls_s4p11=Max</t>
  </si>
  <si>
    <t>filtCoef_Uls_T_Str.a2_Uls_u5p11=Max</t>
  </si>
  <si>
    <t>filtCoef_Uls_T_Str.a2_Uls_u5p11=Pos</t>
  </si>
  <si>
    <t>filtCoef_Uls_T_Str.a0_Uls_u2p14=Pos</t>
  </si>
  <si>
    <t>filtCoef_Uls_T_Str.b2_Uls_s0p15=Pos</t>
  </si>
  <si>
    <t>filtCoef_Uls_T_Str.a1_Uls_s4p11=Neg</t>
  </si>
  <si>
    <t>filtCoef_Uls_T_Str.b1_Uls_u0p16=Pos</t>
  </si>
  <si>
    <t>filtCoef_Uls_T_Str.b0_Uls_s0p15=Neg</t>
  </si>
  <si>
    <t>t_FDD_AttenTblY_Uls_u8p8[2]=Pos</t>
  </si>
  <si>
    <t>t_FDD_AttenTblX_MtrRadpS_u12p4[2]=Pos</t>
  </si>
  <si>
    <t>DampFWPrev2SclDrvVel_MtrRadpS_M_s14p1=Pos</t>
  </si>
  <si>
    <t>DampFWPrev2SclDrvVel_MtrRadpS_M_s14p1=Neg</t>
  </si>
  <si>
    <t>ScaledDriverVel_MtrRadpS_T_s14p1=Pos</t>
  </si>
  <si>
    <t>ScaledDriverVel_MtrRadpS_T_s14p=Neg</t>
  </si>
  <si>
    <t>ScaledDriverVel_MtrRadpS_T_s14p1=Zero</t>
  </si>
  <si>
    <t>DampFWPrev1SclDrvVel_MtrRadpS_M_s14p1=Zero</t>
  </si>
  <si>
    <t>DampFWPrev1SclDrvVel_MtrRadpS_M_s14p1=Pos</t>
  </si>
  <si>
    <t>DampFWPrev1SclDrvVel_MtrRadpS_M_s14p1=Neg</t>
  </si>
  <si>
    <t>DampFWPrev2SclDrvVel_MtrRadpS_M_s14p1=Zero</t>
  </si>
  <si>
    <t>ADDCoef_MtrNmSpRad_T_u0p16=Min</t>
  </si>
  <si>
    <t>WIRCmdAmpBlnd2_MtrNm_T_f32=Min</t>
  </si>
  <si>
    <t>VehicleSpeed3_Kph_T_f32=Min</t>
  </si>
  <si>
    <t>k_InrtCmp_MtrInertia_KgmSq_f32=Min</t>
  </si>
  <si>
    <t>t_InrtCmp_ScaleFactorTblY_Uls_u9p7[12]=Min</t>
  </si>
  <si>
    <t>t_WIRBlndTblX_MtrNm_u8p8[5]=Min</t>
  </si>
  <si>
    <t>t_DmpFiltKpWIRBlndY_Uls_u2p14[5]=Min</t>
  </si>
  <si>
    <t>k_InrtCmp_MtrInertia_KgmSq_f32=Max</t>
  </si>
  <si>
    <t>t_InrtCmp_ScaleFactorTblY_Uls_u9p7[12]=Max</t>
  </si>
  <si>
    <t>t_WIRBlndTblX_MtrNm_u8p8[5]=Max</t>
  </si>
  <si>
    <t>t_DmpFiltKpWIRBlndY_Uls_u2p14[5]=Max</t>
  </si>
  <si>
    <t>ADDCoef_MtrNmSpRad_T_u0p16=Max</t>
  </si>
  <si>
    <t>ADDCoef_MtrNmSpRad_T_u0p16=Pos</t>
  </si>
  <si>
    <t>WIRCmdAmpBlnd2_MtrNm_T_f32=Max</t>
  </si>
  <si>
    <t>VehicleSpeed3_Kph_T_f32==Max</t>
  </si>
  <si>
    <t>t_DmpFiltKpWIRBlndY_Uls_u2p14[5]=Pos</t>
  </si>
  <si>
    <t>t_WIRBlndTblX_MtrNm_u8p8[5]=Pos</t>
  </si>
  <si>
    <t>t_InrtCmp_ScaleFactorTblY_Uls_u9p7[12]=Pos</t>
  </si>
  <si>
    <t>k_InrtCmp_MtrInertia_KgmSq_f32=Pos</t>
  </si>
  <si>
    <t>VehicleSpeed3_Kph_T_f32=Pos</t>
  </si>
  <si>
    <t>WIRCmdAmpBlnd2_MtrNm_T_f32==Pos</t>
  </si>
  <si>
    <t>HwTorque_HwNm_T_f32=Min</t>
  </si>
  <si>
    <t>CRFMotorVel_MtrRadpS_T_f32=Min</t>
  </si>
  <si>
    <t>VehicleSpeed1_Kph_T_f32=Min</t>
  </si>
  <si>
    <t>k_CmnTbarStiff_NmpDeg_f32=Min</t>
  </si>
  <si>
    <t>DampFWPrevTbarAng_HwDeg_M_s6p9=Min</t>
  </si>
  <si>
    <t>k_InrtCmp_MtrVel_ScaleFactor_Uls_f32=Min</t>
  </si>
  <si>
    <t>t_InrtCmp_TBarVel_ScaleFactorTblY_Uls_u9p7[12]=Min</t>
  </si>
  <si>
    <t>DampFWTbarVelFiltSv_M_str.SV=Min</t>
  </si>
  <si>
    <t>DampFWTbarVelFiltSv_M_str.K=Min</t>
  </si>
  <si>
    <t>k_CmnSysKinRatio_MtrDegpHwDeg_f32=Min</t>
  </si>
  <si>
    <t>k_CmnSysKinRatio_MtrDegpHwDeg_f32=Max</t>
  </si>
  <si>
    <t>DampFWTbarVelFiltSv_M_str.K=Max</t>
  </si>
  <si>
    <t>DampFWTbarVelFiltSv_M_str.SV=Max</t>
  </si>
  <si>
    <t>t_InrtCmp_TBarVel_ScaleFactorTblY_Uls_u9p7[12]=Max</t>
  </si>
  <si>
    <t>k_InrtCmp_MtrVel_ScaleFactor_Uls_f32=Max</t>
  </si>
  <si>
    <t>DampFWPrevTbarAng_HwDeg_M_s6p9=Max</t>
  </si>
  <si>
    <t>k_CmnTbarStiff_NmpDeg_f32=Max</t>
  </si>
  <si>
    <t>VehicleSpeed1_Kph_T_f32=Max</t>
  </si>
  <si>
    <t>CRFMotorVel_MtrRadpS_T_f32=Max</t>
  </si>
  <si>
    <t>HwTorque_HwNm_T_f32=Max</t>
  </si>
  <si>
    <t>HwTorque_HwNm_T_f32=Zero</t>
  </si>
  <si>
    <t>CRFMotorVel_MtrRadpS_T_f32=Zero</t>
  </si>
  <si>
    <t>DampFWPrevTbarAng_HwDeg_M_s6p9=Zero</t>
  </si>
  <si>
    <t>HwTorque_HwNm_T_f32=Pos</t>
  </si>
  <si>
    <t>CRFMotorVel_MtrRadpS_T_f32=Pos</t>
  </si>
  <si>
    <t>VehicleSpeed1_Kph_T_f32=Pos</t>
  </si>
  <si>
    <t>k_CmnTbarStiff_NmpDeg_f32=Pos</t>
  </si>
  <si>
    <t>DampFWPrevTbarAng_HwDeg_M_s6p9=Pos</t>
  </si>
  <si>
    <t>k_InrtCmp_MtrVel_ScaleFactor_Uls_f32=Pos</t>
  </si>
  <si>
    <t>t_InrtCmp_TBarVel_ScaleFactorTblY_Uls_u9p7[12]=Pos</t>
  </si>
  <si>
    <t>DampFWTbarVelFiltSv_M_str.SV=Pos</t>
  </si>
  <si>
    <t>DampFWTbarVelFiltSv_M_str.K=Pos</t>
  </si>
  <si>
    <t>k_CmnSysKinRatio_MtrDegpHwDeg_f32=Pos</t>
  </si>
  <si>
    <t>HwTorque_HwNm_T_f32=Neg</t>
  </si>
  <si>
    <t>CRFMotorVel_MtrRadpS_T_f32=Neg</t>
  </si>
  <si>
    <t>DampFWPrevTbarAng_HwDeg_M_s6p9=Neg</t>
  </si>
  <si>
    <t>(s14p1_T ScaledDriverVel_MtrRadpS_T_s14p1)</t>
  </si>
  <si>
    <t>ADDCoefCalc_MtrNmSpRad_T_u0p16</t>
  </si>
  <si>
    <t>t2_FDD_ADDRollingTblYM1_MtrNmpRadpS_um1p17[10]</t>
  </si>
  <si>
    <t>t2_FDD_ADDRollingTblYM2_MtrNmpRadpS_um1p17[10]</t>
  </si>
  <si>
    <t>0.30859375, 0.32, 0.328125, 0.33984375, 0.35, 0.359375, 0.37, 0.37890625, 0.39, 0.3984375, 0.41, 0.42</t>
  </si>
  <si>
    <t>BaseAssistCmd_MtrNm_T_f32=Min</t>
  </si>
  <si>
    <t>BaseAssistCmd_MtrNm_T_f32=Max</t>
  </si>
  <si>
    <t>BaseAssistCmd_MtrNm_T_f32=Zero</t>
  </si>
  <si>
    <t>BaseAssistCmd_MtrNm_T_f32=Pos</t>
  </si>
  <si>
    <t>BaseAssistCmd_MtrNm_T_f32=Neg</t>
  </si>
  <si>
    <t>WIRCmdAmpBlnd1_MtrNm_T_f32=Min</t>
  </si>
  <si>
    <t>WIRCmdAmpBlnd1_MtrNm_T_f32=Max</t>
  </si>
  <si>
    <t>WIRCmdAmpBlnd1_MtrNm_T_f32=Pos</t>
  </si>
  <si>
    <t>VehicleSpeed2_Kph_T_f32=Min</t>
  </si>
  <si>
    <t>VehicleSpeed2_Kph_T_f32=Max</t>
  </si>
  <si>
    <t>VehicleSpeed2_Kph_T_f32=Pos</t>
  </si>
  <si>
    <t>CRFMotorVel_MtrRadpS1_T_f32=Min</t>
  </si>
  <si>
    <t>CRFMotorVel_MtrRadpS1_T_f32=Max</t>
  </si>
  <si>
    <t>CRFMotorVel_MtrRadpS1_T_f32=Zero</t>
  </si>
  <si>
    <t>CRFMotorVel_MtrRadpS1_T_f32=Pos</t>
  </si>
  <si>
    <t>CRFMotorVel_MtrRadpS1_T_f32=Neg</t>
  </si>
  <si>
    <t>VehicleLonAccel_KphpS_T_f32=Min</t>
  </si>
  <si>
    <t>VehicleLonAccel_KphpS_T_f32=Max</t>
  </si>
  <si>
    <t>VehicleLonAccel_KphpS_T_f32=Zero</t>
  </si>
  <si>
    <t>VehicleLonAccel_KphpS_T_f32=Pos</t>
  </si>
  <si>
    <t>VehicleLonAccel_KphpS_T_f32=Neg</t>
  </si>
  <si>
    <t>k_DmpGainOnThresh_KphpS_f32=Min</t>
  </si>
  <si>
    <t>k_DmpGainOnThresh_KphpS_f32=Max</t>
  </si>
  <si>
    <t>k_DmpGainOnThresh_KphpS_f32=Pos</t>
  </si>
  <si>
    <t>k_DmpGainOffThresh_KphpS_f32=Min</t>
  </si>
  <si>
    <t>k_DmpGainOffThresh_KphpS_f32=Max</t>
  </si>
  <si>
    <t>k_DmpGainOffThresh_KphpS_f32=Pos</t>
  </si>
  <si>
    <t>k_DmpDecelGain_Uls_f32=Min</t>
  </si>
  <si>
    <t>k_DmpDecelGain_Uls_f32=Max</t>
  </si>
  <si>
    <t>k_DmpDecelGain_Uls_f32=Pos</t>
  </si>
  <si>
    <t>k_DmpDecelGainFSlew_UlspS_f32=Min</t>
  </si>
  <si>
    <t>k_DmpDecelGainFSlew_UlspS_f32=Max</t>
  </si>
  <si>
    <t>k_DmpDecelGainFSlew_UlspS_f32=Pos</t>
  </si>
  <si>
    <t>t_DmpDecelGainSlewX_MtrRadpS_u11p5[6]=Min</t>
  </si>
  <si>
    <t>t_DmpDecelGainSlewX_MtrRadpS_u11p5[6]=Max</t>
  </si>
  <si>
    <t>t_DmpDecelGainSlewX_MtrRadpS_u11p5[6]=Pos</t>
  </si>
  <si>
    <t>t_DmpDecelGainSlewY_UlspS_u13p3[6]=Min</t>
  </si>
  <si>
    <t>t_DmpDecelGainSlewY_UlspS_u13p3[6]=Max</t>
  </si>
  <si>
    <t>t_DmpDecelGainSlewY_UlspS_u13p3[6]=Pos</t>
  </si>
  <si>
    <t>PrevDecelGain_Uls_M_u5p11=Min</t>
  </si>
  <si>
    <t>PrevDecelGain_Uls_M_u5p11=Max</t>
  </si>
  <si>
    <t>PrevDecelGain_Uls_M_u5p11=Pos</t>
  </si>
  <si>
    <t>t_DmpADDCoefX_MtrNm_u4p12[10]=Min</t>
  </si>
  <si>
    <t>t_DmpADDCoefX_MtrNm_u4p12[10]=Max</t>
  </si>
  <si>
    <t>t_DmpADDCoefX_MtrNm_u4p12[10]=Pos</t>
  </si>
  <si>
    <t>t_FDD_ADDStaticTblY_MtrNmpRadpS_um1p17[10]=Min</t>
  </si>
  <si>
    <t>t_FDD_ADDStaticTblY_MtrNmpRadpS_um1p17[10]=Max</t>
  </si>
  <si>
    <t>t_FDD_ADDStaticTblY_MtrNmpRadpS_um1p17[10]=Pos</t>
  </si>
  <si>
    <t>t_RIAstWIRBlndTblY_Uls_u2p14[5]=Min</t>
  </si>
  <si>
    <t>t_RIAstWIRBlndTblY_Uls_u2p14[5]=Max</t>
  </si>
  <si>
    <t>t_RIAstWIRBlndTblY_Uls_u2p14[5]=Pos</t>
  </si>
  <si>
    <t>t_FDD_BlendTblY_Uls_u8p8[12]=Min</t>
  </si>
  <si>
    <t>t_FDD_BlendTblY_Uls_u8p8[12]=Max</t>
  </si>
  <si>
    <t>t_FDD_BlendTblY_Uls_u8p8[12]=Pos</t>
  </si>
  <si>
    <t>ADDCoefCalc() p</t>
  </si>
  <si>
    <t>(VehicleLonAccel_KphpS_T_s6p9 &gt; CalDmpGainOnThresh_KpHpS_s6p9)=True</t>
  </si>
  <si>
    <t>1.1, 1.2, 1.2998046875, 1.39990234375, 1.5, 1.6, 1.7, 1.7998046875, 1.89990234375, 2, 2.1</t>
  </si>
  <si>
    <t>0.1, 0.2, 0.2998046875, 0.39990234375, 0.5, 0.6, 0.7, 0.7998046875, 0.89990234375, 1, 1.1</t>
  </si>
  <si>
    <t>0,1,2,3,4,5,6,7</t>
  </si>
  <si>
    <t>1.1,2.1,3.1,4.1,5.1,6.1,7.1,8.1</t>
  </si>
  <si>
    <t>AsstFirewallActive_Uls_f32=Min</t>
  </si>
  <si>
    <t>AsstFirewallActive_Uls_f32=Max</t>
  </si>
  <si>
    <t>AsstFirewallActive_Uls_f32=Pos</t>
  </si>
  <si>
    <t>DampingCmd_MtrNm_f32=Min</t>
  </si>
  <si>
    <t>DampingCmd_MtrNm_f32=Max</t>
  </si>
  <si>
    <t>DampingCmd_MtrNm_f32=Zero</t>
  </si>
  <si>
    <t>DampingCmd_MtrNm_f32=Pos</t>
  </si>
  <si>
    <t>DampingCmd_MtrNm_f32=Neg</t>
  </si>
  <si>
    <t>HwTorque_HwNm_f32=Min</t>
  </si>
  <si>
    <t>HwTorque_HwNm_f32=Max</t>
  </si>
  <si>
    <t>HwTorque_HwNm_f32=Zero</t>
  </si>
  <si>
    <t>HwTorque_HwNm_f32=Pos</t>
  </si>
  <si>
    <t>HwTorque_HwNm_f32=Neg</t>
  </si>
  <si>
    <t>InertiaComp_MtrNm_f32=Min</t>
  </si>
  <si>
    <t>InertiaComp_MtrNm_f32=Max</t>
  </si>
  <si>
    <t>InertiaComp_MtrNm_f32=Zero</t>
  </si>
  <si>
    <t>InertiaComp_MtrNm_f32=Pos</t>
  </si>
  <si>
    <t>InertiaComp_MtrNm_f32=Neg</t>
  </si>
  <si>
    <t>MtrVelCRF_MtrRadpS_f32=Min</t>
  </si>
  <si>
    <t>MtrVelCRF_MtrRadpS_f32=Max</t>
  </si>
  <si>
    <t>MtrVelCRF_MtrRadpS_f32=Zero</t>
  </si>
  <si>
    <t>MtrVelCRF_MtrRadpS_f32=Pos</t>
  </si>
  <si>
    <t>MtrVelCRF_MtrRadpS_f32=Neg</t>
  </si>
  <si>
    <t>VehicleSpeed_Kph_f32=Min</t>
  </si>
  <si>
    <t>VehicleSpeed_Kph_f32=Max</t>
  </si>
  <si>
    <t>VehicleSpeed_Kph_f32=Pos</t>
  </si>
  <si>
    <t>DampFWActiveKSV_M_str.SV=Min</t>
  </si>
  <si>
    <t>DampFWActiveKSV_M_str.SV=Max</t>
  </si>
  <si>
    <t>DampFWActiveKSV_M_str.SV=Pos</t>
  </si>
  <si>
    <t>DampFWActiveKSV_M_str.K=Min</t>
  </si>
  <si>
    <t>DampFWActiveKSV_M_str.K=Max</t>
  </si>
  <si>
    <t>DampFWActiveKSV_M_str.K=Pos</t>
  </si>
  <si>
    <t>t_DampFWAddDampAFWY_MtrNm_u5p11[8]=Min</t>
  </si>
  <si>
    <t>t_DampFWAddDampAFWY_MtrNm_u5p11[8]=Max</t>
  </si>
  <si>
    <t>t_DampFWAddDampAFWY_MtrNm_u5p11[8]=Pos</t>
  </si>
  <si>
    <t>BaseAssistCmd_MtrNm_f32=Min</t>
  </si>
  <si>
    <t>BaseAssistCmd_MtrNm_f32=Max</t>
  </si>
  <si>
    <t>BaseAssistCmd_MtrNm_f32=Pos</t>
  </si>
  <si>
    <t>BaseAssistCmd_MtrNm_f32=Zero</t>
  </si>
  <si>
    <t>BaseAssistCmd_MtrNm_f32=Neg</t>
  </si>
  <si>
    <t>WIRCmdAmpBlnd_MtrNm_f32=Min</t>
  </si>
  <si>
    <t>WIRCmdAmpBlnd_MtrNm_f32=Max</t>
  </si>
  <si>
    <t>WIRCmdAmpBlnd_MtrNm_f32=Pos</t>
  </si>
  <si>
    <t>FreqDepDmpSrlComSvcDft_Cnt_lgc=Min</t>
  </si>
  <si>
    <t>FreqDepDmpSrlComSvcDft_Cnt_lgc=Max</t>
  </si>
  <si>
    <t>ReducedPerfSV_Cnt_M_lgc=Min</t>
  </si>
  <si>
    <t>ReducedPerfSV_Cnt_M_lgc=Max</t>
  </si>
  <si>
    <t>DampFWVBICReducedPerfSV_Cnt_M_lgc=Min</t>
  </si>
  <si>
    <t>DampFWVBICReducedPerfSV_Cnt_M_lgc=Max</t>
  </si>
  <si>
    <t>t_DampFWDefltDampX_MtrRadpS_u11p5=Min</t>
  </si>
  <si>
    <t>t_DampFWDefltDampX_MtrRadpS_u11p5=Max</t>
  </si>
  <si>
    <t>t_DampFWDefltDampX_MtrRadpS_u11p5=Pos</t>
  </si>
  <si>
    <t>t_DampFWDefltDampY_MtrNm_u5p11=Min</t>
  </si>
  <si>
    <t>t_DampFWDefltDampY_MtrNm_u5p11=Max</t>
  </si>
  <si>
    <t>t_DampFWDefltDampY_MtrNm_u5p11=Pos</t>
  </si>
  <si>
    <t>k_DampFWErrThresh_MtrNm_f32=Min</t>
  </si>
  <si>
    <t>k_DampFWErrThresh_MtrNm_f32=Max</t>
  </si>
  <si>
    <t>k_DampFWErrThresh_MtrNm_f32=Pos</t>
  </si>
  <si>
    <t>t_DampFWDampInrtCmpPNThesh_Cnt_u16=Min</t>
  </si>
  <si>
    <t>t_DampFWDampInrtCmpPNThesh_Cnt_u16=Max</t>
  </si>
  <si>
    <t>t_DampFWDampInrtCmpPNThesh_Cnt_u16=Pos</t>
  </si>
  <si>
    <t>k_DampFWInCmpPStep_Cnt_u16=Min</t>
  </si>
  <si>
    <t>k_DampFWInCmpPStep_Cnt_u16=Max</t>
  </si>
  <si>
    <t>k_DampFWInCmpPStep_Cnt_u16=Pos</t>
  </si>
  <si>
    <t>k_DampFWInCmpNStep_Cnt_u16=Min</t>
  </si>
  <si>
    <t>k_DampFWInCmpNStep_Cnt_u16=Max</t>
  </si>
  <si>
    <t>k_DampFWInCmpNStep_Cnt_u16=Pos</t>
  </si>
  <si>
    <t>k_DampFWPstep_Cnt_u16=Min</t>
  </si>
  <si>
    <t>k_DampFWPstep_Cnt_u16=Max</t>
  </si>
  <si>
    <t>k_DampFWPstep_Cnt_u16=Pos</t>
  </si>
  <si>
    <t>k_DampFWNstep_Cnt_u16=Min</t>
  </si>
  <si>
    <t>k_DampFWNstep_Cnt_u16=Max</t>
  </si>
  <si>
    <t>k_DampFWNstep_Cnt_u16=Pos</t>
  </si>
  <si>
    <t>t_DampFWPNstepThresh_Cnt_u16=Min</t>
  </si>
  <si>
    <t>t_DampFWPNstepThresh_Cnt_u16=Max</t>
  </si>
  <si>
    <t>t_DampFWPNstepThresh_Cnt_u16=Pos</t>
  </si>
  <si>
    <t>k_DampFWInpLimitDamp_MtrNm_f32=Min</t>
  </si>
  <si>
    <t>k_DampFWInpLimitDamp_MtrNm_f32=Max</t>
  </si>
  <si>
    <t>k_DampFWInpLimitDamp_MtrNm_f32=Pos</t>
  </si>
  <si>
    <t>k_DampFWInpLimitDamp_MtrNm_f32=Zero</t>
  </si>
  <si>
    <t>k_DampFWInpLimitDamp_MtrNm_f32=Nag</t>
  </si>
  <si>
    <t>DampFWPNCountStatus_Cnt_M_lgc=Min</t>
  </si>
  <si>
    <t>DampFWPNCountStatus_Cnt_M_lgc=Max</t>
  </si>
  <si>
    <t>InrtCmpPNAccum_Cnt_M_u16=Pos</t>
  </si>
  <si>
    <t>InrtCmpPNAccum_Cnt_M_u16=Min</t>
  </si>
  <si>
    <t>InrtCmpPNAccum_Cnt_M_u16=Max</t>
  </si>
  <si>
    <t>DampFWInrtCmpPNStatus_Cnt_M_lgc=Min</t>
  </si>
  <si>
    <t>DampFWInrtCmpPNStatus_Cnt_M_lgc=Max</t>
  </si>
  <si>
    <t>DampPNAcc_Cnt_M_u16=Min</t>
  </si>
  <si>
    <t>DampPNAcc_Cnt_M_u16=Max</t>
  </si>
  <si>
    <t>DampPNAcc_Cnt_M_u16=Pos</t>
  </si>
  <si>
    <t>VehicleLonAccel_KphpS_f32=Min</t>
  </si>
  <si>
    <t>VehicleLonAccel_KphpS_f32=Max</t>
  </si>
  <si>
    <t>VehicleLonAccel_KphpS_f32=Pos</t>
  </si>
  <si>
    <t>VehicleLonAccel_KphpS_f32=Zero</t>
  </si>
  <si>
    <t>VehicleLonAccel_KphpS_f32=Neg</t>
  </si>
  <si>
    <t>t_DampFWAddDampAFWX_MtrRadpS_u11p5=Min</t>
  </si>
  <si>
    <t>t_DampFWAddDampAFWX_MtrRadpS_u11p5=Max</t>
  </si>
  <si>
    <t>t_DampFWAddDampAFWX_MtrRadpS_u11p5=Pos</t>
  </si>
  <si>
    <t>t_DampFWUprBoundX_MtrRadpS_s11p4=Min</t>
  </si>
  <si>
    <t>t_DampFWUprBoundX_MtrRadpS_s11p4=Max</t>
  </si>
  <si>
    <t>t_DampFWUprBoundX_MtrRadpS_s11p4=Pos</t>
  </si>
  <si>
    <t>t_DampFWUprBoundX_MtrRadpS_s11p4=Zero</t>
  </si>
  <si>
    <t>t_DampFWUprBoundX_MtrRadpS_s11p4=Neg</t>
  </si>
  <si>
    <t>t_DampFWAddDampDFWX_MtrRadpS_u11p5=Min</t>
  </si>
  <si>
    <t>t_DampFWAddDampDFWX_MtrRadpS_u11p5=Max</t>
  </si>
  <si>
    <t>t_DampFWAddDampDFWX_MtrRadpS_u11p5=Pos</t>
  </si>
  <si>
    <t>t_DampFWAddDampDFWY_MtrNm_u5p11=Min</t>
  </si>
  <si>
    <t>t_DampFWAddDampDFWY_MtrNm_u5p11=Max</t>
  </si>
  <si>
    <t>t_DampFWAddDampDFWY_MtrNm_u5p11=Pos</t>
  </si>
  <si>
    <t>(u0p16_T ADDCoefCalc_MtrNmSpRad_T_u0p16, float VehicleSpeed3_Kph_T_f32, float WIRCmdAmpBlnd2_MtrNm_T_f32)</t>
  </si>
  <si>
    <t>DampFWPrev1PreAttnComp_MtrNm_M_s9p6</t>
  </si>
  <si>
    <t>197, 200, 202, 0</t>
  </si>
  <si>
    <t>1, 1, 1, 0</t>
  </si>
  <si>
    <t>1, 1, 0, 0</t>
  </si>
  <si>
    <t>0, 1, 1, 0</t>
  </si>
  <si>
    <t>0, 0, 1, 0</t>
  </si>
  <si>
    <t>DampFWPrev2PreAttnComp_MtrNm_M_s10p5</t>
  </si>
  <si>
    <t>DampFWPrev1PreAttnComp_MtrNm_M_s10p5</t>
  </si>
  <si>
    <t>DampFWPrev1PreAttnComp_MtrNm_M_s20p11</t>
  </si>
  <si>
    <t>DampFWPrev1PreAttnComp_MtrNm_M_s20p11=Zero</t>
  </si>
  <si>
    <t>DampFWPrev1PreAttnComp_MtrNm_M_s20p11=Min</t>
  </si>
  <si>
    <t>DampFWPrev1PreAttnComp_MtrNm_M_s20p11=Max</t>
  </si>
  <si>
    <t>DampFWPrev1PreAttnComp_MtrNm_M_s20p11=Pos</t>
  </si>
  <si>
    <t>DampFWPrev1PreAttnComp_MtrNm_M_s20p11=Neg</t>
  </si>
  <si>
    <t>DampFWPrev2PreAttnComp_MtrNm_M_s20p11</t>
  </si>
  <si>
    <t>DampFWPrev2PreAttnComp_MtrNm_M_s20p11=Min</t>
  </si>
  <si>
    <t>DampFWPrev2PreAttnComp_MtrNm_M_s20p11=Max</t>
  </si>
  <si>
    <t>DampFWPrev2PreAttnComp_MtrNm_M_s20p11=Zero</t>
  </si>
  <si>
    <t>DampFWPrev2PreAttnComp_MtrNm_M_s20p11=Pos</t>
  </si>
  <si>
    <t>DampFWPrev2PreAttnComp_MtrNm_M_s20p11=Neg</t>
  </si>
  <si>
    <t>s20p11_T</t>
  </si>
  <si>
    <t>Defeat_Damping_Svc_Cnt_lgc</t>
  </si>
  <si>
    <t>MEC_Counter_Cnt_enum</t>
  </si>
  <si>
    <t>ManufModeType</t>
  </si>
  <si>
    <t>t_DampFWVehSpd_Kph_u9p7=Min</t>
  </si>
  <si>
    <t>t_DampFWVehSpd_Kph_u9p7=Max</t>
  </si>
  <si>
    <t>t_DampFWVehSpd_Kph_u9p7=Pos</t>
  </si>
  <si>
    <t>t_DampFWVehSpd_Kph_u9p7[8]=Min</t>
  </si>
  <si>
    <t>t_DampFWVehSpd_Kph_u9p7[8]=Max</t>
  </si>
  <si>
    <t>t_DampFWVehSpd_Kph_u9p7[8]=Pos</t>
  </si>
  <si>
    <t>10, 11, 12, 13, 14, 15, 16, 17</t>
  </si>
  <si>
    <t>0, 5, 15, 30, 60, 80, 100, 120</t>
  </si>
  <si>
    <t>10, 20, 30, 40, 50, 60, 70, 80</t>
  </si>
  <si>
    <t>0, 1, 2, 3, 4, 5, 6, 7</t>
  </si>
  <si>
    <t>0, 0, 0, 0, 0, 0, 0, 0</t>
  </si>
  <si>
    <t>511, 511, 511, 511, 511, 511, 511, 511</t>
  </si>
  <si>
    <t>11, 12, 13, 14, 15, 16, 17, 18</t>
  </si>
  <si>
    <t>Defeat_Damping_Svc_Cnt_lgc = False</t>
  </si>
  <si>
    <t>Defeat_Damping_Svc_Cnt_lgc = True</t>
  </si>
  <si>
    <t>MEC_Counter_Cnt_enum = ProductionMode</t>
  </si>
  <si>
    <t>MEC_Counter_Cnt_enum = ManufacturingMode</t>
  </si>
  <si>
    <t>MEC_Counter_Cnt_enum = EngineeringMode</t>
  </si>
  <si>
    <t>PreFiltVBICError_MtrNm_D_f32</t>
  </si>
  <si>
    <t>PostFiltVBICError_MtrNm_D_f32</t>
  </si>
  <si>
    <t>DampFWVBICErrFiltSv_M_str.SV</t>
  </si>
  <si>
    <t>DampFWVBICErrFiltSv_M_str.K</t>
  </si>
  <si>
    <t>k_DampFWVBICLPF_Hz_f32</t>
  </si>
  <si>
    <t>k_DampFWVBICLPF_Hz_f32 = Min</t>
  </si>
  <si>
    <t>k_DampFWVBICLPF_Hz_f32 = Max</t>
  </si>
  <si>
    <t>k_DampFWVBICLPF_Hz_f32 = Pos</t>
  </si>
  <si>
    <t>k_DmpBoundLPFKn_Hz_f32</t>
  </si>
  <si>
    <t>Rev:2.7c</t>
  </si>
  <si>
    <t>DampFWUprBoundKSV_M_str.SV</t>
  </si>
  <si>
    <t>DampFWUprBoundKSV_M_str.K</t>
  </si>
  <si>
    <t>DampFWLwrBoundKSV_M_str.K</t>
  </si>
  <si>
    <t>DampFWLwrBoundKSV_M_str.SV</t>
  </si>
  <si>
    <t>k_DmpBoundLPFKn_Hz_f32=Min</t>
  </si>
  <si>
    <t>k_DmpBoundLPFKn_Hz_f32=Max</t>
  </si>
  <si>
    <t>k_DmpBoundLPFKn_Hz_f32=Pos</t>
  </si>
  <si>
    <t>DampFWUprBoundFilt_MtrNm_D_f32</t>
  </si>
  <si>
    <t>DampFWLwrBoundFilt_MtrNm_D_f32</t>
  </si>
  <si>
    <t>Priti Mangalekar</t>
  </si>
  <si>
    <t>DampFWVBICErrFiltSv_M_str.SV=Min</t>
  </si>
  <si>
    <t>DampFWVBICErrFiltSv_M_str.SV=Max</t>
  </si>
  <si>
    <t>DampFWVBICErrFiltSv_M_str.SV=Pos</t>
  </si>
  <si>
    <t>DampFWVBICErrFiltSv_M_str.K=Min</t>
  </si>
  <si>
    <t>DampFWVBICErrFiltSv_M_str.K=Max</t>
  </si>
  <si>
    <t>DampFWVBICErrFiltSv_M_str.K=Pos</t>
  </si>
  <si>
    <t>DampFWUprBoundKSV_M_str.SV=Min</t>
  </si>
  <si>
    <t>DampFWUprBoundKSV_M_str.SV=Max</t>
  </si>
  <si>
    <t>DampFWUprBoundKSV_M_str.SV=Zero</t>
  </si>
  <si>
    <t>DampFWUprBoundKSV_M_str.SV=Neg</t>
  </si>
  <si>
    <t>DampFWUprBoundKSV_M_str.SV=Pos</t>
  </si>
  <si>
    <t>DampFWUprBoundKSV_M_str.K=Min</t>
  </si>
  <si>
    <t>DampFWUprBoundKSV_M_str.K=Max</t>
  </si>
  <si>
    <t>DampFWUprBoundKSV_M_str.K=Pos</t>
  </si>
  <si>
    <t>DampFWLwrBoundKSV_M_str.SV=Min</t>
  </si>
  <si>
    <t>DampFWLwrBoundKSV_M_str.SV=Max</t>
  </si>
  <si>
    <t>DampFWLwrBoundKSV_M_str.SV=Zero</t>
  </si>
  <si>
    <t>DampFWLwrBoundKSV_M_str.SV=Pos</t>
  </si>
  <si>
    <t>DampFWLwrBoundKSV_M_str.SV=Neg</t>
  </si>
  <si>
    <t>DampFWLwrBoundKSV_M_str.K=Min</t>
  </si>
  <si>
    <t>DampFWLwrBoundKSV_M_str.K=Max</t>
  </si>
  <si>
    <t>s11p20_T</t>
  </si>
  <si>
    <t>-4, -3, -2, -1, 0, 1, 2, 3, 4, 5, 6</t>
  </si>
  <si>
    <t>0.3984375, 0.49921875</t>
  </si>
  <si>
    <t>5, 6, 7, 7.5, 7.69921875</t>
  </si>
  <si>
    <t>0.05, 0.1, 0.12, 0.199951171875, 0.25, 6.1, 6.6, 6.8, 8.1, 8.5</t>
  </si>
  <si>
    <t>1,2,3,4,5</t>
  </si>
  <si>
    <t>0.30859375, 0.32, 0.328125, 0.33984375, 0.35, 0.359375, 0.37, 0.37890625, 0.39, 0.3984375, 0.41, 0.49921875</t>
  </si>
  <si>
    <t>0.01, 1.99966430664063E-02, 0.029998779296875, 0.04, 4.49981689453125E-02, 4.59976196289063E-02, 0.0469970703125, 4.79965209960938E-02, 0.049, 0.04949951171875</t>
  </si>
  <si>
    <t>0.1, 0.19921875, 0.3, 0.3984375, 0.5, 0.6, 0.69921875, 0.8, 0.8984375, 0.909375, 0.91015625, 0.99921875</t>
  </si>
  <si>
    <t>0.01, 0.02, 0.03, 0.03997802734375, 0.04498291015625</t>
  </si>
  <si>
    <t>0.011, 0.022, 3.29971313476563E-02, 0.03399658203125, 0.038, 0.039, 0.04, 0.041, 4.19998168945313E-02, 0.042999267578125</t>
  </si>
  <si>
    <t>1.19921875, 2.3984375, 3.6, 4.8, 7.5</t>
  </si>
  <si>
    <t>1.199951171875, 2.39990234375, 3.6, 4.8, 6, 7.199951171875, 8.39990234375, 8.5, 8.6, 8.699951171875</t>
  </si>
  <si>
    <t>0.021, 3.19976806640625E-02, 3.29971313476563E-02, 0.03399658203125, 0.035, 0.036, 0.037, 0.038, 0.039, 0.04</t>
  </si>
  <si>
    <t>0.02099609375, 0.031982421875, 0.033, 0.03399658203125, 0.03497314453125</t>
  </si>
  <si>
    <t>2.19921875, 3.3, 4.3984375, 5.5, 6.6</t>
  </si>
  <si>
    <t>0.5999755859375, 0.7, 0.79998779296875, 0.9, 0.95</t>
  </si>
  <si>
    <t>3.3984375, 4.5, 5.6, 6.3984375, 7.8</t>
  </si>
  <si>
    <t>5.5, 5.8, 6.8, 6.8984375, 7.8984375</t>
  </si>
  <si>
    <t>55, 65, 85, 94, 114, 125, 136, 224</t>
  </si>
  <si>
    <t>2.1, 2.2, 2.296875, 2.3984375, 2.5, 2.6, 2.7, 2.796875, 2.8984375, 2.8984375, 2.95, 2.96875</t>
  </si>
  <si>
    <t>1, 2, 3, 4, 5, 6, 7, 7.5</t>
  </si>
  <si>
    <t>1, 2, 3, 4, 5, 6, 7, 7.6</t>
  </si>
  <si>
    <t>1, 2, 3, 4, 5, 6, 7, 7.7</t>
  </si>
  <si>
    <t>1, 2, 3, 4, 5, 6, 7, 7.2998046875</t>
  </si>
  <si>
    <t>1, 2, 3, 4.39990234375, 5, 6, 7, 7.39990234375</t>
  </si>
  <si>
    <t>1.1, 1.2, 1.2998046875, 1.39990234375, 1.5, 1.6, 1.7, 1.80986328125</t>
  </si>
  <si>
    <t>367,473</t>
  </si>
  <si>
    <t>340,573</t>
  </si>
  <si>
    <t>367,674</t>
  </si>
  <si>
    <t>340,774</t>
  </si>
  <si>
    <t>367,872</t>
  </si>
  <si>
    <t>671,734</t>
  </si>
  <si>
    <t>671,735</t>
  </si>
  <si>
    <t>671,836</t>
  </si>
  <si>
    <t>671,737</t>
  </si>
  <si>
    <t>100,200,300,400,500,600,700,800,900,1000,1010</t>
  </si>
  <si>
    <t>-1010,-1000,-900,-800,-700,-600,-500,-400,-300,-200,-100</t>
  </si>
  <si>
    <t>-210,-200,-190,-180,-170,-160,-150,-140,-130,-120,-110</t>
  </si>
  <si>
    <t>111,222,333,444,555,666,777,888,999,1002,1009</t>
  </si>
  <si>
    <t>-1009,-1002,-999,-888,-777,-666,-555,-444,-333,-222,-111</t>
  </si>
  <si>
    <t>0.5, 1, 1.5, 2, 2.5, 3, 3.5, 4, 4.5, 5</t>
  </si>
  <si>
    <t>110, 220</t>
  </si>
  <si>
    <t>225, 340</t>
  </si>
  <si>
    <t>340, 460</t>
  </si>
  <si>
    <t>455, 580</t>
  </si>
  <si>
    <t>570, 700</t>
  </si>
  <si>
    <t>685, 820</t>
  </si>
  <si>
    <t>800, 940</t>
  </si>
  <si>
    <t>915, 1060</t>
  </si>
  <si>
    <t>0.5, 0.6</t>
  </si>
  <si>
    <t>0.21, 0.25</t>
  </si>
  <si>
    <t>0.26, 0.3</t>
  </si>
  <si>
    <t>0.46, 0.5</t>
  </si>
  <si>
    <t>0.51, 0.55</t>
  </si>
  <si>
    <t>0.71, 0.75</t>
  </si>
  <si>
    <t>0.76, 0.8</t>
  </si>
  <si>
    <t>0.1, 0.19921875, 0.3, 0.3984375, 0.5, 0.6, 0.69921875, 0.8, 0.8984375, 0.8984375, 0.92, 0.9296875</t>
  </si>
  <si>
    <t>0.1, 0.199951171875, 0.3, 0.39990234375, 0.5, 0.6, 0.699951171875, 0.8, 0.89990234375, 1</t>
  </si>
  <si>
    <t>0.6, 0.69921875, 0.8, 0.8984375, 1</t>
  </si>
  <si>
    <t>0.2099609375, 0.22, 0.22998046875, 0.24, 0.25, 0.259765625, 0.27, 0.27978515625</t>
  </si>
  <si>
    <t>0.1099853515625, 0.15, 0.19, 0.22998046875, 0.27</t>
  </si>
  <si>
    <t>0.89990234375, 1.8, 2.699951171875, 3.6, 4.5, 5.39990234375, 6.3, 7.199951171875, 8.1, 8.5</t>
  </si>
  <si>
    <t>0.69921875, 0.8</t>
  </si>
  <si>
    <t>1.6, 1.69921875, 1.8, 1.8984375, 2</t>
  </si>
  <si>
    <t>0.30999755859375, 0.3499755859375, 0.39, 0.42999267578125, 0.469970703125</t>
  </si>
  <si>
    <t>0.31, 0.31982421875, 0.33, 0.33984375, 0.35, 0.35986328125, 0.37, 0.3798828125</t>
  </si>
  <si>
    <t>0.8984375, 1</t>
  </si>
  <si>
    <t>2.1, 2.19921875, 2.3, 2.3984375, 2.5</t>
  </si>
  <si>
    <t>0.51, 0.54998779296875, 0.59, 0.63, 0.66998291015625</t>
  </si>
  <si>
    <t>0.109375, 0.1484375</t>
  </si>
  <si>
    <t>2.6, 2.69921875, 2.8, 2.8984375, 3</t>
  </si>
  <si>
    <t>0.16, 0.19921875</t>
  </si>
  <si>
    <t>3.1, 3.19921875, 3.3, 3.3984375, 3.5</t>
  </si>
  <si>
    <t>3.6, 3.69921875, 3.8, 3.8984375, 4</t>
  </si>
  <si>
    <t>4.1, 4.19921875, 4.3, 4.3984375, 4.5</t>
  </si>
  <si>
    <t>0.30859375, 0.35</t>
  </si>
  <si>
    <t>4.6, 4.69921875, 4.8, 4.8984375, 5</t>
  </si>
  <si>
    <t>0.359375, 0.3984375</t>
  </si>
  <si>
    <t>5.1, 5.19921875, 5.3, 5.3984375, 5.5</t>
  </si>
  <si>
    <t>1.1, 1.2, 1.2998046875, 1.39990234375, 1.5, 1.6, 1.7, 1.81982421875</t>
  </si>
  <si>
    <t>0.41, 0.44921875</t>
  </si>
  <si>
    <t>5.6, 5.69921875, 5.8, 5.8984375, 6</t>
  </si>
  <si>
    <t>0.1, 0.2, 0.2998046875, 0.39990234375, 0.5, 0.6, 0.7, 0.7998046875</t>
  </si>
  <si>
    <t>0.55859375, 0.6</t>
  </si>
  <si>
    <t>0.609375, 0.6484375</t>
  </si>
  <si>
    <t>0.66, 0.69921875</t>
  </si>
  <si>
    <t>0.80859375, 0.85</t>
  </si>
  <si>
    <t>1, 2, 3, 4, 5, 6, 7, 7.89990234375</t>
  </si>
  <si>
    <t>0.859375, 0.8984375</t>
  </si>
  <si>
    <t>0.91, 0.94921875</t>
  </si>
  <si>
    <t>-700,-600,-500,-400,-300,-200,-100,-75,-50,-25,0</t>
  </si>
  <si>
    <t>200,300</t>
  </si>
  <si>
    <t>340,372</t>
  </si>
  <si>
    <t>100,200</t>
  </si>
  <si>
    <t>456,483</t>
  </si>
  <si>
    <t>456,534</t>
  </si>
  <si>
    <t>6.67E-02, 0.116666667, 0.166503906, 0.216666667,0.266601563, 0.316666667, 0.366666667, 0.416503906</t>
  </si>
  <si>
    <t>((DefeatDampingSvc_Cnt_T_lgc != D_FALSE_CNT_LGC) &amp;&amp; (MECCounter_Cnt_T_enum != ProductionMode))=False
((DampLimited_MtrNm_T_f32 &gt; UprBoundFilt_MtrNm_T_f32 ) =False|| (DampLimited_MtrNm_T_f32 &lt; LwrBoundFilt_MtrNm_T_f32)=True)
( DampPNAcc_Cnt_M_u16 &gt;= t_DampFWPNstepThresh_Cnt_u16[1] )=False
( DampPNAcc_Cnt_M_u16 &gt; t_DampFWDampInrtCmpPNThesh_Cnt_u16[0] )=False
(TRUE == DampFWVBICReducedPerfSV_Cnt_M_lgc)=True</t>
  </si>
  <si>
    <t>( DampPNAcc_Cnt_M_u16 &gt; t_DampFWDampInrtCmpPNThesh_Cnt_u16[0] )=True
((TRUE == DampFWPNCountStatus_Cnt_M_lgc) || (TRUE == ReducedPerfSV_Cnt_M_lgc))=True
(FDDDefSrvFlg_Cnt_T_lgc == TRUE)=False
((TRUE == DampFWInrtCmpPNStatus_Cnt_M_lgc) || (TRUE == DampFWVBICReducedPerfSV_Cnt_M_lgc))=False
(TRUE == DampFWVBICReducedPerfSV_Cnt_M_lgc)=False</t>
  </si>
  <si>
    <t>( DampPNAcc_Cnt_M_u16 &gt;= t_DampFWPNstepThresh_Cnt_u16[1] )=True
(InrtCmpPNAccum_Cnt_M_u16 &gt;= t_DampFWDampInrtCmpPNThesh_Cnt_u16[1])=True
((TRUE == DampFWInrtCmpPNStatus_Cnt_M_lgc) || (TRUE == DampFWVBICReducedPerfSV_Cnt_M_lgc))=True</t>
  </si>
  <si>
    <t>((DefeatDampingSvc_Cnt_T_lgc != D_FALSE_CNT_LGC) &amp;&amp; (MECCounter_Cnt_T_enum != ProductionMode))=True</t>
  </si>
  <si>
    <t>( CombinedDamping_MtrNm_T_f32&gt;=D_MTRTRQCMDHILMT_MTRNM_F32)=True</t>
  </si>
  <si>
    <t>( Abs_f32_m(VBICError_MtrNm_T_f32) &gt; k_DampFWErrThresh_MtrNm_f32)=True</t>
  </si>
  <si>
    <t>((DampLimited_MtrNm_T_f32 &gt; UprBoundFilt_MtrNm_T_f32 ) || (DampLimited_MtrNm_T_f32 &lt; LwrBoundFilt_MtrNm_T_f32))=True</t>
  </si>
  <si>
    <t>((DampLimited_MtrNm_T_f32 &gt; UprBoundFilt_MtrNm_T_f32 ) || (DampLimited_MtrNm_T_f32 &lt; LwrBoundFilt_MtrNm_T_f32))=False</t>
  </si>
  <si>
    <t xml:space="preserve">((DefeatDampingSvc_Cnt_T_lgc != D_FALSE_CNT_LGC)=True &amp;&amp; (MECCounter_Cnt_T_enum != ProductionMode)=False) </t>
  </si>
  <si>
    <t>((TRUE == DampFWPNCountStatus_Cnt_M_lgc) || (TRUE == ReducedPerfSV_Cnt_M_lgc))=False</t>
  </si>
  <si>
    <t>(DampingCmd_MtrNm_T_f32&gt;=k_DampFWInpLimitDamp_MtrNm_f32)=True</t>
  </si>
  <si>
    <t>(InrtCmpPNAccum_Cnt_M_u16&lt; DampFWInrtCmpPstepNstep_Cnt_T_str.Pstep)=True</t>
  </si>
  <si>
    <t>(AFWAddDamping_MtrNm_T_f32&gt;= DFWAddDamping_MtrNm_T_f32)=False</t>
  </si>
  <si>
    <t>456,532</t>
  </si>
  <si>
    <t>456,533</t>
  </si>
  <si>
    <t>456,535</t>
  </si>
  <si>
    <t>Rev:2.7d</t>
  </si>
  <si>
    <t>All min</t>
  </si>
  <si>
    <t>All  max</t>
  </si>
  <si>
    <t>111,222,333,444,555,666,777,888,999,1005,1006</t>
  </si>
  <si>
    <t>Data Dictionary Version:</t>
  </si>
  <si>
    <t>Nexteer Unit Test Tool 2.7d /EPS Library 1.30</t>
  </si>
  <si>
    <t>Total FLASH Used (Bytes):</t>
  </si>
  <si>
    <t>Total RAM Used (Bytes):</t>
  </si>
  <si>
    <t>Total CALS Used (Bytes):</t>
  </si>
  <si>
    <t>TableSize_2</t>
  </si>
  <si>
    <t>Func Stub
Return Val</t>
  </si>
  <si>
    <t>TableSize_8</t>
  </si>
  <si>
    <t>TableSize_5</t>
  </si>
  <si>
    <t>TableSize_6</t>
  </si>
  <si>
    <t>TableSize_10</t>
  </si>
  <si>
    <t>TableSize_11</t>
  </si>
  <si>
    <t>0, 0, 0, 0, 0, 0, 0, 0, 0, 0, 0, 0</t>
  </si>
  <si>
    <t>DampFWTbarVelFiltSv_M_str.SV=Neg</t>
  </si>
  <si>
    <t>2.1, 2.2, 2.296875, 2.3984375, 2.5, 2.6, 2.7, 2.796875, 2.8984375, 2.90625, 2.95, 2.96875</t>
  </si>
  <si>
    <t>DampFWVBICErrFiltSv_M_str.SV=Zero</t>
  </si>
  <si>
    <t>DampFWVBICErrFiltSv_M_str.SV=Neg</t>
  </si>
  <si>
    <t>340,1774</t>
  </si>
  <si>
    <t>1, 0, 1, 0</t>
  </si>
  <si>
    <t>0.01, 1.99966430664063E-02, 0.025, 0.029998779296875, 3.09982299804688E-02, 3.19976806640625E-02, 3.29971313476563E-02, 0.04, 4.19998168945313E-02, 4.49981689453125E-02</t>
  </si>
  <si>
    <t>(VehicleLonAccel_KphpS_T_s6p9 &gt; CalDmpGainOnThresh_KpHpS_s6p9)=False
(VehicleLonAccel_KphpS_T_s6p9 &lt; CalDmpGainOffThresh_KpHpS_s6p9)=True</t>
  </si>
  <si>
    <t>(VehicleLonAccel_KphpS_T_s6p9 &lt; CalDmpGainOffThresh_KpHpS_s6p9)=False</t>
  </si>
  <si>
    <t>1, 1, 1, 1, 1, 1, 1, 1, 1, 1, 1, 1</t>
  </si>
  <si>
    <t>0.3984375, 0.45, 0.5, 0.546875, 0.6, 0.6484375, 0.7, 0.75, 0.796875, 0.85, 0.8984375, 0.95</t>
  </si>
  <si>
    <t>0.1, 0.1484375, 0.2, 0.25, 0.296875, 0.35, 0.3984375, 0.45, 0.5, 0.546875, 0.6, 0.6484375</t>
  </si>
  <si>
    <t>0.2, 0.25, 0.296875, 0.35, 0.3984375, 0.45, 0.5, 0.546875, 0.6, 0.6484375, 0.7, 0.75</t>
  </si>
  <si>
    <t>0.296875, 0.35, 0.3984375, 0.45, 0.5, 0.546875, 0.6, 0.6484375, 0.7, 0.75, 0.796875, 0.85</t>
  </si>
  <si>
    <t>0.5, 0.546875, 0.6, 0.6484375, 0.7, 0.75, 0.796875, 0.85, 0.8984375, 0.95, 0.9765625, 0.99</t>
  </si>
  <si>
    <t>0, 0, 0, 0</t>
  </si>
  <si>
    <t>DriverVelCalc() M</t>
  </si>
  <si>
    <t>460, 465, 485, 494, 496,497,499, 500</t>
  </si>
  <si>
    <t>ADDCoefCalc() M</t>
  </si>
  <si>
    <t>55, 65, 84, 85, 94, 125, 136, 154</t>
  </si>
  <si>
    <t>0.011, 0.022, 3.29971313476563E-02, 0.03399658203125, 0.038, 0.039, 0.04, 0.041, 4.19998168945313E-02, 0.05</t>
  </si>
  <si>
    <t>0, 0, 0, 0, 0, 0, 0, 0, 0, 0, 0, 0.002</t>
  </si>
  <si>
    <t>Shortest Execution Path:
(VehicleLonAccel_KphpS_T_f32&gt;=VEHICLELONACCEL_MAX_F32)=False
(VehicleLonAccel_KphpS_T_s6p9 &gt; CalDmpGainOnThresh_KpHpS_s6p9)=True
(RawDecelGain_Uls_T_u5p11&lt;=(PrevDecelGain_Uls_M_u5p11 - (FPM_Fix_m((CalDmpDecelGainFSlew_UlspS_u13p3 * D_2MS_SEC_U0P16), u13p19_T, u5p11_T))))=False
(RawDecelGain_Uls_T_u5p11&gt;=(PrevDecelGain_Uls_M_u5p11 + (FPM_Fix_m((DmpDecelGainSlewY_UlspS_T_u13p3 * D_2MS_SEC_U0P16), u13p19_T, u5p11_T)))_False
(ADDCoefCalc_MtrNmSpRad_T_u1p15&gt;=D_ADDCOEFCALCHILIMIT_MTRNMSPRAD_U1P15)=False</t>
  </si>
  <si>
    <t>Longest Execution Path:
(VehicleLonAccel_KphpS_T_f32&gt;=VEHICLELONACCEL_MAX_F32)=False
(VehicleLonAccel_KphpS_T_s6p9 &gt; CalDmpGainOnThresh_KpHpS_s6p9)=False
(VehicleLonAccel_KphpS_T_s6p9 &lt; CalDmpGainOffThresh_KpHpS_s6p9)=True
(RawDecelGain_Uls_T_u5p11&lt;=(PrevDecelGain_Uls_M_u5p11 - (FPM_Fix_m((CalDmpDecelGainFSlew_UlspS_u13p3 * D_2MS_SEC_U0P16), u13p19_T, u5p11_T))))=True
(ADDCoefCalc_MtrNmSpRad_T_u1p15, 0, D_ADDCOEFCALCHILIMIT_MTRNMSPRAD_U1P15)
(ADDCoefCalc_MtrNmSpRad_T_u1p15&gt;=D_ADDCOEFCALCHILIMIT_MTRNMSPRAD_U1P15)==True</t>
  </si>
  <si>
    <t>0.6, 0.69921875, 0.8, 0.8984375, 0.8984375</t>
  </si>
  <si>
    <t>(VehicleLonAccel_KphpS_T_f32&gt;=VEHICLELONACCEL_MAX_F32)=True</t>
  </si>
  <si>
    <t>(VehicleLonAccel_KphpS_T_f32&lt;=VEHICLELONACCEL_MIN_F32)=True</t>
  </si>
  <si>
    <t>Shortest Execution Path:
(VehicleSpeed_Kph_T_u9p7&lt;=t_DampFWVehSpd_Kph_u9p7[0])=True</t>
  </si>
  <si>
    <t>Longest Execution Path:
(VehicleSpeed_Kph_T_u9p7&lt;=t_DampFWVehSpd_Kph_u9p7[0])=False</t>
  </si>
  <si>
    <t>DampingFirewall_Per1() M</t>
  </si>
  <si>
    <t>-100,200,300,400,500,600,700,800,900,1000,1010</t>
  </si>
  <si>
    <t>Longest Execution Path:
((DefeatDampingSvc_Cnt_T_lgc != D_FALSE_CNT_LGC) &amp;&amp; (MECCounter_Cnt_T_enum != ProductionMode)) =False
((DampLimited_MtrNm_T_f32 &gt; UprBoundFilt_MtrNm_T_f32 ) || (DampLimited_MtrNm_T_f32 &lt; LwrBoundFilt_MtrNm_T_f32))=True
( DampPNAcc_Cnt_M_u16 &gt;= t_DampFWPNstepThresh_Cnt_u16[1] )=False
( DampPNAcc_Cnt_M_u16 &gt; t_DampFWPNstepThresh_Cnt_u16[0] )=False
((TRUE == DampFWPNCountStatus_Cnt_M_lgc) || (TRUE == ReducedPerfSV_Cnt_M_lgc))=True
(FDDDefSrvFlg_Cnt_T_lgc == TRUE)=True
( Abs_f32_m(VBICError_MtrNm_T_f32) &gt; k_DampFWErrThresh_MtrNm_f32)=False
(InrtCmpPNAccum_Cnt_M_u16 &gt;= t_DampFWDampInrtCmpPNThesh_Cnt_u16[1])=False 
(InrtCmpPNAccum_Cnt_M_u16 &gt; t_DampFWDampInrtCmpPNThesh_Cnt_u16[0])=False
(TRUE == DampFWInrtCmpPNStatus_Cnt_M_lgc) || (TRUE == DampFWVBICReducedPerfSV_Cnt_M_lgc))=True
(TRUE == DampFWVBICReducedPerfSV_Cnt_M_lgc)=True</t>
  </si>
  <si>
    <t>Shortest Execution Path:
((DefeatDampingSvc_Cnt_T_lgc != D_FALSE_CNT_LGC) &amp;&amp; (MECCounter_Cnt_T_enum != ProductionMode)) =True
(FDDDefSrvFlg_Cnt_T_lgc == TRUE)=False
( Abs_f32_m(VBICError_MtrNm_T_f32) &gt; k_DampFWErrThresh_MtrNm_f32)=False
((TRUE == DampFWInrtCmpPNStatus_Cnt_M_lgc) || (TRUE == DampFWVBICReducedPerfSV_Cnt_M_lgc))=False
(TRUE == DampFWVBICReducedPerfSV_Cnt_M_lgc)=False</t>
  </si>
  <si>
    <t>(InrtCmpPNAccum_Cnt_M_u16 &gt; t_DampFWDampInrtCmpPNThesh_Cnt_u16[0])=True</t>
  </si>
  <si>
    <t>((DefeatDampingSvc_Cnt_T_lgc != D_FALSE_CNT_LGC) &amp;&amp; (MECCounter_Cnt_T_enum != ProductionMode)) =False
((DampLimited_MtrNm_T_f32 &gt; UprBoundFilt_MtrNm_T_f32 ) || (DampLimited_MtrNm_T_f32 &lt; LwrBoundFilt_MtrNm_T_f32))=True
( DampPNAcc_Cnt_M_u16 &gt;= t_DampFWPNstepThresh_Cnt_u16[1] )=True
((TRUE == DampFWPNCountStatus_Cnt_M_lgc) || (TRUE == ReducedPerfSV_Cnt_M_lgc))=True
(FDDDefSrvFlg_Cnt_T_lgc == TRUE)=True
( Abs_f32_m(VBICError_MtrNm_T_f32) &gt; k_DampFWErrThresh_MtrNm_f32)=True
(InrtCmpPNAccum_Cnt_M_u16 &gt;= t_DampFWDampInrtCmpPNThesh_Cnt_u16[1])=True
((TRUE == DampFWInrtCmpPNStatus_Cnt_M_lgc) || (TRUE == DampFWVBICReducedPerfSV_Cnt_M_lgc))=True
(TRUE == DampFWVBICReducedPerfSV_Cnt_M_lgc)=True</t>
  </si>
  <si>
    <t>GenFddIcCmd() M</t>
  </si>
  <si>
    <t>Shortest Execution Path:
(AbsScaledDriverVel_MtrRadpS_T_u12p4&lt;=t_FDD_AttenTblX_MtrRadpS_u12p4[0])=True</t>
  </si>
  <si>
    <t>Longest Execution Path:
(AbsScaledDriverVel_MtrRadpS_T_u12p4&lt;=t_FDD_AttenTblX_MtrRadpS_u12p4[0])=False
(AbsScaledDriverVel_MtrRadpS_T_u12p4&gt;=t_FDD_AttenTblX_MtrRadpS_u12p4[1])=False</t>
  </si>
  <si>
    <t>FilterCoefCalc() M</t>
  </si>
  <si>
    <t>Shortest Execution Path:
(VehicleSpeed_Kph_T_u9p7&lt;=t_DampFWVehSpd_Kph_u9p7[0])=True
(WIRCmdAmpBlnd_MtrNm_T_u8p8&lt;=t_WIRBlndTblX_MtrNm_u8p8[0])=True</t>
  </si>
  <si>
    <t>Longest Execution Path:
(VehicleSpeed_Kph_T_u9p7&lt;=t_DampFWVehSpd_Kph_u9p7[0])=False
WIRCmdAmpBlnd_MtrNm_T_u8p8&lt;=t_WIRBlndTblX_MtrNm_u8p8[0]=False</t>
  </si>
  <si>
    <t>1, 2, 3, 4, 5, 6, 7, 8, 8.1, 8.199951171875</t>
  </si>
  <si>
    <r>
      <rPr>
        <b/>
        <sz val="11"/>
        <color theme="1"/>
        <rFont val="Calibri"/>
        <family val="2"/>
        <scheme val="minor"/>
      </rPr>
      <t>NOTE1:</t>
    </r>
    <r>
      <rPr>
        <sz val="11"/>
        <color theme="1"/>
        <rFont val="Calibri"/>
        <family val="2"/>
        <scheme val="minor"/>
      </rPr>
      <t xml:space="preserve">Inline functions defined in globalmacro.h are not Unit Tested.
</t>
    </r>
    <r>
      <rPr>
        <b/>
        <sz val="11"/>
        <color theme="1"/>
        <rFont val="Calibri"/>
        <family val="2"/>
        <scheme val="minor"/>
      </rPr>
      <t xml:space="preserve">NOTE2: </t>
    </r>
    <r>
      <rPr>
        <sz val="11"/>
        <color theme="1"/>
        <rFont val="Calibri"/>
        <family val="2"/>
        <scheme val="minor"/>
      </rPr>
      <t xml:space="preserve">100% coverage is not possible in "DriverVelCalc", "ADDCoefCalc", "FilterCoefCalc" and "GenFddlcCmd" function due to uasge of "FPM_Fix_m" macro.
</t>
    </r>
    <r>
      <rPr>
        <b/>
        <sz val="11"/>
        <color theme="1"/>
        <rFont val="Calibri"/>
        <family val="2"/>
        <scheme val="minor"/>
      </rPr>
      <t>NOTE3</t>
    </r>
    <r>
      <rPr>
        <sz val="11"/>
        <color theme="1"/>
        <rFont val="Calibri"/>
        <family val="2"/>
        <scheme val="minor"/>
      </rPr>
      <t xml:space="preserve">:In "GenFddIcCmd" function, src line no.1348 is divided into 3 expressions and typecasting code is added in VBA to avoid oveflow/underflow issue.
</t>
    </r>
    <r>
      <rPr>
        <b/>
        <sz val="11"/>
        <color theme="1"/>
        <rFont val="Calibri"/>
        <family val="2"/>
        <scheme val="minor"/>
      </rPr>
      <t xml:space="preserve">
NOTE4:</t>
    </r>
    <r>
      <rPr>
        <sz val="11"/>
        <color theme="1"/>
        <rFont val="Calibri"/>
        <family val="2"/>
        <scheme val="minor"/>
      </rPr>
      <t xml:space="preserve">In "ADDCoefCalc" function, out of range value is given to parameter "VehicleLonAccel_KphpS_T_f32" in TS3.4 and TS3.5(Pathsheet) to cover conditions "(VehicleLonAccel_KphpS_T_f32&gt;=VEHICLELONACCEL_MAX_F32)=True" and "(VehicleLonAccel_KphpS_T_f32&lt;=VEHICLELONACCEL_MIN_F32)=True" respectively.
</t>
    </r>
    <r>
      <rPr>
        <b/>
        <sz val="11"/>
        <color theme="1"/>
        <rFont val="Calibri"/>
        <family val="2"/>
        <scheme val="minor"/>
      </rPr>
      <t>NOTE5:</t>
    </r>
    <r>
      <rPr>
        <sz val="11"/>
        <color theme="1"/>
        <rFont val="Calibri"/>
        <family val="2"/>
        <scheme val="minor"/>
      </rPr>
      <t xml:space="preserve">In "ADDCoefCalc" function, return value is going out of range but it is within specified tolerance.
</t>
    </r>
    <r>
      <rPr>
        <b/>
        <sz val="11"/>
        <color theme="1"/>
        <rFont val="Calibri"/>
        <family val="2"/>
        <scheme val="minor"/>
      </rPr>
      <t>NOTE6:</t>
    </r>
    <r>
      <rPr>
        <sz val="11"/>
        <color theme="1"/>
        <rFont val="Calibri"/>
        <family val="2"/>
        <scheme val="minor"/>
      </rPr>
      <t xml:space="preserve">In "GenFddIcCmd" function,return value and "DampFWPrev2PreAttnComp_MtrNm_M_s20p11" is going out of range but it is within specified tolerance.
</t>
    </r>
    <r>
      <rPr>
        <b/>
        <sz val="11"/>
        <color theme="1"/>
        <rFont val="Calibri"/>
        <family val="2"/>
        <scheme val="minor"/>
      </rPr>
      <t>NOTE7:</t>
    </r>
    <r>
      <rPr>
        <sz val="11"/>
        <color theme="1"/>
        <rFont val="Calibri"/>
        <family val="2"/>
        <scheme val="minor"/>
      </rPr>
      <t>"CBD_Sandbox_dbg.map" map file is embedded for reference.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</si>
</sst>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3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indexed="9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name val="Calibri"/>
      <family val="2"/>
      <scheme val="minor"/>
    </font>
    <font>
      <sz val="8"/>
      <color theme="1"/>
      <name val="Arial"/>
      <family val="2"/>
    </font>
    <font>
      <sz val="10"/>
      <name val="Arial"/>
      <family val="2"/>
    </font>
    <font>
      <u/>
      <sz val="8"/>
      <color theme="10"/>
      <name val="Calibri"/>
      <family val="2"/>
      <scheme val="minor"/>
    </font>
    <font>
      <sz val="8"/>
      <name val="Calibri"/>
      <family val="2"/>
      <scheme val="minor"/>
    </font>
    <font>
      <sz val="8"/>
      <name val="Arial"/>
      <family val="2"/>
    </font>
    <font>
      <sz val="10"/>
      <color rgb="FFFF0000"/>
      <name val="Times New Roman"/>
      <family val="1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/>
        <bgColor indexed="64"/>
      </patternFill>
    </fill>
    <fill>
      <patternFill patternType="gray125">
        <bgColor theme="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5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auto="1"/>
      </right>
      <top style="thick">
        <color indexed="64"/>
      </top>
      <bottom style="thick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44">
    <xf numFmtId="0" fontId="0" fillId="0" borderId="0"/>
    <xf numFmtId="0" fontId="9" fillId="0" borderId="0" applyNumberFormat="0" applyFill="0" applyBorder="0" applyAlignment="0" applyProtection="0"/>
    <xf numFmtId="0" fontId="19" fillId="0" borderId="0"/>
    <xf numFmtId="0" fontId="25" fillId="0" borderId="0" applyNumberFormat="0" applyFill="0" applyBorder="0" applyAlignment="0" applyProtection="0"/>
    <xf numFmtId="0" fontId="26" fillId="0" borderId="33" applyNumberFormat="0" applyFill="0" applyAlignment="0" applyProtection="0"/>
    <xf numFmtId="0" fontId="27" fillId="0" borderId="34" applyNumberFormat="0" applyFill="0" applyAlignment="0" applyProtection="0"/>
    <xf numFmtId="0" fontId="28" fillId="0" borderId="35" applyNumberFormat="0" applyFill="0" applyAlignment="0" applyProtection="0"/>
    <xf numFmtId="0" fontId="28" fillId="0" borderId="0" applyNumberFormat="0" applyFill="0" applyBorder="0" applyAlignment="0" applyProtection="0"/>
    <xf numFmtId="0" fontId="29" fillId="18" borderId="0" applyNumberFormat="0" applyBorder="0" applyAlignment="0" applyProtection="0"/>
    <xf numFmtId="0" fontId="30" fillId="19" borderId="0" applyNumberFormat="0" applyBorder="0" applyAlignment="0" applyProtection="0"/>
    <xf numFmtId="0" fontId="31" fillId="20" borderId="0" applyNumberFormat="0" applyBorder="0" applyAlignment="0" applyProtection="0"/>
    <xf numFmtId="0" fontId="32" fillId="21" borderId="36" applyNumberFormat="0" applyAlignment="0" applyProtection="0"/>
    <xf numFmtId="0" fontId="33" fillId="22" borderId="37" applyNumberFormat="0" applyAlignment="0" applyProtection="0"/>
    <xf numFmtId="0" fontId="34" fillId="22" borderId="36" applyNumberFormat="0" applyAlignment="0" applyProtection="0"/>
    <xf numFmtId="0" fontId="35" fillId="0" borderId="38" applyNumberFormat="0" applyFill="0" applyAlignment="0" applyProtection="0"/>
    <xf numFmtId="0" fontId="36" fillId="23" borderId="39" applyNumberFormat="0" applyAlignment="0" applyProtection="0"/>
    <xf numFmtId="0" fontId="10" fillId="0" borderId="0" applyNumberFormat="0" applyFill="0" applyBorder="0" applyAlignment="0" applyProtection="0"/>
    <xf numFmtId="0" fontId="24" fillId="24" borderId="40" applyNumberFormat="0" applyFont="0" applyAlignment="0" applyProtection="0"/>
    <xf numFmtId="0" fontId="37" fillId="0" borderId="0" applyNumberFormat="0" applyFill="0" applyBorder="0" applyAlignment="0" applyProtection="0"/>
    <xf numFmtId="0" fontId="1" fillId="0" borderId="41" applyNumberFormat="0" applyFill="0" applyAlignment="0" applyProtection="0"/>
    <xf numFmtId="0" fontId="38" fillId="25" borderId="0" applyNumberFormat="0" applyBorder="0" applyAlignment="0" applyProtection="0"/>
    <xf numFmtId="0" fontId="24" fillId="26" borderId="0" applyNumberFormat="0" applyBorder="0" applyAlignment="0" applyProtection="0"/>
    <xf numFmtId="0" fontId="24" fillId="27" borderId="0" applyNumberFormat="0" applyBorder="0" applyAlignment="0" applyProtection="0"/>
    <xf numFmtId="0" fontId="38" fillId="28" borderId="0" applyNumberFormat="0" applyBorder="0" applyAlignment="0" applyProtection="0"/>
    <xf numFmtId="0" fontId="38" fillId="29" borderId="0" applyNumberFormat="0" applyBorder="0" applyAlignment="0" applyProtection="0"/>
    <xf numFmtId="0" fontId="24" fillId="30" borderId="0" applyNumberFormat="0" applyBorder="0" applyAlignment="0" applyProtection="0"/>
    <xf numFmtId="0" fontId="24" fillId="31" borderId="0" applyNumberFormat="0" applyBorder="0" applyAlignment="0" applyProtection="0"/>
    <xf numFmtId="0" fontId="38" fillId="32" borderId="0" applyNumberFormat="0" applyBorder="0" applyAlignment="0" applyProtection="0"/>
    <xf numFmtId="0" fontId="38" fillId="33" borderId="0" applyNumberFormat="0" applyBorder="0" applyAlignment="0" applyProtection="0"/>
    <xf numFmtId="0" fontId="24" fillId="34" borderId="0" applyNumberFormat="0" applyBorder="0" applyAlignment="0" applyProtection="0"/>
    <xf numFmtId="0" fontId="24" fillId="35" borderId="0" applyNumberFormat="0" applyBorder="0" applyAlignment="0" applyProtection="0"/>
    <xf numFmtId="0" fontId="38" fillId="36" borderId="0" applyNumberFormat="0" applyBorder="0" applyAlignment="0" applyProtection="0"/>
    <xf numFmtId="0" fontId="38" fillId="37" borderId="0" applyNumberFormat="0" applyBorder="0" applyAlignment="0" applyProtection="0"/>
    <xf numFmtId="0" fontId="24" fillId="38" borderId="0" applyNumberFormat="0" applyBorder="0" applyAlignment="0" applyProtection="0"/>
    <xf numFmtId="0" fontId="24" fillId="39" borderId="0" applyNumberFormat="0" applyBorder="0" applyAlignment="0" applyProtection="0"/>
    <xf numFmtId="0" fontId="38" fillId="40" borderId="0" applyNumberFormat="0" applyBorder="0" applyAlignment="0" applyProtection="0"/>
    <xf numFmtId="0" fontId="38" fillId="41" borderId="0" applyNumberFormat="0" applyBorder="0" applyAlignment="0" applyProtection="0"/>
    <xf numFmtId="0" fontId="24" fillId="42" borderId="0" applyNumberFormat="0" applyBorder="0" applyAlignment="0" applyProtection="0"/>
    <xf numFmtId="0" fontId="24" fillId="43" borderId="0" applyNumberFormat="0" applyBorder="0" applyAlignment="0" applyProtection="0"/>
    <xf numFmtId="0" fontId="38" fillId="44" borderId="0" applyNumberFormat="0" applyBorder="0" applyAlignment="0" applyProtection="0"/>
    <xf numFmtId="0" fontId="38" fillId="45" borderId="0" applyNumberFormat="0" applyBorder="0" applyAlignment="0" applyProtection="0"/>
    <xf numFmtId="0" fontId="24" fillId="46" borderId="0" applyNumberFormat="0" applyBorder="0" applyAlignment="0" applyProtection="0"/>
    <xf numFmtId="0" fontId="24" fillId="47" borderId="0" applyNumberFormat="0" applyBorder="0" applyAlignment="0" applyProtection="0"/>
    <xf numFmtId="0" fontId="38" fillId="48" borderId="0" applyNumberFormat="0" applyBorder="0" applyAlignment="0" applyProtection="0"/>
  </cellStyleXfs>
  <cellXfs count="177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0" fontId="0" fillId="0" borderId="0" xfId="0" applyAlignment="1">
      <alignment horizontal="center" vertical="top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1" fillId="0" borderId="0" xfId="0" applyFont="1"/>
    <xf numFmtId="0" fontId="11" fillId="0" borderId="0" xfId="0" applyFont="1" applyFill="1"/>
    <xf numFmtId="0" fontId="1" fillId="10" borderId="11" xfId="0" applyNumberFormat="1" applyFont="1" applyFill="1" applyBorder="1" applyAlignment="1">
      <alignment horizontal="center"/>
    </xf>
    <xf numFmtId="0" fontId="1" fillId="10" borderId="25" xfId="0" applyNumberFormat="1" applyFont="1" applyFill="1" applyBorder="1" applyAlignment="1">
      <alignment horizontal="center"/>
    </xf>
    <xf numFmtId="0" fontId="12" fillId="2" borderId="20" xfId="0" applyNumberFormat="1" applyFont="1" applyFill="1" applyBorder="1" applyAlignment="1">
      <alignment horizontal="center" wrapText="1"/>
    </xf>
    <xf numFmtId="0" fontId="12" fillId="2" borderId="11" xfId="0" applyNumberFormat="1" applyFont="1" applyFill="1" applyBorder="1" applyAlignment="1">
      <alignment horizontal="center" wrapText="1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1" borderId="0" xfId="0" applyFill="1"/>
    <xf numFmtId="0" fontId="0" fillId="8" borderId="19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6" fillId="8" borderId="19" xfId="0" applyNumberFormat="1" applyFont="1" applyFill="1" applyBorder="1" applyAlignment="1">
      <alignment horizontal="center" wrapText="1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12" fillId="9" borderId="11" xfId="0" applyNumberFormat="1" applyFont="1" applyFill="1" applyBorder="1" applyAlignment="1">
      <alignment horizontal="center" textRotation="180"/>
    </xf>
    <xf numFmtId="0" fontId="12" fillId="13" borderId="11" xfId="0" applyNumberFormat="1" applyFont="1" applyFill="1" applyBorder="1" applyAlignment="1">
      <alignment horizontal="center" textRotation="180"/>
    </xf>
    <xf numFmtId="0" fontId="12" fillId="14" borderId="11" xfId="0" applyNumberFormat="1" applyFont="1" applyFill="1" applyBorder="1" applyAlignment="1">
      <alignment horizontal="center" textRotation="180"/>
    </xf>
    <xf numFmtId="0" fontId="15" fillId="14" borderId="11" xfId="0" applyNumberFormat="1" applyFont="1" applyFill="1" applyBorder="1" applyAlignment="1">
      <alignment horizontal="center" textRotation="180" wrapText="1"/>
    </xf>
    <xf numFmtId="0" fontId="15" fillId="9" borderId="11" xfId="0" applyNumberFormat="1" applyFont="1" applyFill="1" applyBorder="1" applyAlignment="1" applyProtection="1">
      <alignment horizontal="center" textRotation="180"/>
      <protection locked="0"/>
    </xf>
    <xf numFmtId="0" fontId="15" fillId="13" borderId="11" xfId="0" applyNumberFormat="1" applyFont="1" applyFill="1" applyBorder="1" applyAlignment="1" applyProtection="1">
      <alignment horizontal="center" textRotation="180"/>
      <protection locked="0"/>
    </xf>
    <xf numFmtId="0" fontId="0" fillId="12" borderId="23" xfId="0" applyNumberFormat="1" applyFill="1" applyBorder="1" applyAlignment="1">
      <alignment horizontal="center"/>
    </xf>
    <xf numFmtId="0" fontId="0" fillId="12" borderId="11" xfId="0" applyNumberFormat="1" applyFill="1" applyBorder="1" applyAlignment="1">
      <alignment horizontal="center"/>
    </xf>
    <xf numFmtId="0" fontId="10" fillId="0" borderId="11" xfId="0" applyNumberFormat="1" applyFont="1" applyFill="1" applyBorder="1" applyAlignment="1" applyProtection="1">
      <alignment horizontal="center"/>
      <protection locked="0"/>
    </xf>
    <xf numFmtId="0" fontId="15" fillId="14" borderId="11" xfId="0" applyNumberFormat="1" applyFont="1" applyFill="1" applyBorder="1" applyAlignment="1" applyProtection="1">
      <alignment horizontal="center" textRotation="180" wrapText="1"/>
      <protection locked="0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1" fillId="4" borderId="0" xfId="0" applyFont="1" applyFill="1" applyAlignment="1">
      <alignment horizontal="center"/>
    </xf>
    <xf numFmtId="0" fontId="0" fillId="0" borderId="0" xfId="0" applyAlignment="1">
      <alignment horizontal="right"/>
    </xf>
    <xf numFmtId="0" fontId="10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7" fillId="0" borderId="11" xfId="0" quotePrefix="1" applyNumberFormat="1" applyFont="1" applyFill="1" applyBorder="1" applyAlignment="1" applyProtection="1">
      <alignment horizontal="center"/>
      <protection locked="0"/>
    </xf>
    <xf numFmtId="0" fontId="17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14" fontId="0" fillId="0" borderId="0" xfId="0" applyNumberFormat="1" applyFill="1" applyAlignment="1">
      <alignment horizontal="left" wrapText="1"/>
    </xf>
    <xf numFmtId="0" fontId="20" fillId="0" borderId="11" xfId="1" applyFont="1" applyFill="1" applyBorder="1" applyAlignment="1" applyProtection="1">
      <alignment horizontal="center" vertical="center"/>
      <protection locked="0"/>
    </xf>
    <xf numFmtId="0" fontId="17" fillId="0" borderId="23" xfId="0" quotePrefix="1" applyNumberFormat="1" applyFont="1" applyFill="1" applyBorder="1" applyAlignment="1" applyProtection="1">
      <alignment horizontal="center"/>
      <protection locked="0"/>
    </xf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10" fillId="0" borderId="11" xfId="0" applyNumberFormat="1" applyFont="1" applyFill="1" applyBorder="1" applyAlignment="1" applyProtection="1">
      <alignment horizontal="center" wrapText="1"/>
      <protection locked="0"/>
    </xf>
    <xf numFmtId="0" fontId="17" fillId="0" borderId="11" xfId="0" applyNumberFormat="1" applyFont="1" applyFill="1" applyBorder="1" applyAlignment="1" applyProtection="1">
      <alignment horizontal="center" wrapText="1"/>
      <protection locked="0"/>
    </xf>
    <xf numFmtId="0" fontId="16" fillId="8" borderId="19" xfId="0" quotePrefix="1" applyNumberFormat="1" applyFont="1" applyFill="1" applyBorder="1" applyAlignment="1">
      <alignment horizontal="center" wrapText="1"/>
    </xf>
    <xf numFmtId="0" fontId="10" fillId="0" borderId="23" xfId="0" applyNumberFormat="1" applyFont="1" applyFill="1" applyBorder="1" applyAlignment="1" applyProtection="1">
      <alignment horizontal="center"/>
      <protection locked="0"/>
    </xf>
    <xf numFmtId="0" fontId="15" fillId="13" borderId="11" xfId="0" applyNumberFormat="1" applyFont="1" applyFill="1" applyBorder="1" applyAlignment="1">
      <alignment horizontal="center" textRotation="180" wrapText="1"/>
    </xf>
    <xf numFmtId="0" fontId="12" fillId="9" borderId="11" xfId="0" applyNumberFormat="1" applyFont="1" applyFill="1" applyBorder="1" applyAlignment="1">
      <alignment horizontal="center" textRotation="180" wrapText="1"/>
    </xf>
    <xf numFmtId="0" fontId="15" fillId="13" borderId="11" xfId="0" applyNumberFormat="1" applyFont="1" applyFill="1" applyBorder="1" applyAlignment="1" applyProtection="1">
      <alignment horizontal="center" textRotation="180" wrapText="1"/>
      <protection locked="0"/>
    </xf>
    <xf numFmtId="0" fontId="10" fillId="0" borderId="23" xfId="0" quotePrefix="1" applyNumberFormat="1" applyFont="1" applyFill="1" applyBorder="1" applyAlignment="1" applyProtection="1">
      <alignment horizontal="center"/>
      <protection locked="0"/>
    </xf>
    <xf numFmtId="0" fontId="12" fillId="9" borderId="11" xfId="0" applyNumberFormat="1" applyFont="1" applyFill="1" applyBorder="1" applyAlignment="1">
      <alignment horizontal="center" wrapText="1"/>
    </xf>
    <xf numFmtId="0" fontId="1" fillId="15" borderId="0" xfId="0" applyFont="1" applyFill="1" applyAlignment="1">
      <alignment horizontal="center" vertical="center" wrapText="1"/>
    </xf>
    <xf numFmtId="49" fontId="1" fillId="4" borderId="11" xfId="0" applyNumberFormat="1" applyFont="1" applyFill="1" applyBorder="1" applyAlignment="1">
      <alignment horizontal="center" vertical="center" wrapText="1"/>
    </xf>
    <xf numFmtId="49" fontId="1" fillId="4" borderId="11" xfId="0" applyNumberFormat="1" applyFon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/>
    </xf>
    <xf numFmtId="49" fontId="0" fillId="0" borderId="11" xfId="0" quotePrefix="1" applyNumberFormat="1" applyFill="1" applyBorder="1" applyAlignment="1">
      <alignment horizontal="center" vertical="center"/>
    </xf>
    <xf numFmtId="49" fontId="0" fillId="0" borderId="11" xfId="0" quotePrefix="1" applyNumberFormat="1" applyFill="1" applyBorder="1" applyAlignment="1">
      <alignment horizontal="center" vertical="center" wrapText="1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7" fillId="0" borderId="23" xfId="0" applyNumberFormat="1" applyFont="1" applyFill="1" applyBorder="1" applyAlignment="1" applyProtection="1">
      <alignment horizontal="center" wrapText="1"/>
      <protection locked="0"/>
    </xf>
    <xf numFmtId="0" fontId="15" fillId="13" borderId="11" xfId="0" applyNumberFormat="1" applyFont="1" applyFill="1" applyBorder="1" applyAlignment="1">
      <alignment horizontal="center" textRotation="180"/>
    </xf>
    <xf numFmtId="0" fontId="1" fillId="0" borderId="0" xfId="0" applyFont="1" applyAlignment="1">
      <alignment horizontal="center" vertical="top"/>
    </xf>
    <xf numFmtId="0" fontId="0" fillId="0" borderId="0" xfId="0" applyFill="1" applyBorder="1" applyAlignment="1">
      <alignment horizontal="center" vertical="top"/>
    </xf>
    <xf numFmtId="0" fontId="6" fillId="0" borderId="18" xfId="0" applyFont="1" applyBorder="1" applyAlignment="1" applyProtection="1">
      <alignment horizontal="center" vertical="center"/>
      <protection locked="0"/>
    </xf>
    <xf numFmtId="49" fontId="0" fillId="0" borderId="11" xfId="0" applyNumberForma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6" fillId="16" borderId="18" xfId="0" applyFont="1" applyFill="1" applyBorder="1" applyAlignment="1" applyProtection="1">
      <alignment horizontal="center" vertical="center"/>
      <protection locked="0"/>
    </xf>
    <xf numFmtId="0" fontId="6" fillId="16" borderId="15" xfId="0" applyFont="1" applyFill="1" applyBorder="1" applyAlignment="1" applyProtection="1">
      <alignment horizontal="center" vertical="center"/>
      <protection locked="0"/>
    </xf>
    <xf numFmtId="0" fontId="21" fillId="16" borderId="18" xfId="2" applyFont="1" applyFill="1" applyBorder="1" applyAlignment="1" applyProtection="1">
      <alignment horizontal="center" vertical="center" wrapText="1"/>
      <protection locked="0"/>
    </xf>
    <xf numFmtId="0" fontId="10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12" fillId="9" borderId="11" xfId="0" applyNumberFormat="1" applyFont="1" applyFill="1" applyBorder="1" applyAlignment="1" applyProtection="1">
      <alignment horizontal="center" textRotation="180"/>
      <protection locked="0"/>
    </xf>
    <xf numFmtId="0" fontId="10" fillId="0" borderId="23" xfId="0" applyNumberFormat="1" applyFont="1" applyFill="1" applyBorder="1" applyAlignment="1" applyProtection="1">
      <alignment horizontal="center" wrapText="1"/>
      <protection locked="0"/>
    </xf>
    <xf numFmtId="0" fontId="17" fillId="0" borderId="11" xfId="0" applyNumberFormat="1" applyFont="1" applyFill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11" xfId="0" quotePrefix="1" applyNumberFormat="1" applyFill="1" applyBorder="1" applyAlignment="1" applyProtection="1">
      <alignment horizontal="center" wrapText="1"/>
      <protection locked="0"/>
    </xf>
    <xf numFmtId="0" fontId="7" fillId="2" borderId="0" xfId="0" applyFont="1" applyFill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32" xfId="0" applyFont="1" applyFill="1" applyBorder="1" applyAlignment="1">
      <alignment horizontal="center" vertical="center"/>
    </xf>
    <xf numFmtId="0" fontId="6" fillId="0" borderId="13" xfId="0" applyFont="1" applyBorder="1" applyAlignment="1" applyProtection="1">
      <alignment horizontal="center" vertical="center"/>
      <protection locked="0"/>
    </xf>
    <xf numFmtId="0" fontId="15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6" fillId="16" borderId="13" xfId="0" applyFont="1" applyFill="1" applyBorder="1" applyAlignment="1" applyProtection="1">
      <alignment horizontal="center" vertical="center"/>
      <protection locked="0"/>
    </xf>
    <xf numFmtId="0" fontId="21" fillId="16" borderId="15" xfId="2" applyFont="1" applyFill="1" applyBorder="1" applyAlignment="1" applyProtection="1">
      <alignment horizontal="center" vertical="center" wrapText="1"/>
      <protection locked="0"/>
    </xf>
    <xf numFmtId="0" fontId="0" fillId="17" borderId="0" xfId="0" applyFill="1"/>
    <xf numFmtId="0" fontId="23" fillId="0" borderId="11" xfId="0" applyNumberFormat="1" applyFont="1" applyFill="1" applyBorder="1" applyAlignment="1" applyProtection="1">
      <alignment horizontal="center"/>
      <protection locked="0"/>
    </xf>
    <xf numFmtId="0" fontId="23" fillId="0" borderId="23" xfId="0" applyNumberFormat="1" applyFont="1" applyFill="1" applyBorder="1" applyAlignment="1" applyProtection="1">
      <alignment horizontal="center"/>
      <protection locked="0"/>
    </xf>
    <xf numFmtId="0" fontId="22" fillId="16" borderId="18" xfId="2" applyFont="1" applyFill="1" applyBorder="1" applyAlignment="1" applyProtection="1">
      <alignment horizontal="center" vertical="center" wrapText="1"/>
      <protection locked="0"/>
    </xf>
    <xf numFmtId="0" fontId="18" fillId="16" borderId="18" xfId="0" applyFont="1" applyFill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1" borderId="11" xfId="0" applyFont="1" applyFill="1" applyBorder="1" applyAlignment="1" applyProtection="1">
      <alignment horizontal="center" vertical="center"/>
      <protection locked="0"/>
    </xf>
    <xf numFmtId="0" fontId="6" fillId="1" borderId="16" xfId="0" applyFont="1" applyFill="1" applyBorder="1" applyAlignment="1" applyProtection="1">
      <alignment horizontal="center" vertical="center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6" fillId="1" borderId="18" xfId="0" applyFont="1" applyFill="1" applyBorder="1" applyAlignment="1" applyProtection="1">
      <alignment horizontal="center" vertical="center"/>
      <protection locked="0"/>
    </xf>
    <xf numFmtId="0" fontId="6" fillId="1" borderId="15" xfId="0" applyFont="1" applyFill="1" applyBorder="1" applyAlignment="1" applyProtection="1">
      <alignment horizontal="center" vertical="center"/>
      <protection locked="0"/>
    </xf>
    <xf numFmtId="0" fontId="6" fillId="0" borderId="15" xfId="0" applyFont="1" applyBorder="1" applyAlignment="1" applyProtection="1">
      <alignment horizontal="center" vertical="center"/>
      <protection locked="0"/>
    </xf>
    <xf numFmtId="0" fontId="6" fillId="1" borderId="13" xfId="0" applyFont="1" applyFill="1" applyBorder="1" applyAlignment="1" applyProtection="1">
      <alignment horizontal="center" vertical="center"/>
      <protection locked="0"/>
    </xf>
    <xf numFmtId="0" fontId="17" fillId="0" borderId="23" xfId="0" quotePrefix="1" applyNumberFormat="1" applyFont="1" applyFill="1" applyBorder="1" applyAlignment="1" applyProtection="1">
      <alignment horizontal="center" wrapText="1"/>
      <protection locked="0"/>
    </xf>
    <xf numFmtId="0" fontId="7" fillId="2" borderId="0" xfId="0" applyFont="1" applyFill="1" applyAlignment="1">
      <alignment horizontal="center" vertical="center"/>
    </xf>
    <xf numFmtId="0" fontId="14" fillId="8" borderId="19" xfId="0" applyNumberFormat="1" applyFont="1" applyFill="1" applyBorder="1" applyAlignment="1">
      <alignment horizontal="center"/>
    </xf>
    <xf numFmtId="0" fontId="15" fillId="9" borderId="11" xfId="0" applyNumberFormat="1" applyFont="1" applyFill="1" applyBorder="1" applyAlignment="1">
      <alignment horizontal="center"/>
    </xf>
    <xf numFmtId="0" fontId="0" fillId="0" borderId="0" xfId="0"/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17" fillId="12" borderId="11" xfId="0" applyNumberFormat="1" applyFont="1" applyFill="1" applyBorder="1" applyAlignment="1">
      <alignment horizontal="center"/>
    </xf>
    <xf numFmtId="0" fontId="17" fillId="0" borderId="23" xfId="0" applyNumberFormat="1" applyFont="1" applyFill="1" applyBorder="1" applyAlignment="1">
      <alignment horizontal="center"/>
    </xf>
    <xf numFmtId="0" fontId="17" fillId="12" borderId="23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4" fillId="8" borderId="19" xfId="0" applyNumberFormat="1" applyFont="1" applyFill="1" applyBorder="1" applyAlignment="1">
      <alignment horizontal="center"/>
    </xf>
    <xf numFmtId="0" fontId="15" fillId="9" borderId="11" xfId="0" applyNumberFormat="1" applyFont="1" applyFill="1" applyBorder="1" applyAlignment="1">
      <alignment horizontal="center"/>
    </xf>
    <xf numFmtId="0" fontId="14" fillId="8" borderId="19" xfId="0" applyNumberFormat="1" applyFont="1" applyFill="1" applyBorder="1" applyAlignment="1">
      <alignment horizontal="center"/>
    </xf>
    <xf numFmtId="0" fontId="15" fillId="9" borderId="11" xfId="0" applyNumberFormat="1" applyFont="1" applyFill="1" applyBorder="1" applyAlignment="1">
      <alignment horizontal="center"/>
    </xf>
    <xf numFmtId="0" fontId="3" fillId="4" borderId="47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3" fillId="4" borderId="50" xfId="0" applyFont="1" applyFill="1" applyBorder="1" applyAlignment="1">
      <alignment horizontal="center" vertical="center"/>
    </xf>
    <xf numFmtId="0" fontId="3" fillId="4" borderId="51" xfId="0" applyFont="1" applyFill="1" applyBorder="1" applyAlignment="1">
      <alignment horizontal="center" vertical="center"/>
    </xf>
    <xf numFmtId="0" fontId="17" fillId="16" borderId="11" xfId="0" applyNumberFormat="1" applyFont="1" applyFill="1" applyBorder="1" applyAlignment="1" applyProtection="1">
      <alignment horizontal="center"/>
      <protection locked="0"/>
    </xf>
    <xf numFmtId="0" fontId="17" fillId="16" borderId="11" xfId="0" quotePrefix="1" applyNumberFormat="1" applyFont="1" applyFill="1" applyBorder="1" applyAlignment="1" applyProtection="1">
      <alignment horizontal="center"/>
      <protection locked="0"/>
    </xf>
    <xf numFmtId="0" fontId="17" fillId="16" borderId="11" xfId="0" applyNumberFormat="1" applyFont="1" applyFill="1" applyBorder="1" applyAlignment="1" applyProtection="1">
      <alignment horizontal="center" wrapText="1"/>
      <protection locked="0"/>
    </xf>
    <xf numFmtId="0" fontId="17" fillId="16" borderId="11" xfId="0" applyNumberFormat="1" applyFont="1" applyFill="1" applyBorder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3" fillId="8" borderId="21" xfId="1" applyNumberFormat="1" applyFont="1" applyFill="1" applyBorder="1" applyAlignment="1">
      <alignment horizontal="center"/>
    </xf>
    <xf numFmtId="0" fontId="14" fillId="8" borderId="19" xfId="0" applyNumberFormat="1" applyFont="1" applyFill="1" applyBorder="1" applyAlignment="1">
      <alignment horizontal="center"/>
    </xf>
    <xf numFmtId="0" fontId="15" fillId="9" borderId="20" xfId="0" applyNumberFormat="1" applyFont="1" applyFill="1" applyBorder="1" applyAlignment="1">
      <alignment horizontal="center"/>
    </xf>
    <xf numFmtId="0" fontId="15" fillId="9" borderId="11" xfId="0" applyNumberFormat="1" applyFont="1" applyFill="1" applyBorder="1" applyAlignment="1">
      <alignment horizontal="center"/>
    </xf>
    <xf numFmtId="0" fontId="9" fillId="7" borderId="3" xfId="1" applyFill="1" applyBorder="1" applyAlignment="1" applyProtection="1">
      <alignment horizontal="left"/>
      <protection locked="0"/>
    </xf>
    <xf numFmtId="0" fontId="13" fillId="8" borderId="21" xfId="1" quotePrefix="1" applyNumberFormat="1" applyFont="1" applyFill="1" applyBorder="1" applyAlignment="1">
      <alignment horizontal="center"/>
    </xf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1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rmal 2" xfId="2"/>
    <cellStyle name="Note" xfId="17" builtinId="10" customBuiltin="1"/>
    <cellStyle name="Output" xfId="12" builtinId="21" customBuiltin="1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2" defaultPivotStyle="PivotStyleLight16"/>
  <colors>
    <mruColors>
      <color rgb="FF480BA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523875</xdr:colOff>
          <xdr:row>14</xdr:row>
          <xdr:rowOff>180975</xdr:rowOff>
        </xdr:from>
        <xdr:to>
          <xdr:col>5</xdr:col>
          <xdr:colOff>200025</xdr:colOff>
          <xdr:row>17</xdr:row>
          <xdr:rowOff>123825</xdr:rowOff>
        </xdr:to>
        <xdr:sp macro="" textlink="">
          <xdr:nvSpPr>
            <xdr:cNvPr id="60417" name="Object 1" hidden="1">
              <a:extLst>
                <a:ext uri="{63B3BB69-23CF-44E3-9099-C40C66FF867C}">
                  <a14:compatExt spid="_x0000_s604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9</xdr:row>
          <xdr:rowOff>0</xdr:rowOff>
        </xdr:from>
        <xdr:to>
          <xdr:col>4</xdr:col>
          <xdr:colOff>600075</xdr:colOff>
          <xdr:row>11</xdr:row>
          <xdr:rowOff>133350</xdr:rowOff>
        </xdr:to>
        <xdr:sp macro="" textlink="">
          <xdr:nvSpPr>
            <xdr:cNvPr id="60418" name="Object 2" hidden="1">
              <a:extLst>
                <a:ext uri="{63B3BB69-23CF-44E3-9099-C40C66FF867C}">
                  <a14:compatExt spid="_x0000_s604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266700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1866900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workbookViewId="0"/>
  </sheetViews>
  <sheetFormatPr defaultRowHeight="15" x14ac:dyDescent="0.25"/>
  <cols>
    <col min="1" max="1" width="32.5703125" bestFit="1" customWidth="1"/>
    <col min="2" max="2" width="48.7109375" customWidth="1"/>
    <col min="3" max="3" width="10.5703125" bestFit="1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44" t="s">
        <v>0</v>
      </c>
      <c r="B5" s="144"/>
      <c r="C5" s="144"/>
      <c r="D5" s="144"/>
      <c r="E5" s="144"/>
    </row>
    <row r="6" spans="1:5" x14ac:dyDescent="0.25">
      <c r="A6" s="1"/>
      <c r="B6" s="1"/>
      <c r="C6" s="1"/>
      <c r="D6" s="1"/>
      <c r="E6" s="1"/>
    </row>
    <row r="7" spans="1:5" x14ac:dyDescent="0.25">
      <c r="A7" s="145" t="s">
        <v>1106</v>
      </c>
      <c r="B7" s="145"/>
      <c r="C7" s="145"/>
      <c r="D7" s="145"/>
      <c r="E7" s="145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970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182</v>
      </c>
      <c r="C11" s="1"/>
      <c r="D11" s="5"/>
      <c r="E11" s="1"/>
    </row>
    <row r="12" spans="1:5" x14ac:dyDescent="0.25">
      <c r="A12" s="4" t="s">
        <v>4</v>
      </c>
      <c r="B12" s="3">
        <v>23</v>
      </c>
      <c r="C12" s="1"/>
      <c r="D12" s="5"/>
      <c r="E12" s="1"/>
    </row>
    <row r="13" spans="1:5" x14ac:dyDescent="0.25">
      <c r="A13" s="4" t="s">
        <v>5</v>
      </c>
      <c r="B13" s="3" t="s">
        <v>183</v>
      </c>
      <c r="C13" s="1"/>
      <c r="D13" s="5"/>
      <c r="E13" s="1"/>
    </row>
    <row r="14" spans="1:5" x14ac:dyDescent="0.25">
      <c r="A14" s="4" t="s">
        <v>6</v>
      </c>
      <c r="B14" s="3">
        <v>21</v>
      </c>
      <c r="C14" s="1"/>
      <c r="D14" s="5"/>
      <c r="E14" s="1"/>
    </row>
    <row r="15" spans="1:5" x14ac:dyDescent="0.25">
      <c r="A15" s="4" t="s">
        <v>1110</v>
      </c>
      <c r="B15" s="3">
        <v>27</v>
      </c>
      <c r="C15" s="1"/>
      <c r="D15" s="5"/>
      <c r="E15" s="1"/>
    </row>
    <row r="16" spans="1:5" x14ac:dyDescent="0.25">
      <c r="A16" s="4" t="s">
        <v>7</v>
      </c>
      <c r="B16" s="3">
        <v>10</v>
      </c>
      <c r="C16" s="1"/>
      <c r="D16" s="5"/>
      <c r="E16" s="1"/>
    </row>
    <row r="17" spans="1:6" x14ac:dyDescent="0.25">
      <c r="A17" s="4" t="s">
        <v>8</v>
      </c>
      <c r="B17" s="3" t="s">
        <v>181</v>
      </c>
      <c r="C17" s="1"/>
      <c r="D17" s="5"/>
      <c r="E17" s="1"/>
    </row>
    <row r="18" spans="1:6" x14ac:dyDescent="0.25">
      <c r="A18" s="4" t="s">
        <v>9</v>
      </c>
      <c r="B18" s="3" t="s">
        <v>509</v>
      </c>
      <c r="C18" s="1"/>
      <c r="D18" s="5"/>
      <c r="E18" s="1"/>
    </row>
    <row r="19" spans="1:6" x14ac:dyDescent="0.25">
      <c r="A19" s="4" t="s">
        <v>10</v>
      </c>
      <c r="B19" s="3" t="s">
        <v>77</v>
      </c>
      <c r="C19" s="1"/>
      <c r="D19" s="5"/>
      <c r="E19" s="1"/>
    </row>
    <row r="20" spans="1:6" x14ac:dyDescent="0.25">
      <c r="A20" s="4" t="s">
        <v>11</v>
      </c>
      <c r="B20" s="3" t="s">
        <v>1111</v>
      </c>
      <c r="C20" s="1"/>
      <c r="D20" s="5"/>
      <c r="E20" s="1"/>
    </row>
    <row r="21" spans="1:6" x14ac:dyDescent="0.25">
      <c r="A21" s="4" t="s">
        <v>1112</v>
      </c>
      <c r="B21" s="3">
        <v>4486</v>
      </c>
      <c r="C21" s="1"/>
      <c r="D21" s="5"/>
      <c r="E21" s="1"/>
    </row>
    <row r="22" spans="1:6" x14ac:dyDescent="0.25">
      <c r="A22" s="4" t="s">
        <v>1113</v>
      </c>
      <c r="B22" s="3">
        <v>144</v>
      </c>
      <c r="C22" s="1"/>
      <c r="D22" s="5"/>
      <c r="E22" s="1"/>
    </row>
    <row r="23" spans="1:6" x14ac:dyDescent="0.25">
      <c r="A23" s="4" t="s">
        <v>1114</v>
      </c>
      <c r="B23" s="3">
        <v>760</v>
      </c>
      <c r="C23" s="1"/>
      <c r="D23" s="5"/>
      <c r="E23" s="1"/>
    </row>
    <row r="24" spans="1:6" x14ac:dyDescent="0.25">
      <c r="A24" s="4" t="s">
        <v>12</v>
      </c>
      <c r="B24" s="3"/>
      <c r="C24" s="1"/>
      <c r="D24" s="5"/>
      <c r="E24" s="1"/>
    </row>
    <row r="25" spans="1:6" x14ac:dyDescent="0.25">
      <c r="A25" s="4" t="s">
        <v>13</v>
      </c>
      <c r="B25" s="58">
        <v>41733</v>
      </c>
      <c r="C25" s="1"/>
      <c r="D25" s="5"/>
      <c r="E25" s="1"/>
    </row>
    <row r="26" spans="1:6" ht="409.5" x14ac:dyDescent="0.25">
      <c r="A26" s="4" t="s">
        <v>14</v>
      </c>
      <c r="B26" s="3" t="s">
        <v>1165</v>
      </c>
      <c r="C26" s="1"/>
      <c r="D26" s="5"/>
      <c r="E26" s="1"/>
    </row>
    <row r="27" spans="1:6" x14ac:dyDescent="0.25">
      <c r="A27" s="4" t="s">
        <v>16</v>
      </c>
      <c r="B27" s="1"/>
      <c r="C27" s="1"/>
      <c r="D27" s="1"/>
      <c r="E27" s="1"/>
    </row>
    <row r="28" spans="1:6" x14ac:dyDescent="0.25">
      <c r="A28" s="6" t="s">
        <v>18</v>
      </c>
      <c r="B28" s="6" t="s">
        <v>19</v>
      </c>
      <c r="C28" s="6" t="s">
        <v>20</v>
      </c>
      <c r="D28" s="6" t="s">
        <v>21</v>
      </c>
      <c r="E28" s="1"/>
    </row>
    <row r="29" spans="1:6" x14ac:dyDescent="0.25">
      <c r="A29" s="18" t="s">
        <v>71</v>
      </c>
      <c r="B29" s="18" t="s">
        <v>141</v>
      </c>
      <c r="C29" s="2" t="s">
        <v>86</v>
      </c>
      <c r="D29" s="21" t="s">
        <v>86</v>
      </c>
      <c r="E29" s="1"/>
      <c r="F29" s="22">
        <v>14</v>
      </c>
    </row>
    <row r="30" spans="1:6" x14ac:dyDescent="0.25">
      <c r="A30" s="2"/>
      <c r="B30" s="2"/>
      <c r="C30" s="2"/>
      <c r="D30" s="2"/>
      <c r="E30" s="1"/>
    </row>
    <row r="31" spans="1:6" x14ac:dyDescent="0.25">
      <c r="A31" s="18" t="s">
        <v>72</v>
      </c>
      <c r="B31" s="18" t="s">
        <v>1152</v>
      </c>
      <c r="C31" s="2" t="s">
        <v>86</v>
      </c>
      <c r="D31" s="21" t="s">
        <v>86</v>
      </c>
      <c r="E31" s="1"/>
      <c r="F31" s="22">
        <v>2</v>
      </c>
    </row>
    <row r="32" spans="1:6" x14ac:dyDescent="0.25">
      <c r="A32" s="23">
        <v>144</v>
      </c>
      <c r="B32" s="18" t="s">
        <v>89</v>
      </c>
      <c r="C32" s="2" t="s">
        <v>86</v>
      </c>
      <c r="D32" s="21" t="s">
        <v>86</v>
      </c>
      <c r="E32" s="1"/>
      <c r="F32" s="22">
        <v>144</v>
      </c>
    </row>
    <row r="33" spans="1:6" x14ac:dyDescent="0.25">
      <c r="A33" s="23">
        <v>15</v>
      </c>
      <c r="B33" s="18" t="s">
        <v>88</v>
      </c>
      <c r="C33" s="2" t="s">
        <v>86</v>
      </c>
      <c r="D33" s="21" t="s">
        <v>86</v>
      </c>
      <c r="E33" s="1"/>
      <c r="F33" s="22">
        <v>15</v>
      </c>
    </row>
    <row r="34" spans="1:6" x14ac:dyDescent="0.25">
      <c r="A34" s="2"/>
      <c r="B34" s="2"/>
      <c r="C34" s="2"/>
      <c r="D34" s="2"/>
      <c r="E34" s="1"/>
    </row>
    <row r="35" spans="1:6" x14ac:dyDescent="0.25">
      <c r="A35" s="18" t="s">
        <v>357</v>
      </c>
      <c r="B35" s="18" t="s">
        <v>1139</v>
      </c>
      <c r="C35" s="2" t="s">
        <v>86</v>
      </c>
      <c r="D35" s="21" t="s">
        <v>86</v>
      </c>
      <c r="E35" s="1"/>
      <c r="F35" s="22">
        <v>2</v>
      </c>
    </row>
    <row r="36" spans="1:6" x14ac:dyDescent="0.25">
      <c r="A36" s="23">
        <v>43</v>
      </c>
      <c r="B36" s="18" t="s">
        <v>379</v>
      </c>
      <c r="C36" s="2" t="s">
        <v>86</v>
      </c>
      <c r="D36" s="21" t="s">
        <v>86</v>
      </c>
      <c r="E36" s="1"/>
      <c r="F36" s="22">
        <v>43</v>
      </c>
    </row>
    <row r="37" spans="1:6" x14ac:dyDescent="0.25">
      <c r="A37" s="2"/>
      <c r="B37" s="2"/>
      <c r="C37" s="2"/>
      <c r="D37" s="2"/>
      <c r="E37" s="1"/>
    </row>
    <row r="38" spans="1:6" x14ac:dyDescent="0.25">
      <c r="A38" s="18" t="s">
        <v>360</v>
      </c>
      <c r="B38" s="18" t="s">
        <v>1141</v>
      </c>
      <c r="C38" s="2" t="s">
        <v>86</v>
      </c>
      <c r="D38" s="21" t="s">
        <v>86</v>
      </c>
      <c r="E38" s="1"/>
      <c r="F38" s="22">
        <v>2</v>
      </c>
    </row>
    <row r="39" spans="1:6" x14ac:dyDescent="0.25">
      <c r="A39" s="23">
        <v>62</v>
      </c>
      <c r="B39" s="18" t="s">
        <v>405</v>
      </c>
      <c r="C39" s="2" t="s">
        <v>86</v>
      </c>
      <c r="D39" s="21" t="s">
        <v>86</v>
      </c>
      <c r="E39" s="1"/>
      <c r="F39" s="22">
        <v>62</v>
      </c>
    </row>
    <row r="40" spans="1:6" x14ac:dyDescent="0.25">
      <c r="A40" s="23">
        <v>5</v>
      </c>
      <c r="B40" s="18" t="s">
        <v>792</v>
      </c>
      <c r="C40" s="2" t="s">
        <v>86</v>
      </c>
      <c r="D40" s="21" t="s">
        <v>86</v>
      </c>
      <c r="E40" s="1"/>
      <c r="F40" s="22">
        <v>5</v>
      </c>
    </row>
    <row r="41" spans="1:6" x14ac:dyDescent="0.25">
      <c r="A41" s="2"/>
      <c r="B41" s="2"/>
      <c r="C41" s="2"/>
      <c r="D41" s="2"/>
      <c r="E41" s="1"/>
    </row>
    <row r="42" spans="1:6" x14ac:dyDescent="0.25">
      <c r="A42" s="18" t="s">
        <v>358</v>
      </c>
      <c r="B42" s="18" t="s">
        <v>1161</v>
      </c>
      <c r="C42" s="2" t="s">
        <v>86</v>
      </c>
      <c r="D42" s="21" t="s">
        <v>86</v>
      </c>
      <c r="E42" s="1"/>
      <c r="F42" s="22">
        <v>2</v>
      </c>
    </row>
    <row r="43" spans="1:6" x14ac:dyDescent="0.25">
      <c r="A43" s="23">
        <v>26</v>
      </c>
      <c r="B43" s="18" t="s">
        <v>406</v>
      </c>
      <c r="C43" s="2" t="s">
        <v>86</v>
      </c>
      <c r="D43" s="21" t="s">
        <v>86</v>
      </c>
      <c r="E43" s="1"/>
      <c r="F43" s="22">
        <v>26</v>
      </c>
    </row>
    <row r="44" spans="1:6" x14ac:dyDescent="0.25">
      <c r="A44" s="2"/>
      <c r="B44" s="2"/>
      <c r="C44" s="2"/>
      <c r="D44" s="2"/>
      <c r="E44" s="1"/>
    </row>
    <row r="45" spans="1:6" x14ac:dyDescent="0.25">
      <c r="A45" s="18" t="s">
        <v>412</v>
      </c>
      <c r="B45" s="18" t="s">
        <v>1158</v>
      </c>
      <c r="C45" s="2" t="s">
        <v>86</v>
      </c>
      <c r="D45" s="21" t="s">
        <v>86</v>
      </c>
      <c r="E45" s="1"/>
      <c r="F45" s="22">
        <v>2</v>
      </c>
    </row>
    <row r="46" spans="1:6" x14ac:dyDescent="0.25">
      <c r="A46" s="23">
        <v>51</v>
      </c>
      <c r="B46" s="18" t="s">
        <v>407</v>
      </c>
      <c r="C46" s="2" t="s">
        <v>86</v>
      </c>
      <c r="D46" s="21" t="s">
        <v>86</v>
      </c>
      <c r="E46" s="1"/>
      <c r="F46" s="22">
        <v>51</v>
      </c>
    </row>
    <row r="47" spans="1:6" x14ac:dyDescent="0.25">
      <c r="A47" s="2"/>
      <c r="B47" s="2"/>
      <c r="C47" s="2"/>
      <c r="D47" s="2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DampingFirewall_Init1'!A1" display="'DampingFirewall_Init1'!A1"/>
    <hyperlink ref="B29" location="'DampingFirewall_Init1() B'!A1" display="'DampingFirewall_Init1() B'!A1"/>
    <hyperlink ref="A31" location="'DampingFirewall_Per1'!A1" display="'DampingFirewall_Per1'!A1"/>
    <hyperlink ref="B31" location="'DampingFirewall_Per1() M'!A1" display="'DampingFirewall_Per1() M'!A1"/>
    <hyperlink ref="B32" location="'DampingFirewall_Per1() b'!A1" display="'DampingFirewall_Per1() b'!A1"/>
    <hyperlink ref="B33" location="'DampingFirewall_Per1() p'!A1" display="'DampingFirewall_Per1() p'!A1"/>
    <hyperlink ref="A35" location="'DriverVelCalc'!A1" display="'DriverVelCalc'!A1"/>
    <hyperlink ref="B35" location="'DriverVelCalc() M'!A1" display="'DriverVelCalc() M'!A1"/>
    <hyperlink ref="B36" location="'DriverVelCalc() b'!A1" display="'DriverVelCalc() b'!A1"/>
    <hyperlink ref="A38" location="'ADDCoefCalc'!A1" display="'ADDCoefCalc'!A1"/>
    <hyperlink ref="B38" location="'ADDCoefCalc() M'!A1" display="'ADDCoefCalc() M'!A1"/>
    <hyperlink ref="B39" location="'ADDCoefCalc() b'!A1" display="'ADDCoefCalc() b'!A1"/>
    <hyperlink ref="B40" location="'ADDCoefCalc() p'!A1" display="'ADDCoefCalc() p'!A1"/>
    <hyperlink ref="A42" location="'FilterCoefCalc'!A1" display="'FilterCoefCalc'!A1"/>
    <hyperlink ref="B42" location="'FilterCoefCalc() M'!A1" display="'FilterCoefCalc() M'!A1"/>
    <hyperlink ref="B43" location="'FilterCoefCalc() b'!A1" display="'FilterCoefCalc() b'!A1"/>
    <hyperlink ref="A45" location="'GenFddlcCmd'!A1" display="'GenFddlcCmd'!A1"/>
    <hyperlink ref="B45" location="'GenFddIcCmd() M'!A1" display="'GenFddIcCmd() M'!A1"/>
    <hyperlink ref="B46" location="'GenFddIcCmd() b'!A1" display="'GenFddIcCmd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44" t="s">
        <v>0</v>
      </c>
      <c r="B5" s="144"/>
      <c r="C5" s="144"/>
      <c r="D5" s="144"/>
      <c r="E5" s="144"/>
      <c r="F5" s="144"/>
      <c r="G5" s="144"/>
      <c r="H5" s="144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45" t="s">
        <v>1106</v>
      </c>
      <c r="B7" s="145"/>
      <c r="C7" s="145"/>
      <c r="D7" s="145"/>
      <c r="E7" s="145"/>
      <c r="F7" s="145"/>
      <c r="G7" s="145"/>
      <c r="H7" s="145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60417" r:id="rId4">
          <objectPr defaultSize="0" r:id="rId5">
            <anchor moveWithCells="1">
              <from>
                <xdr:col>2</xdr:col>
                <xdr:colOff>523875</xdr:colOff>
                <xdr:row>14</xdr:row>
                <xdr:rowOff>180975</xdr:rowOff>
              </from>
              <to>
                <xdr:col>5</xdr:col>
                <xdr:colOff>200025</xdr:colOff>
                <xdr:row>17</xdr:row>
                <xdr:rowOff>123825</xdr:rowOff>
              </to>
            </anchor>
          </objectPr>
        </oleObject>
      </mc:Choice>
      <mc:Fallback>
        <oleObject progId="Packager Shell Object" dvAspect="DVASPECT_ICON" shapeId="60417" r:id="rId4"/>
      </mc:Fallback>
    </mc:AlternateContent>
    <mc:AlternateContent xmlns:mc="http://schemas.openxmlformats.org/markup-compatibility/2006">
      <mc:Choice Requires="x14">
        <oleObject progId="Packager Shell Object" dvAspect="DVASPECT_ICON" shapeId="60418" r:id="rId6">
          <objectPr defaultSize="0" r:id="rId7">
            <anchor moveWithCells="1">
              <from>
                <xdr:col>2</xdr:col>
                <xdr:colOff>533400</xdr:colOff>
                <xdr:row>9</xdr:row>
                <xdr:rowOff>0</xdr:rowOff>
              </from>
              <to>
                <xdr:col>4</xdr:col>
                <xdr:colOff>600075</xdr:colOff>
                <xdr:row>11</xdr:row>
                <xdr:rowOff>133350</xdr:rowOff>
              </to>
            </anchor>
          </objectPr>
        </oleObject>
      </mc:Choice>
      <mc:Fallback>
        <oleObject progId="Packager Shell Object" dvAspect="DVASPECT_ICON" shapeId="60418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45"/>
  <sheetViews>
    <sheetView zoomScaleNormal="100" workbookViewId="0"/>
  </sheetViews>
  <sheetFormatPr defaultRowHeight="15" x14ac:dyDescent="0.25"/>
  <cols>
    <col min="1" max="1" width="11.7109375" bestFit="1" customWidth="1"/>
    <col min="2" max="2" width="21.42578125" bestFit="1" customWidth="1"/>
    <col min="3" max="3" width="48.42578125" bestFit="1" customWidth="1"/>
    <col min="4" max="4" width="1.7109375" customWidth="1"/>
    <col min="5" max="5" width="6.28515625" bestFit="1" customWidth="1"/>
    <col min="6" max="6" width="19.7109375" bestFit="1" customWidth="1"/>
    <col min="7" max="7" width="46.57031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53.57031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44" t="s">
        <v>0</v>
      </c>
      <c r="B5" s="144"/>
      <c r="C5" s="144"/>
      <c r="D5" s="144"/>
      <c r="E5" s="144"/>
      <c r="F5" s="144"/>
      <c r="G5" s="144"/>
      <c r="H5" s="144"/>
      <c r="I5" s="144"/>
      <c r="J5" s="144"/>
      <c r="K5" s="144"/>
      <c r="L5" s="144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45" t="s">
        <v>1</v>
      </c>
      <c r="B7" s="145"/>
      <c r="C7" s="145"/>
      <c r="D7" s="145"/>
      <c r="E7" s="145"/>
      <c r="F7" s="145"/>
      <c r="G7" s="145"/>
      <c r="H7" s="145"/>
      <c r="I7" s="145"/>
      <c r="J7" s="145"/>
      <c r="K7" s="145"/>
      <c r="L7" s="145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46" t="s">
        <v>22</v>
      </c>
      <c r="B9" s="147"/>
      <c r="C9" s="147"/>
      <c r="D9" s="148"/>
      <c r="E9" s="147"/>
      <c r="F9" s="147"/>
      <c r="G9" s="147"/>
      <c r="H9" s="147"/>
      <c r="I9" s="148"/>
      <c r="J9" s="147"/>
      <c r="K9" s="147"/>
      <c r="L9" s="149"/>
    </row>
    <row r="10" spans="1:12" ht="15.75" thickBot="1" x14ac:dyDescent="0.3">
      <c r="A10" s="150" t="s">
        <v>23</v>
      </c>
      <c r="B10" s="151"/>
      <c r="C10" s="152"/>
      <c r="D10" s="7"/>
      <c r="E10" s="153" t="s">
        <v>27</v>
      </c>
      <c r="F10" s="154"/>
      <c r="G10" s="154"/>
      <c r="H10" s="155"/>
      <c r="I10" s="7"/>
      <c r="J10" s="156" t="s">
        <v>31</v>
      </c>
      <c r="K10" s="157"/>
      <c r="L10" s="158"/>
    </row>
    <row r="11" spans="1:12" ht="15.75" thickBot="1" x14ac:dyDescent="0.3">
      <c r="A11" s="8" t="s">
        <v>24</v>
      </c>
      <c r="B11" s="9" t="s">
        <v>25</v>
      </c>
      <c r="C11" s="10" t="s">
        <v>26</v>
      </c>
      <c r="D11" s="7"/>
      <c r="E11" s="8" t="s">
        <v>28</v>
      </c>
      <c r="F11" s="9" t="s">
        <v>29</v>
      </c>
      <c r="G11" s="9" t="s">
        <v>25</v>
      </c>
      <c r="H11" s="10" t="s">
        <v>30</v>
      </c>
      <c r="I11" s="7"/>
      <c r="J11" s="8" t="s">
        <v>24</v>
      </c>
      <c r="K11" s="9" t="s">
        <v>25</v>
      </c>
      <c r="L11" s="10" t="s">
        <v>26</v>
      </c>
    </row>
    <row r="12" spans="1:12" ht="3" customHeight="1" x14ac:dyDescent="0.25">
      <c r="D12" s="7"/>
      <c r="I12" s="7"/>
    </row>
    <row r="13" spans="1:12" x14ac:dyDescent="0.25">
      <c r="A13" s="19" t="s">
        <v>388</v>
      </c>
      <c r="B13" s="80" t="s">
        <v>71</v>
      </c>
      <c r="C13" s="92" t="s">
        <v>389</v>
      </c>
      <c r="D13" s="19"/>
      <c r="E13" s="19" t="s">
        <v>297</v>
      </c>
      <c r="F13" s="19" t="s">
        <v>73</v>
      </c>
      <c r="G13" s="80" t="s">
        <v>231</v>
      </c>
      <c r="H13" s="19"/>
      <c r="I13" s="19"/>
      <c r="J13" s="19" t="s">
        <v>388</v>
      </c>
      <c r="K13" s="80" t="s">
        <v>387</v>
      </c>
      <c r="L13" s="19" t="s">
        <v>389</v>
      </c>
    </row>
    <row r="14" spans="1:12" x14ac:dyDescent="0.25">
      <c r="A14" s="19" t="s">
        <v>388</v>
      </c>
      <c r="B14" s="80" t="s">
        <v>72</v>
      </c>
      <c r="C14" s="92" t="s">
        <v>389</v>
      </c>
      <c r="D14" s="19"/>
      <c r="E14" s="19" t="s">
        <v>297</v>
      </c>
      <c r="F14" s="19" t="s">
        <v>73</v>
      </c>
      <c r="G14" s="80" t="s">
        <v>45</v>
      </c>
      <c r="H14" s="19"/>
      <c r="I14" s="19"/>
      <c r="J14" s="19" t="s">
        <v>388</v>
      </c>
      <c r="K14" s="80" t="s">
        <v>556</v>
      </c>
      <c r="L14" s="19" t="s">
        <v>389</v>
      </c>
    </row>
    <row r="15" spans="1:12" ht="45" x14ac:dyDescent="0.25">
      <c r="A15" s="19" t="s">
        <v>534</v>
      </c>
      <c r="B15" s="80" t="s">
        <v>357</v>
      </c>
      <c r="C15" s="92" t="s">
        <v>416</v>
      </c>
      <c r="D15" s="19"/>
      <c r="E15" s="19" t="s">
        <v>297</v>
      </c>
      <c r="F15" s="19" t="s">
        <v>73</v>
      </c>
      <c r="G15" s="80" t="s">
        <v>46</v>
      </c>
      <c r="H15" s="19"/>
      <c r="I15" s="19"/>
      <c r="J15" s="19" t="s">
        <v>388</v>
      </c>
      <c r="K15" s="80" t="s">
        <v>557</v>
      </c>
      <c r="L15" s="19" t="s">
        <v>389</v>
      </c>
    </row>
    <row r="16" spans="1:12" ht="75" x14ac:dyDescent="0.25">
      <c r="A16" s="19" t="s">
        <v>535</v>
      </c>
      <c r="B16" s="80" t="s">
        <v>360</v>
      </c>
      <c r="C16" s="92" t="s">
        <v>589</v>
      </c>
      <c r="D16" s="19"/>
      <c r="E16" s="19" t="s">
        <v>297</v>
      </c>
      <c r="F16" s="19" t="s">
        <v>73</v>
      </c>
      <c r="G16" s="80" t="s">
        <v>47</v>
      </c>
      <c r="H16" s="19"/>
      <c r="I16" s="19"/>
      <c r="J16" s="19" t="s">
        <v>484</v>
      </c>
      <c r="K16" s="80" t="s">
        <v>1115</v>
      </c>
      <c r="L16" s="19" t="s">
        <v>389</v>
      </c>
    </row>
    <row r="17" spans="1:12" ht="45" x14ac:dyDescent="0.25">
      <c r="A17" s="19" t="s">
        <v>388</v>
      </c>
      <c r="B17" s="80" t="s">
        <v>358</v>
      </c>
      <c r="C17" s="92" t="s">
        <v>908</v>
      </c>
      <c r="D17" s="19"/>
      <c r="E17" s="19" t="s">
        <v>297</v>
      </c>
      <c r="F17" s="19" t="s">
        <v>73</v>
      </c>
      <c r="G17" s="80" t="s">
        <v>48</v>
      </c>
      <c r="H17" s="19"/>
      <c r="I17" s="19"/>
      <c r="J17" s="19" t="s">
        <v>484</v>
      </c>
      <c r="K17" s="80" t="s">
        <v>1117</v>
      </c>
      <c r="L17" s="19" t="s">
        <v>389</v>
      </c>
    </row>
    <row r="18" spans="1:12" x14ac:dyDescent="0.25">
      <c r="A18" s="19" t="s">
        <v>992</v>
      </c>
      <c r="B18" s="80" t="s">
        <v>359</v>
      </c>
      <c r="C18" s="92" t="s">
        <v>733</v>
      </c>
      <c r="D18" s="19"/>
      <c r="E18" s="19" t="s">
        <v>297</v>
      </c>
      <c r="F18" s="19" t="s">
        <v>73</v>
      </c>
      <c r="G18" s="80" t="s">
        <v>49</v>
      </c>
      <c r="H18" s="19"/>
      <c r="I18" s="19"/>
      <c r="J18" s="19" t="s">
        <v>484</v>
      </c>
      <c r="K18" s="80" t="s">
        <v>1118</v>
      </c>
      <c r="L18" s="19" t="s">
        <v>389</v>
      </c>
    </row>
    <row r="19" spans="1:12" x14ac:dyDescent="0.25">
      <c r="A19" s="19"/>
      <c r="B19" s="80"/>
      <c r="C19" s="19"/>
      <c r="D19" s="19"/>
      <c r="E19" s="19" t="s">
        <v>297</v>
      </c>
      <c r="F19" s="19" t="s">
        <v>73</v>
      </c>
      <c r="G19" s="80" t="s">
        <v>50</v>
      </c>
      <c r="H19" s="19"/>
      <c r="I19" s="19"/>
      <c r="J19" s="19" t="s">
        <v>484</v>
      </c>
      <c r="K19" s="80" t="s">
        <v>1119</v>
      </c>
      <c r="L19" s="19" t="s">
        <v>389</v>
      </c>
    </row>
    <row r="20" spans="1:12" x14ac:dyDescent="0.25">
      <c r="A20" s="19"/>
      <c r="B20" s="80"/>
      <c r="C20" s="19"/>
      <c r="D20" s="19"/>
      <c r="E20" s="19" t="s">
        <v>297</v>
      </c>
      <c r="F20" s="19" t="s">
        <v>74</v>
      </c>
      <c r="G20" s="80" t="s">
        <v>191</v>
      </c>
      <c r="H20" s="19"/>
      <c r="I20" s="19"/>
      <c r="J20" s="19" t="s">
        <v>484</v>
      </c>
      <c r="K20" s="80" t="s">
        <v>1120</v>
      </c>
      <c r="L20" s="19" t="s">
        <v>389</v>
      </c>
    </row>
    <row r="21" spans="1:12" x14ac:dyDescent="0.25">
      <c r="A21" s="19"/>
      <c r="B21" s="80"/>
      <c r="C21" s="19"/>
      <c r="D21" s="19"/>
      <c r="E21" s="19" t="s">
        <v>297</v>
      </c>
      <c r="F21" s="19" t="s">
        <v>73</v>
      </c>
      <c r="G21" s="80" t="s">
        <v>524</v>
      </c>
      <c r="H21" s="19"/>
      <c r="I21" s="19"/>
      <c r="J21" s="19" t="s">
        <v>484</v>
      </c>
      <c r="K21" s="80" t="s">
        <v>1121</v>
      </c>
      <c r="L21" s="19" t="s">
        <v>389</v>
      </c>
    </row>
    <row r="22" spans="1:12" x14ac:dyDescent="0.25">
      <c r="A22" s="19"/>
      <c r="B22" s="80"/>
      <c r="C22" s="19"/>
      <c r="D22" s="19"/>
      <c r="E22" s="19" t="s">
        <v>297</v>
      </c>
      <c r="F22" s="19" t="s">
        <v>73</v>
      </c>
      <c r="G22" s="80" t="s">
        <v>525</v>
      </c>
      <c r="H22" s="19"/>
      <c r="I22" s="19"/>
      <c r="J22" s="19"/>
      <c r="K22" s="80"/>
      <c r="L22" s="19"/>
    </row>
    <row r="23" spans="1:12" x14ac:dyDescent="0.25">
      <c r="A23" s="19"/>
      <c r="B23" s="80"/>
      <c r="C23" s="19"/>
      <c r="D23" s="19"/>
      <c r="E23" s="19" t="s">
        <v>297</v>
      </c>
      <c r="F23" s="19" t="s">
        <v>76</v>
      </c>
      <c r="G23" s="80" t="s">
        <v>284</v>
      </c>
      <c r="H23" s="19"/>
      <c r="I23" s="19"/>
      <c r="J23" s="19"/>
      <c r="K23" s="80"/>
      <c r="L23" s="19"/>
    </row>
    <row r="24" spans="1:12" x14ac:dyDescent="0.25">
      <c r="A24" s="19"/>
      <c r="B24" s="80"/>
      <c r="C24" s="19"/>
      <c r="D24" s="19"/>
      <c r="E24" s="19" t="s">
        <v>297</v>
      </c>
      <c r="F24" s="19" t="s">
        <v>73</v>
      </c>
      <c r="G24" s="80" t="s">
        <v>234</v>
      </c>
      <c r="H24" s="19"/>
      <c r="I24" s="19"/>
      <c r="J24" s="19"/>
      <c r="K24" s="80"/>
      <c r="L24" s="19"/>
    </row>
    <row r="25" spans="1:12" x14ac:dyDescent="0.25">
      <c r="A25" s="19"/>
      <c r="B25" s="80"/>
      <c r="C25" s="19"/>
      <c r="D25" s="19"/>
      <c r="E25" s="19" t="s">
        <v>297</v>
      </c>
      <c r="F25" s="19" t="s">
        <v>76</v>
      </c>
      <c r="G25" s="80" t="s">
        <v>282</v>
      </c>
      <c r="H25" s="19"/>
      <c r="I25" s="19"/>
      <c r="J25" s="19"/>
      <c r="K25" s="80"/>
      <c r="L25" s="19"/>
    </row>
    <row r="26" spans="1:12" x14ac:dyDescent="0.25">
      <c r="A26" s="19"/>
      <c r="B26" s="80"/>
      <c r="C26" s="19"/>
      <c r="D26" s="19"/>
      <c r="E26" s="19" t="s">
        <v>297</v>
      </c>
      <c r="F26" s="19" t="s">
        <v>73</v>
      </c>
      <c r="G26" s="80" t="s">
        <v>290</v>
      </c>
      <c r="H26" s="19"/>
      <c r="I26" s="19"/>
      <c r="J26" s="19"/>
      <c r="K26" s="80"/>
      <c r="L26" s="19"/>
    </row>
    <row r="27" spans="1:12" x14ac:dyDescent="0.25">
      <c r="A27" s="19"/>
      <c r="B27" s="80"/>
      <c r="C27" s="19"/>
      <c r="D27" s="19"/>
      <c r="E27" s="19" t="s">
        <v>297</v>
      </c>
      <c r="F27" s="19" t="s">
        <v>73</v>
      </c>
      <c r="G27" s="80" t="s">
        <v>296</v>
      </c>
      <c r="H27" s="19"/>
      <c r="I27" s="19"/>
      <c r="J27" s="19"/>
      <c r="K27" s="80"/>
      <c r="L27" s="19"/>
    </row>
    <row r="28" spans="1:12" x14ac:dyDescent="0.25">
      <c r="A28" s="19"/>
      <c r="B28" s="80"/>
      <c r="C28" s="19"/>
      <c r="D28" s="19"/>
      <c r="E28" s="19" t="s">
        <v>297</v>
      </c>
      <c r="F28" s="19" t="s">
        <v>73</v>
      </c>
      <c r="G28" s="80" t="s">
        <v>298</v>
      </c>
      <c r="H28" s="19"/>
      <c r="I28" s="19"/>
      <c r="J28" s="19"/>
      <c r="K28" s="80"/>
      <c r="L28" s="19"/>
    </row>
    <row r="29" spans="1:12" x14ac:dyDescent="0.25">
      <c r="A29" s="19"/>
      <c r="B29" s="80"/>
      <c r="C29" s="19"/>
      <c r="D29" s="19"/>
      <c r="E29" s="19" t="s">
        <v>297</v>
      </c>
      <c r="F29" s="19" t="s">
        <v>300</v>
      </c>
      <c r="G29" s="80" t="s">
        <v>299</v>
      </c>
      <c r="H29" s="19"/>
      <c r="I29" s="19"/>
      <c r="J29" s="19"/>
      <c r="K29" s="80"/>
      <c r="L29" s="19"/>
    </row>
    <row r="30" spans="1:12" x14ac:dyDescent="0.25">
      <c r="A30" s="19"/>
      <c r="B30" s="80"/>
      <c r="C30" s="19"/>
      <c r="D30" s="19"/>
      <c r="E30" s="19" t="s">
        <v>338</v>
      </c>
      <c r="F30" s="19" t="s">
        <v>534</v>
      </c>
      <c r="G30" s="80" t="s">
        <v>513</v>
      </c>
      <c r="H30" s="19"/>
      <c r="I30" s="19"/>
      <c r="J30" s="19"/>
      <c r="K30" s="80"/>
      <c r="L30" s="19"/>
    </row>
    <row r="31" spans="1:12" x14ac:dyDescent="0.25">
      <c r="A31" s="19"/>
      <c r="B31" s="80"/>
      <c r="C31" s="19"/>
      <c r="D31" s="19"/>
      <c r="E31" s="19" t="s">
        <v>338</v>
      </c>
      <c r="F31" s="19" t="s">
        <v>300</v>
      </c>
      <c r="G31" s="80" t="s">
        <v>308</v>
      </c>
      <c r="H31" s="19"/>
      <c r="I31" s="19"/>
      <c r="J31" s="19"/>
      <c r="K31" s="80"/>
      <c r="L31" s="19"/>
    </row>
    <row r="32" spans="1:12" x14ac:dyDescent="0.25">
      <c r="A32" s="19"/>
      <c r="B32" s="80"/>
      <c r="C32" s="19"/>
      <c r="D32" s="19"/>
      <c r="E32" s="19" t="s">
        <v>338</v>
      </c>
      <c r="F32" s="19" t="s">
        <v>300</v>
      </c>
      <c r="G32" s="80" t="s">
        <v>310</v>
      </c>
      <c r="H32" s="19"/>
      <c r="I32" s="19"/>
      <c r="J32" s="19"/>
      <c r="K32" s="80"/>
      <c r="L32" s="19"/>
    </row>
    <row r="33" spans="1:12" x14ac:dyDescent="0.25">
      <c r="A33" s="19"/>
      <c r="B33" s="80"/>
      <c r="C33" s="19"/>
      <c r="D33" s="19"/>
      <c r="E33" s="19" t="s">
        <v>297</v>
      </c>
      <c r="F33" s="19" t="s">
        <v>536</v>
      </c>
      <c r="G33" s="80" t="s">
        <v>559</v>
      </c>
      <c r="H33" s="19"/>
      <c r="I33" s="19"/>
      <c r="J33" s="19"/>
      <c r="K33" s="80"/>
      <c r="L33" s="19"/>
    </row>
    <row r="34" spans="1:12" x14ac:dyDescent="0.25">
      <c r="A34" s="19"/>
      <c r="B34" s="80"/>
      <c r="C34" s="19"/>
      <c r="D34" s="19"/>
      <c r="E34" s="19" t="s">
        <v>297</v>
      </c>
      <c r="F34" s="19" t="s">
        <v>76</v>
      </c>
      <c r="G34" s="80" t="s">
        <v>560</v>
      </c>
      <c r="H34" s="19"/>
      <c r="I34" s="19"/>
      <c r="J34" s="19"/>
      <c r="K34" s="80"/>
      <c r="L34" s="19"/>
    </row>
    <row r="35" spans="1:12" x14ac:dyDescent="0.25">
      <c r="A35" s="19"/>
      <c r="B35" s="80"/>
      <c r="C35" s="19"/>
      <c r="D35" s="19"/>
      <c r="E35" s="19" t="s">
        <v>297</v>
      </c>
      <c r="F35" s="19" t="s">
        <v>73</v>
      </c>
      <c r="G35" s="80" t="s">
        <v>313</v>
      </c>
      <c r="H35" s="19"/>
      <c r="I35" s="19"/>
      <c r="J35" s="19"/>
      <c r="K35" s="80"/>
      <c r="L35" s="19"/>
    </row>
    <row r="36" spans="1:12" x14ac:dyDescent="0.25">
      <c r="A36" s="19"/>
      <c r="B36" s="80"/>
      <c r="C36" s="19"/>
      <c r="D36" s="19"/>
      <c r="E36" s="19" t="s">
        <v>297</v>
      </c>
      <c r="F36" s="19" t="s">
        <v>334</v>
      </c>
      <c r="G36" s="80" t="s">
        <v>352</v>
      </c>
      <c r="H36" s="19"/>
      <c r="I36" s="19"/>
      <c r="J36" s="19"/>
      <c r="K36" s="80"/>
      <c r="L36" s="19"/>
    </row>
    <row r="37" spans="1:12" x14ac:dyDescent="0.25">
      <c r="A37" s="19"/>
      <c r="B37" s="80"/>
      <c r="C37" s="19"/>
      <c r="D37" s="19"/>
      <c r="E37" s="19" t="s">
        <v>297</v>
      </c>
      <c r="F37" s="19" t="s">
        <v>334</v>
      </c>
      <c r="G37" s="80" t="s">
        <v>315</v>
      </c>
      <c r="H37" s="19"/>
      <c r="I37" s="19"/>
      <c r="J37" s="19"/>
      <c r="K37" s="80"/>
      <c r="L37" s="19"/>
    </row>
    <row r="38" spans="1:12" x14ac:dyDescent="0.25">
      <c r="A38" s="19"/>
      <c r="B38" s="80"/>
      <c r="C38" s="19"/>
      <c r="D38" s="19"/>
      <c r="E38" s="19" t="s">
        <v>297</v>
      </c>
      <c r="F38" s="19" t="s">
        <v>334</v>
      </c>
      <c r="G38" s="80" t="s">
        <v>316</v>
      </c>
      <c r="H38" s="19"/>
      <c r="I38" s="19"/>
      <c r="J38" s="19"/>
      <c r="K38" s="80"/>
      <c r="L38" s="19"/>
    </row>
    <row r="39" spans="1:12" x14ac:dyDescent="0.25">
      <c r="A39" s="19"/>
      <c r="B39" s="80"/>
      <c r="C39" s="19"/>
      <c r="D39" s="19"/>
      <c r="E39" s="19" t="s">
        <v>297</v>
      </c>
      <c r="F39" s="19" t="s">
        <v>334</v>
      </c>
      <c r="G39" s="80" t="s">
        <v>317</v>
      </c>
      <c r="H39" s="19"/>
      <c r="I39" s="19"/>
      <c r="J39" s="19"/>
      <c r="K39" s="80"/>
      <c r="L39" s="19"/>
    </row>
    <row r="40" spans="1:12" x14ac:dyDescent="0.25">
      <c r="A40" s="19"/>
      <c r="B40" s="80"/>
      <c r="C40" s="19"/>
      <c r="D40" s="19"/>
      <c r="E40" s="19" t="s">
        <v>297</v>
      </c>
      <c r="F40" s="19" t="s">
        <v>334</v>
      </c>
      <c r="G40" s="80" t="s">
        <v>318</v>
      </c>
      <c r="H40" s="19"/>
      <c r="I40" s="19"/>
      <c r="J40" s="19"/>
      <c r="K40" s="80"/>
      <c r="L40" s="19"/>
    </row>
    <row r="41" spans="1:12" x14ac:dyDescent="0.25">
      <c r="A41" s="19"/>
      <c r="B41" s="80"/>
      <c r="C41" s="19"/>
      <c r="D41" s="19"/>
      <c r="E41" s="19" t="s">
        <v>297</v>
      </c>
      <c r="F41" s="19" t="s">
        <v>334</v>
      </c>
      <c r="G41" s="80" t="s">
        <v>351</v>
      </c>
      <c r="H41" s="19"/>
      <c r="I41" s="19"/>
      <c r="J41" s="19"/>
      <c r="K41" s="80"/>
      <c r="L41" s="19"/>
    </row>
    <row r="42" spans="1:12" x14ac:dyDescent="0.25">
      <c r="A42" s="19"/>
      <c r="B42" s="80"/>
      <c r="C42" s="19"/>
      <c r="D42" s="19"/>
      <c r="E42" s="19" t="s">
        <v>297</v>
      </c>
      <c r="F42" s="19" t="s">
        <v>73</v>
      </c>
      <c r="G42" s="80" t="s">
        <v>320</v>
      </c>
      <c r="H42" s="19"/>
      <c r="I42" s="19"/>
      <c r="J42" s="19"/>
      <c r="K42" s="80"/>
      <c r="L42" s="19"/>
    </row>
    <row r="43" spans="1:12" x14ac:dyDescent="0.25">
      <c r="A43" s="19"/>
      <c r="B43" s="80"/>
      <c r="C43" s="19"/>
      <c r="D43" s="19"/>
      <c r="E43" s="19" t="s">
        <v>297</v>
      </c>
      <c r="F43" s="19" t="s">
        <v>74</v>
      </c>
      <c r="G43" s="80" t="s">
        <v>564</v>
      </c>
      <c r="H43" s="19"/>
      <c r="I43" s="19"/>
      <c r="J43" s="19"/>
      <c r="K43" s="80"/>
      <c r="L43" s="19"/>
    </row>
    <row r="44" spans="1:12" x14ac:dyDescent="0.25">
      <c r="A44" s="19"/>
      <c r="B44" s="80"/>
      <c r="C44" s="19"/>
      <c r="D44" s="19"/>
      <c r="E44" s="19" t="s">
        <v>297</v>
      </c>
      <c r="F44" s="19" t="s">
        <v>74</v>
      </c>
      <c r="G44" s="80" t="s">
        <v>548</v>
      </c>
      <c r="H44" s="19"/>
      <c r="I44" s="19"/>
      <c r="J44" s="19"/>
      <c r="K44" s="80"/>
      <c r="L44" s="19"/>
    </row>
    <row r="45" spans="1:12" x14ac:dyDescent="0.25">
      <c r="A45" s="19"/>
      <c r="B45" s="80"/>
      <c r="C45" s="19"/>
      <c r="D45" s="19"/>
      <c r="E45" s="19" t="s">
        <v>297</v>
      </c>
      <c r="F45" s="19" t="s">
        <v>73</v>
      </c>
      <c r="G45" s="80" t="s">
        <v>323</v>
      </c>
      <c r="H45" s="19"/>
      <c r="I45" s="19"/>
      <c r="J45" s="19"/>
      <c r="K45" s="80"/>
      <c r="L45" s="19"/>
    </row>
    <row r="46" spans="1:12" x14ac:dyDescent="0.25">
      <c r="A46" s="19"/>
      <c r="B46" s="80"/>
      <c r="C46" s="19"/>
      <c r="D46" s="19"/>
      <c r="E46" s="19" t="s">
        <v>297</v>
      </c>
      <c r="F46" s="19" t="s">
        <v>335</v>
      </c>
      <c r="G46" s="80" t="s">
        <v>554</v>
      </c>
      <c r="H46" s="19"/>
      <c r="I46" s="19"/>
      <c r="J46" s="19"/>
      <c r="K46" s="80"/>
      <c r="L46" s="19"/>
    </row>
    <row r="47" spans="1:12" x14ac:dyDescent="0.25">
      <c r="A47" s="19"/>
      <c r="B47" s="80"/>
      <c r="C47" s="19"/>
      <c r="D47" s="19"/>
      <c r="E47" s="19" t="s">
        <v>297</v>
      </c>
      <c r="F47" s="19" t="s">
        <v>336</v>
      </c>
      <c r="G47" s="80" t="s">
        <v>555</v>
      </c>
      <c r="H47" s="19"/>
      <c r="I47" s="19"/>
      <c r="J47" s="19"/>
      <c r="K47" s="80"/>
      <c r="L47" s="19"/>
    </row>
    <row r="48" spans="1:12" x14ac:dyDescent="0.25">
      <c r="A48" s="19"/>
      <c r="B48" s="80"/>
      <c r="C48" s="19"/>
      <c r="D48" s="19"/>
      <c r="E48" s="19" t="s">
        <v>297</v>
      </c>
      <c r="F48" s="19" t="s">
        <v>337</v>
      </c>
      <c r="G48" s="80" t="s">
        <v>343</v>
      </c>
      <c r="H48" s="19"/>
      <c r="I48" s="19"/>
      <c r="J48" s="19"/>
      <c r="K48" s="80"/>
      <c r="L48" s="19"/>
    </row>
    <row r="49" spans="1:12" x14ac:dyDescent="0.25">
      <c r="A49" s="19"/>
      <c r="B49" s="80"/>
      <c r="C49" s="19"/>
      <c r="D49" s="19"/>
      <c r="E49" s="19" t="s">
        <v>297</v>
      </c>
      <c r="F49" s="19" t="s">
        <v>336</v>
      </c>
      <c r="G49" s="80" t="s">
        <v>342</v>
      </c>
      <c r="H49" s="19"/>
      <c r="I49" s="19"/>
      <c r="J49" s="19"/>
      <c r="K49" s="80"/>
      <c r="L49" s="19"/>
    </row>
    <row r="50" spans="1:12" x14ac:dyDescent="0.25">
      <c r="A50" s="19"/>
      <c r="B50" s="80"/>
      <c r="C50" s="19"/>
      <c r="D50" s="19"/>
      <c r="E50" s="19" t="s">
        <v>297</v>
      </c>
      <c r="F50" s="19" t="s">
        <v>336</v>
      </c>
      <c r="G50" s="80" t="s">
        <v>341</v>
      </c>
      <c r="H50" s="19"/>
      <c r="I50" s="19"/>
      <c r="J50" s="19"/>
      <c r="K50" s="80"/>
      <c r="L50" s="19"/>
    </row>
    <row r="51" spans="1:12" x14ac:dyDescent="0.25">
      <c r="A51" s="19"/>
      <c r="B51" s="80"/>
      <c r="C51" s="19"/>
      <c r="D51" s="19"/>
      <c r="E51" s="19" t="s">
        <v>297</v>
      </c>
      <c r="F51" s="19" t="s">
        <v>75</v>
      </c>
      <c r="G51" s="80" t="s">
        <v>340</v>
      </c>
      <c r="H51" s="19"/>
      <c r="I51" s="19"/>
      <c r="J51" s="19"/>
      <c r="K51" s="80"/>
      <c r="L51" s="19"/>
    </row>
    <row r="52" spans="1:12" x14ac:dyDescent="0.25">
      <c r="A52" s="19"/>
      <c r="B52" s="80"/>
      <c r="C52" s="19"/>
      <c r="D52" s="19"/>
      <c r="E52" s="19" t="s">
        <v>297</v>
      </c>
      <c r="F52" s="19" t="s">
        <v>75</v>
      </c>
      <c r="G52" s="80" t="s">
        <v>339</v>
      </c>
      <c r="H52" s="19"/>
      <c r="I52" s="19"/>
      <c r="J52" s="19"/>
      <c r="K52" s="80"/>
      <c r="L52" s="19"/>
    </row>
    <row r="53" spans="1:12" x14ac:dyDescent="0.25">
      <c r="A53" s="19"/>
      <c r="B53" s="80"/>
      <c r="C53" s="19"/>
      <c r="D53" s="19"/>
      <c r="E53" s="19" t="s">
        <v>297</v>
      </c>
      <c r="F53" s="19" t="s">
        <v>73</v>
      </c>
      <c r="G53" s="80" t="s">
        <v>384</v>
      </c>
      <c r="H53" s="19"/>
      <c r="I53" s="19"/>
      <c r="J53" s="19"/>
      <c r="K53" s="80"/>
      <c r="L53" s="19"/>
    </row>
    <row r="54" spans="1:12" x14ac:dyDescent="0.25">
      <c r="A54" s="19"/>
      <c r="B54" s="80"/>
      <c r="C54" s="19"/>
      <c r="D54" s="19"/>
      <c r="E54" s="19" t="s">
        <v>338</v>
      </c>
      <c r="F54" s="19" t="s">
        <v>300</v>
      </c>
      <c r="G54" s="80" t="s">
        <v>393</v>
      </c>
      <c r="H54" s="84"/>
      <c r="I54" s="19"/>
      <c r="J54" s="19"/>
      <c r="K54" s="80"/>
      <c r="L54" s="19"/>
    </row>
    <row r="55" spans="1:12" x14ac:dyDescent="0.25">
      <c r="A55" s="19"/>
      <c r="B55" s="80"/>
      <c r="C55" s="19"/>
      <c r="D55" s="19"/>
      <c r="E55" s="19" t="s">
        <v>338</v>
      </c>
      <c r="F55" s="19" t="s">
        <v>93</v>
      </c>
      <c r="G55" s="80" t="s">
        <v>394</v>
      </c>
      <c r="H55" s="84"/>
      <c r="I55" s="19"/>
      <c r="J55" s="19"/>
      <c r="K55" s="80"/>
      <c r="L55" s="19"/>
    </row>
    <row r="56" spans="1:12" x14ac:dyDescent="0.25">
      <c r="A56" s="19"/>
      <c r="B56" s="80"/>
      <c r="C56" s="19"/>
      <c r="D56" s="19"/>
      <c r="E56" s="19" t="s">
        <v>338</v>
      </c>
      <c r="F56" s="19" t="s">
        <v>93</v>
      </c>
      <c r="G56" s="80" t="s">
        <v>395</v>
      </c>
      <c r="H56" s="19"/>
      <c r="I56" s="19"/>
      <c r="J56" s="19"/>
      <c r="K56" s="80"/>
      <c r="L56" s="19"/>
    </row>
    <row r="57" spans="1:12" x14ac:dyDescent="0.25">
      <c r="A57" s="19"/>
      <c r="B57" s="80"/>
      <c r="C57" s="19"/>
      <c r="D57" s="19"/>
      <c r="E57" s="19" t="s">
        <v>297</v>
      </c>
      <c r="F57" s="19" t="s">
        <v>592</v>
      </c>
      <c r="G57" s="80" t="s">
        <v>540</v>
      </c>
      <c r="H57" s="19"/>
      <c r="I57" s="19"/>
      <c r="J57" s="19"/>
      <c r="K57" s="80"/>
      <c r="L57" s="19"/>
    </row>
    <row r="58" spans="1:12" x14ac:dyDescent="0.25">
      <c r="A58" s="19"/>
      <c r="B58" s="80"/>
      <c r="C58" s="19"/>
      <c r="D58" s="19"/>
      <c r="E58" s="19" t="s">
        <v>297</v>
      </c>
      <c r="F58" s="19" t="s">
        <v>593</v>
      </c>
      <c r="G58" s="80" t="s">
        <v>541</v>
      </c>
      <c r="H58" s="19"/>
      <c r="I58" s="19"/>
      <c r="J58" s="19"/>
      <c r="K58" s="80"/>
      <c r="L58" s="19"/>
    </row>
    <row r="59" spans="1:12" x14ac:dyDescent="0.25">
      <c r="A59" s="19"/>
      <c r="B59" s="80"/>
      <c r="C59" s="19"/>
      <c r="D59" s="19"/>
      <c r="E59" s="19" t="s">
        <v>297</v>
      </c>
      <c r="F59" s="19" t="s">
        <v>592</v>
      </c>
      <c r="G59" s="80" t="s">
        <v>542</v>
      </c>
      <c r="H59" s="19"/>
      <c r="I59" s="19"/>
      <c r="J59" s="19"/>
      <c r="K59" s="80"/>
      <c r="L59" s="19"/>
    </row>
    <row r="60" spans="1:12" x14ac:dyDescent="0.25">
      <c r="A60" s="19"/>
      <c r="B60" s="80"/>
      <c r="C60" s="19"/>
      <c r="D60" s="19"/>
      <c r="E60" s="19" t="s">
        <v>297</v>
      </c>
      <c r="F60" s="19" t="s">
        <v>636</v>
      </c>
      <c r="G60" s="80" t="s">
        <v>635</v>
      </c>
      <c r="H60" s="19"/>
      <c r="I60" s="19"/>
      <c r="J60" s="19"/>
      <c r="K60" s="80"/>
      <c r="L60" s="19"/>
    </row>
    <row r="61" spans="1:12" x14ac:dyDescent="0.25">
      <c r="A61" s="19"/>
      <c r="B61" s="80"/>
      <c r="C61" s="19"/>
      <c r="D61" s="19"/>
      <c r="E61" s="19" t="s">
        <v>297</v>
      </c>
      <c r="F61" s="19" t="s">
        <v>594</v>
      </c>
      <c r="G61" s="80" t="s">
        <v>544</v>
      </c>
      <c r="H61" s="19"/>
      <c r="I61" s="19"/>
      <c r="J61" s="19"/>
      <c r="K61" s="80"/>
      <c r="L61" s="19"/>
    </row>
    <row r="62" spans="1:12" x14ac:dyDescent="0.25">
      <c r="A62" s="19"/>
      <c r="B62" s="80"/>
      <c r="C62" s="19"/>
      <c r="D62" s="19"/>
      <c r="E62" s="19" t="s">
        <v>297</v>
      </c>
      <c r="F62" s="19" t="s">
        <v>595</v>
      </c>
      <c r="G62" s="80" t="s">
        <v>545</v>
      </c>
      <c r="H62" s="19"/>
      <c r="I62" s="19"/>
      <c r="J62" s="19"/>
      <c r="K62" s="80"/>
      <c r="L62" s="19"/>
    </row>
    <row r="63" spans="1:12" x14ac:dyDescent="0.25">
      <c r="A63" s="19"/>
      <c r="B63" s="80"/>
      <c r="C63" s="19"/>
      <c r="D63" s="19"/>
      <c r="E63" s="19" t="s">
        <v>338</v>
      </c>
      <c r="F63" s="19" t="s">
        <v>334</v>
      </c>
      <c r="G63" s="80" t="s">
        <v>396</v>
      </c>
      <c r="H63" s="19"/>
      <c r="I63" s="19"/>
      <c r="J63" s="19"/>
      <c r="K63" s="80"/>
      <c r="L63" s="19"/>
    </row>
    <row r="64" spans="1:12" x14ac:dyDescent="0.25">
      <c r="A64" s="19"/>
      <c r="B64" s="80"/>
      <c r="C64" s="19"/>
      <c r="D64" s="19"/>
      <c r="E64" s="19" t="s">
        <v>338</v>
      </c>
      <c r="F64" s="19" t="s">
        <v>300</v>
      </c>
      <c r="G64" s="80" t="s">
        <v>397</v>
      </c>
      <c r="H64" s="19"/>
      <c r="I64" s="19"/>
      <c r="J64" s="19"/>
      <c r="K64" s="80"/>
      <c r="L64" s="19"/>
    </row>
    <row r="65" spans="1:12" x14ac:dyDescent="0.25">
      <c r="A65" s="19"/>
      <c r="B65" s="80"/>
      <c r="C65" s="19"/>
      <c r="D65" s="19"/>
      <c r="E65" s="19" t="s">
        <v>297</v>
      </c>
      <c r="F65" s="19" t="s">
        <v>481</v>
      </c>
      <c r="G65" s="80" t="s">
        <v>505</v>
      </c>
      <c r="H65" s="19" t="s">
        <v>508</v>
      </c>
      <c r="I65" s="19"/>
      <c r="J65" s="19"/>
      <c r="K65" s="80"/>
      <c r="L65" s="19"/>
    </row>
    <row r="66" spans="1:12" x14ac:dyDescent="0.25">
      <c r="A66" s="19"/>
      <c r="B66" s="80"/>
      <c r="C66" s="19"/>
      <c r="D66" s="19"/>
      <c r="E66" s="19" t="s">
        <v>297</v>
      </c>
      <c r="F66" s="19" t="s">
        <v>481</v>
      </c>
      <c r="G66" s="80" t="s">
        <v>506</v>
      </c>
      <c r="H66" s="19" t="s">
        <v>508</v>
      </c>
      <c r="I66" s="19"/>
      <c r="J66" s="19"/>
      <c r="K66" s="80"/>
      <c r="L66" s="19"/>
    </row>
    <row r="67" spans="1:12" x14ac:dyDescent="0.25">
      <c r="A67" s="19"/>
      <c r="B67" s="80"/>
      <c r="C67" s="19"/>
      <c r="D67" s="19"/>
      <c r="E67" s="19" t="s">
        <v>297</v>
      </c>
      <c r="F67" s="19" t="s">
        <v>484</v>
      </c>
      <c r="G67" s="80" t="s">
        <v>507</v>
      </c>
      <c r="H67" s="19" t="s">
        <v>508</v>
      </c>
      <c r="I67" s="19"/>
      <c r="J67" s="19"/>
      <c r="K67" s="80"/>
      <c r="L67" s="19"/>
    </row>
    <row r="68" spans="1:12" x14ac:dyDescent="0.25">
      <c r="A68" s="19"/>
      <c r="B68" s="80"/>
      <c r="C68" s="19"/>
      <c r="D68" s="19"/>
      <c r="E68" s="19" t="s">
        <v>297</v>
      </c>
      <c r="F68" s="19" t="s">
        <v>484</v>
      </c>
      <c r="G68" s="80" t="s">
        <v>486</v>
      </c>
      <c r="H68" s="19">
        <v>0</v>
      </c>
      <c r="I68" s="19"/>
      <c r="J68" s="19"/>
      <c r="K68" s="80"/>
      <c r="L68" s="19"/>
    </row>
    <row r="69" spans="1:12" x14ac:dyDescent="0.25">
      <c r="A69" s="19"/>
      <c r="B69" s="80"/>
      <c r="C69" s="19"/>
      <c r="D69" s="19"/>
      <c r="E69" s="19" t="s">
        <v>297</v>
      </c>
      <c r="F69" s="19" t="s">
        <v>484</v>
      </c>
      <c r="G69" s="80" t="s">
        <v>487</v>
      </c>
      <c r="H69" s="19">
        <v>0</v>
      </c>
      <c r="I69" s="19"/>
      <c r="J69" s="19"/>
      <c r="K69" s="80"/>
      <c r="L69" s="19"/>
    </row>
    <row r="70" spans="1:12" x14ac:dyDescent="0.25">
      <c r="A70" s="19"/>
      <c r="B70" s="80"/>
      <c r="C70" s="19"/>
      <c r="D70" s="19"/>
      <c r="E70" s="19" t="s">
        <v>297</v>
      </c>
      <c r="F70" s="19" t="s">
        <v>484</v>
      </c>
      <c r="G70" s="80" t="s">
        <v>488</v>
      </c>
      <c r="H70" s="19">
        <v>0</v>
      </c>
      <c r="I70" s="19"/>
      <c r="J70" s="19"/>
      <c r="K70" s="80"/>
      <c r="L70" s="19"/>
    </row>
    <row r="71" spans="1:12" x14ac:dyDescent="0.25">
      <c r="A71" s="19"/>
      <c r="B71" s="80"/>
      <c r="C71" s="19"/>
      <c r="D71" s="19"/>
      <c r="E71" s="19" t="s">
        <v>297</v>
      </c>
      <c r="F71" s="19" t="s">
        <v>484</v>
      </c>
      <c r="G71" s="80" t="s">
        <v>489</v>
      </c>
      <c r="H71" s="84"/>
      <c r="I71" s="19"/>
      <c r="J71" s="19"/>
      <c r="K71" s="80"/>
      <c r="L71" s="19"/>
    </row>
    <row r="72" spans="1:12" x14ac:dyDescent="0.25">
      <c r="A72" s="19"/>
      <c r="B72" s="80"/>
      <c r="C72" s="19"/>
      <c r="D72" s="19"/>
      <c r="E72" s="19" t="s">
        <v>338</v>
      </c>
      <c r="F72" s="19" t="s">
        <v>481</v>
      </c>
      <c r="G72" s="80" t="s">
        <v>497</v>
      </c>
      <c r="H72" s="84"/>
      <c r="I72" s="19"/>
      <c r="J72" s="19"/>
      <c r="K72" s="80"/>
      <c r="L72" s="19"/>
    </row>
    <row r="73" spans="1:12" x14ac:dyDescent="0.25">
      <c r="A73" s="19"/>
      <c r="B73" s="80"/>
      <c r="C73" s="19"/>
      <c r="D73" s="19"/>
      <c r="E73" s="19" t="s">
        <v>338</v>
      </c>
      <c r="F73" s="19" t="s">
        <v>93</v>
      </c>
      <c r="G73" s="80" t="s">
        <v>503</v>
      </c>
      <c r="H73" s="19"/>
      <c r="I73" s="19"/>
      <c r="J73" s="19"/>
      <c r="K73" s="80"/>
      <c r="L73" s="19"/>
    </row>
    <row r="74" spans="1:12" x14ac:dyDescent="0.25">
      <c r="A74" s="19"/>
      <c r="B74" s="80"/>
      <c r="C74" s="19"/>
      <c r="D74" s="19"/>
      <c r="E74" s="19" t="s">
        <v>338</v>
      </c>
      <c r="F74" s="19" t="s">
        <v>93</v>
      </c>
      <c r="G74" s="80" t="s">
        <v>504</v>
      </c>
      <c r="H74" s="84"/>
      <c r="I74" s="19"/>
      <c r="J74" s="19"/>
      <c r="K74" s="80"/>
      <c r="L74" s="19"/>
    </row>
    <row r="75" spans="1:12" x14ac:dyDescent="0.25">
      <c r="A75" s="19"/>
      <c r="B75" s="80"/>
      <c r="C75" s="19"/>
      <c r="D75" s="19"/>
      <c r="E75" s="19" t="s">
        <v>338</v>
      </c>
      <c r="F75" s="19" t="s">
        <v>539</v>
      </c>
      <c r="G75" s="80" t="s">
        <v>511</v>
      </c>
      <c r="H75" s="84"/>
      <c r="I75" s="19"/>
      <c r="J75" s="19"/>
      <c r="K75" s="80"/>
      <c r="L75" s="19"/>
    </row>
    <row r="76" spans="1:12" x14ac:dyDescent="0.25">
      <c r="A76" s="19"/>
      <c r="B76" s="80"/>
      <c r="C76" s="19"/>
      <c r="D76" s="19"/>
      <c r="E76" s="19" t="s">
        <v>338</v>
      </c>
      <c r="F76" s="19" t="s">
        <v>534</v>
      </c>
      <c r="G76" s="80" t="s">
        <v>512</v>
      </c>
      <c r="H76" s="84"/>
      <c r="I76" s="19"/>
      <c r="J76" s="19"/>
      <c r="K76" s="80"/>
      <c r="L76" s="19"/>
    </row>
    <row r="77" spans="1:12" x14ac:dyDescent="0.25">
      <c r="A77" s="19"/>
      <c r="B77" s="80"/>
      <c r="C77" s="19"/>
      <c r="D77" s="19"/>
      <c r="E77" s="19" t="s">
        <v>297</v>
      </c>
      <c r="F77" s="19" t="s">
        <v>73</v>
      </c>
      <c r="G77" s="80" t="s">
        <v>510</v>
      </c>
      <c r="H77" s="84"/>
      <c r="I77" s="19"/>
      <c r="J77" s="19"/>
      <c r="K77" s="80"/>
      <c r="L77" s="19"/>
    </row>
    <row r="78" spans="1:12" x14ac:dyDescent="0.25">
      <c r="A78" s="19"/>
      <c r="B78" s="80"/>
      <c r="C78" s="19"/>
      <c r="D78" s="19"/>
      <c r="E78" s="19" t="s">
        <v>338</v>
      </c>
      <c r="F78" s="19" t="s">
        <v>76</v>
      </c>
      <c r="G78" s="80" t="s">
        <v>516</v>
      </c>
      <c r="H78" s="84"/>
      <c r="I78" s="19"/>
      <c r="J78" s="19"/>
      <c r="K78" s="80"/>
      <c r="L78" s="19"/>
    </row>
    <row r="79" spans="1:12" x14ac:dyDescent="0.25">
      <c r="A79" s="19"/>
      <c r="B79" s="80"/>
      <c r="C79" s="19"/>
      <c r="D79" s="19"/>
      <c r="E79" s="19" t="s">
        <v>338</v>
      </c>
      <c r="F79" s="19" t="s">
        <v>73</v>
      </c>
      <c r="G79" s="80" t="s">
        <v>567</v>
      </c>
      <c r="H79" s="84"/>
      <c r="I79" s="19"/>
      <c r="J79" s="19"/>
      <c r="K79" s="80"/>
      <c r="L79" s="19"/>
    </row>
    <row r="80" spans="1:12" x14ac:dyDescent="0.25">
      <c r="A80" s="19"/>
      <c r="B80" s="80"/>
      <c r="C80" s="19"/>
      <c r="D80" s="19"/>
      <c r="E80" s="19" t="s">
        <v>338</v>
      </c>
      <c r="F80" s="19" t="s">
        <v>73</v>
      </c>
      <c r="G80" s="80" t="s">
        <v>568</v>
      </c>
      <c r="H80" s="84"/>
      <c r="I80" s="19"/>
      <c r="J80" s="19"/>
      <c r="K80" s="80"/>
      <c r="L80" s="19"/>
    </row>
    <row r="81" spans="1:12" x14ac:dyDescent="0.25">
      <c r="A81" s="19"/>
      <c r="B81" s="80"/>
      <c r="C81" s="19"/>
      <c r="D81" s="19"/>
      <c r="E81" s="19" t="s">
        <v>338</v>
      </c>
      <c r="F81" s="19" t="s">
        <v>73</v>
      </c>
      <c r="G81" s="80" t="s">
        <v>569</v>
      </c>
      <c r="H81" s="84"/>
      <c r="I81" s="19"/>
      <c r="J81" s="19"/>
      <c r="K81" s="80"/>
      <c r="L81" s="19"/>
    </row>
    <row r="82" spans="1:12" x14ac:dyDescent="0.25">
      <c r="A82" s="19"/>
      <c r="B82" s="80"/>
      <c r="C82" s="19"/>
      <c r="D82" s="19"/>
      <c r="E82" s="19" t="s">
        <v>338</v>
      </c>
      <c r="F82" s="19" t="s">
        <v>73</v>
      </c>
      <c r="G82" s="80" t="s">
        <v>235</v>
      </c>
      <c r="H82" s="84"/>
      <c r="I82" s="19"/>
      <c r="J82" s="19"/>
      <c r="K82" s="80"/>
      <c r="L82" s="19"/>
    </row>
    <row r="83" spans="1:12" x14ac:dyDescent="0.25">
      <c r="A83" s="19"/>
      <c r="B83" s="80"/>
      <c r="C83" s="19"/>
      <c r="D83" s="19"/>
      <c r="E83" s="19" t="s">
        <v>338</v>
      </c>
      <c r="F83" s="19" t="s">
        <v>73</v>
      </c>
      <c r="G83" s="80" t="s">
        <v>236</v>
      </c>
      <c r="H83" s="84"/>
      <c r="I83" s="19"/>
      <c r="J83" s="19"/>
      <c r="K83" s="80"/>
      <c r="L83" s="19"/>
    </row>
    <row r="84" spans="1:12" x14ac:dyDescent="0.25">
      <c r="A84" s="19"/>
      <c r="B84" s="80"/>
      <c r="C84" s="19"/>
      <c r="D84" s="19"/>
      <c r="E84" s="19" t="s">
        <v>338</v>
      </c>
      <c r="F84" s="19" t="s">
        <v>73</v>
      </c>
      <c r="G84" s="80" t="s">
        <v>565</v>
      </c>
      <c r="H84" s="84"/>
      <c r="I84" s="19"/>
      <c r="J84" s="19"/>
      <c r="K84" s="80"/>
      <c r="L84" s="19"/>
    </row>
    <row r="85" spans="1:12" x14ac:dyDescent="0.25">
      <c r="A85" s="19"/>
      <c r="B85" s="80"/>
      <c r="C85" s="19"/>
      <c r="D85" s="19"/>
      <c r="E85" s="19" t="s">
        <v>338</v>
      </c>
      <c r="F85" s="19" t="s">
        <v>73</v>
      </c>
      <c r="G85" s="80" t="s">
        <v>566</v>
      </c>
      <c r="H85" s="84"/>
      <c r="I85" s="19"/>
      <c r="J85" s="19"/>
      <c r="K85" s="80"/>
      <c r="L85" s="19"/>
    </row>
    <row r="86" spans="1:12" x14ac:dyDescent="0.25">
      <c r="A86" s="19"/>
      <c r="B86" s="80"/>
      <c r="C86" s="19"/>
      <c r="D86" s="19"/>
      <c r="E86" s="19" t="s">
        <v>338</v>
      </c>
      <c r="F86" s="19" t="s">
        <v>73</v>
      </c>
      <c r="G86" s="80" t="s">
        <v>301</v>
      </c>
      <c r="H86" s="19"/>
      <c r="I86" s="19"/>
      <c r="J86" s="19"/>
      <c r="K86" s="80"/>
      <c r="L86" s="19"/>
    </row>
    <row r="87" spans="1:12" x14ac:dyDescent="0.25">
      <c r="A87" s="19"/>
      <c r="B87" s="80"/>
      <c r="C87" s="19"/>
      <c r="D87" s="19"/>
      <c r="E87" s="19" t="s">
        <v>338</v>
      </c>
      <c r="F87" s="19" t="s">
        <v>300</v>
      </c>
      <c r="G87" s="80" t="s">
        <v>307</v>
      </c>
      <c r="H87" s="19"/>
      <c r="I87" s="19"/>
      <c r="J87" s="19"/>
      <c r="K87" s="80"/>
      <c r="L87" s="19"/>
    </row>
    <row r="88" spans="1:12" x14ac:dyDescent="0.25">
      <c r="A88" s="19"/>
      <c r="B88" s="80"/>
      <c r="C88" s="19"/>
      <c r="D88" s="19"/>
      <c r="E88" s="19" t="s">
        <v>338</v>
      </c>
      <c r="F88" s="19" t="s">
        <v>300</v>
      </c>
      <c r="G88" s="80" t="s">
        <v>309</v>
      </c>
      <c r="H88" s="19"/>
      <c r="I88" s="19"/>
      <c r="J88" s="19"/>
      <c r="K88" s="80"/>
      <c r="L88" s="19"/>
    </row>
    <row r="89" spans="1:12" x14ac:dyDescent="0.25">
      <c r="A89" s="19"/>
      <c r="B89" s="80"/>
      <c r="C89" s="19"/>
      <c r="D89" s="19"/>
      <c r="E89" s="19" t="s">
        <v>338</v>
      </c>
      <c r="F89" s="19" t="s">
        <v>300</v>
      </c>
      <c r="G89" s="80" t="s">
        <v>385</v>
      </c>
      <c r="H89" s="19"/>
      <c r="I89" s="19"/>
      <c r="J89" s="19"/>
      <c r="K89" s="80"/>
      <c r="L89" s="19"/>
    </row>
    <row r="90" spans="1:12" x14ac:dyDescent="0.25">
      <c r="A90" s="19"/>
      <c r="B90" s="80"/>
      <c r="C90" s="19"/>
      <c r="D90" s="19"/>
      <c r="E90" s="19" t="s">
        <v>338</v>
      </c>
      <c r="F90" s="19" t="s">
        <v>73</v>
      </c>
      <c r="G90" s="80" t="s">
        <v>493</v>
      </c>
      <c r="H90" s="19"/>
      <c r="I90" s="19"/>
      <c r="J90" s="19"/>
      <c r="K90" s="80"/>
      <c r="L90" s="19"/>
    </row>
    <row r="91" spans="1:12" x14ac:dyDescent="0.25">
      <c r="A91" s="19"/>
      <c r="B91" s="80"/>
      <c r="C91" s="19"/>
      <c r="D91" s="19"/>
      <c r="E91" s="19" t="s">
        <v>338</v>
      </c>
      <c r="F91" s="19" t="s">
        <v>73</v>
      </c>
      <c r="G91" s="80" t="s">
        <v>494</v>
      </c>
      <c r="H91" s="19"/>
      <c r="I91" s="19"/>
      <c r="J91" s="19"/>
      <c r="K91" s="80"/>
      <c r="L91" s="19"/>
    </row>
    <row r="92" spans="1:12" x14ac:dyDescent="0.25">
      <c r="A92" s="19"/>
      <c r="B92" s="80"/>
      <c r="C92" s="19"/>
      <c r="D92" s="19"/>
      <c r="E92" s="19" t="s">
        <v>338</v>
      </c>
      <c r="F92" s="19" t="s">
        <v>73</v>
      </c>
      <c r="G92" s="80" t="s">
        <v>495</v>
      </c>
      <c r="H92" s="19"/>
      <c r="I92" s="19"/>
      <c r="J92" s="19"/>
      <c r="K92" s="80"/>
      <c r="L92" s="19"/>
    </row>
    <row r="93" spans="1:12" x14ac:dyDescent="0.25">
      <c r="A93" s="19"/>
      <c r="B93" s="80"/>
      <c r="C93" s="19"/>
      <c r="D93" s="19"/>
      <c r="E93" s="19" t="s">
        <v>338</v>
      </c>
      <c r="F93" s="19" t="s">
        <v>73</v>
      </c>
      <c r="G93" s="80" t="s">
        <v>496</v>
      </c>
      <c r="H93" s="19"/>
      <c r="I93" s="19"/>
      <c r="J93" s="19"/>
      <c r="K93" s="80"/>
      <c r="L93" s="19"/>
    </row>
    <row r="94" spans="1:12" x14ac:dyDescent="0.25">
      <c r="A94" s="19"/>
      <c r="B94" s="80"/>
      <c r="C94" s="19"/>
      <c r="D94" s="19"/>
      <c r="E94" s="19" t="s">
        <v>338</v>
      </c>
      <c r="F94" s="19" t="s">
        <v>73</v>
      </c>
      <c r="G94" s="80" t="s">
        <v>500</v>
      </c>
      <c r="H94" s="19"/>
      <c r="I94" s="19"/>
      <c r="J94" s="19"/>
      <c r="K94" s="80"/>
      <c r="L94" s="19"/>
    </row>
    <row r="95" spans="1:12" x14ac:dyDescent="0.25">
      <c r="A95" s="19"/>
      <c r="B95" s="80"/>
      <c r="C95" s="19"/>
      <c r="D95" s="19"/>
      <c r="E95" s="19" t="s">
        <v>338</v>
      </c>
      <c r="F95" s="19" t="s">
        <v>73</v>
      </c>
      <c r="G95" s="80" t="s">
        <v>514</v>
      </c>
      <c r="H95" s="19"/>
      <c r="I95" s="19"/>
      <c r="J95" s="19"/>
      <c r="K95" s="80"/>
      <c r="L95" s="19"/>
    </row>
    <row r="96" spans="1:12" x14ac:dyDescent="0.25">
      <c r="A96" s="19"/>
      <c r="B96" s="80"/>
      <c r="C96" s="19"/>
      <c r="D96" s="19"/>
      <c r="E96" s="19" t="s">
        <v>338</v>
      </c>
      <c r="F96" s="19" t="s">
        <v>533</v>
      </c>
      <c r="G96" s="80" t="s">
        <v>515</v>
      </c>
      <c r="H96" s="19"/>
      <c r="I96" s="19"/>
      <c r="J96" s="19"/>
      <c r="K96" s="80"/>
      <c r="L96" s="19"/>
    </row>
    <row r="97" spans="1:12" x14ac:dyDescent="0.25">
      <c r="A97" s="19"/>
      <c r="B97" s="80"/>
      <c r="C97" s="19"/>
      <c r="D97" s="19"/>
      <c r="E97" s="19" t="s">
        <v>338</v>
      </c>
      <c r="F97" s="19" t="s">
        <v>179</v>
      </c>
      <c r="G97" s="80" t="s">
        <v>517</v>
      </c>
      <c r="H97" s="19"/>
      <c r="I97" s="19"/>
      <c r="J97" s="19"/>
      <c r="K97" s="80"/>
      <c r="L97" s="19"/>
    </row>
    <row r="98" spans="1:12" x14ac:dyDescent="0.25">
      <c r="A98" s="19"/>
      <c r="B98" s="80"/>
      <c r="C98" s="19"/>
      <c r="D98" s="19"/>
      <c r="E98" s="19" t="s">
        <v>338</v>
      </c>
      <c r="F98" s="19" t="s">
        <v>534</v>
      </c>
      <c r="G98" s="80" t="s">
        <v>518</v>
      </c>
      <c r="H98" s="19"/>
      <c r="I98" s="19"/>
      <c r="J98" s="19"/>
      <c r="K98" s="80"/>
      <c r="L98" s="19"/>
    </row>
    <row r="99" spans="1:12" x14ac:dyDescent="0.25">
      <c r="A99" s="19"/>
      <c r="B99" s="80"/>
      <c r="C99" s="19"/>
      <c r="D99" s="19"/>
      <c r="E99" s="19" t="s">
        <v>338</v>
      </c>
      <c r="F99" s="19" t="s">
        <v>336</v>
      </c>
      <c r="G99" s="80" t="s">
        <v>519</v>
      </c>
      <c r="H99" s="19"/>
      <c r="I99" s="19"/>
      <c r="J99" s="19"/>
      <c r="K99" s="80"/>
      <c r="L99" s="19"/>
    </row>
    <row r="100" spans="1:12" x14ac:dyDescent="0.25">
      <c r="A100" s="19"/>
      <c r="B100" s="80"/>
      <c r="C100" s="19"/>
      <c r="D100" s="19"/>
      <c r="E100" s="19" t="s">
        <v>338</v>
      </c>
      <c r="F100" s="19" t="s">
        <v>76</v>
      </c>
      <c r="G100" s="80" t="s">
        <v>520</v>
      </c>
      <c r="H100" s="19"/>
      <c r="I100" s="19"/>
      <c r="J100" s="19"/>
      <c r="K100" s="80"/>
      <c r="L100" s="19"/>
    </row>
    <row r="101" spans="1:12" x14ac:dyDescent="0.25">
      <c r="A101" s="19"/>
      <c r="B101" s="80"/>
      <c r="C101" s="19"/>
      <c r="D101" s="19"/>
      <c r="E101" s="19" t="s">
        <v>338</v>
      </c>
      <c r="F101" s="19" t="s">
        <v>76</v>
      </c>
      <c r="G101" s="80" t="s">
        <v>521</v>
      </c>
      <c r="H101" s="19"/>
      <c r="I101" s="19"/>
      <c r="J101" s="19"/>
      <c r="K101" s="80"/>
      <c r="L101" s="19"/>
    </row>
    <row r="102" spans="1:12" x14ac:dyDescent="0.25">
      <c r="A102" s="19"/>
      <c r="B102" s="80"/>
      <c r="C102" s="19"/>
      <c r="D102" s="19"/>
      <c r="E102" s="19" t="s">
        <v>338</v>
      </c>
      <c r="F102" s="19" t="s">
        <v>535</v>
      </c>
      <c r="G102" s="80" t="s">
        <v>522</v>
      </c>
      <c r="H102" s="19"/>
      <c r="I102" s="19"/>
      <c r="J102" s="19"/>
      <c r="K102" s="80"/>
      <c r="L102" s="19"/>
    </row>
    <row r="103" spans="1:12" x14ac:dyDescent="0.25">
      <c r="A103" s="19"/>
      <c r="B103" s="80"/>
      <c r="C103" s="19"/>
      <c r="D103" s="19"/>
      <c r="E103" s="19" t="s">
        <v>338</v>
      </c>
      <c r="F103" s="19" t="s">
        <v>74</v>
      </c>
      <c r="G103" s="80" t="s">
        <v>523</v>
      </c>
      <c r="H103" s="19"/>
      <c r="I103" s="19"/>
      <c r="J103" s="19"/>
      <c r="K103" s="80"/>
      <c r="L103" s="19"/>
    </row>
    <row r="104" spans="1:12" x14ac:dyDescent="0.25">
      <c r="A104" s="19"/>
      <c r="B104" s="80"/>
      <c r="C104" s="19"/>
      <c r="D104" s="19"/>
      <c r="E104" s="19" t="s">
        <v>297</v>
      </c>
      <c r="F104" s="19" t="s">
        <v>536</v>
      </c>
      <c r="G104" s="80" t="s">
        <v>561</v>
      </c>
      <c r="H104" s="19"/>
      <c r="I104" s="19"/>
      <c r="J104" s="19"/>
      <c r="K104" s="80"/>
      <c r="L104" s="19"/>
    </row>
    <row r="105" spans="1:12" x14ac:dyDescent="0.25">
      <c r="A105" s="19"/>
      <c r="B105" s="80"/>
      <c r="C105" s="19"/>
      <c r="D105" s="19"/>
      <c r="E105" s="19" t="s">
        <v>297</v>
      </c>
      <c r="F105" s="19" t="s">
        <v>538</v>
      </c>
      <c r="G105" s="80" t="s">
        <v>526</v>
      </c>
      <c r="H105" s="19"/>
      <c r="I105" s="19"/>
      <c r="J105" s="19"/>
      <c r="K105" s="80"/>
      <c r="L105" s="19"/>
    </row>
    <row r="106" spans="1:12" x14ac:dyDescent="0.25">
      <c r="A106" s="19"/>
      <c r="B106" s="80"/>
      <c r="C106" s="19"/>
      <c r="D106" s="19"/>
      <c r="E106" s="19" t="s">
        <v>297</v>
      </c>
      <c r="F106" s="19" t="s">
        <v>73</v>
      </c>
      <c r="G106" s="80" t="s">
        <v>527</v>
      </c>
      <c r="H106" s="19"/>
      <c r="I106" s="19"/>
      <c r="J106" s="19"/>
      <c r="K106" s="80"/>
      <c r="L106" s="19"/>
    </row>
    <row r="107" spans="1:12" x14ac:dyDescent="0.25">
      <c r="A107" s="19"/>
      <c r="B107" s="80"/>
      <c r="C107" s="19"/>
      <c r="D107" s="19"/>
      <c r="E107" s="19" t="s">
        <v>297</v>
      </c>
      <c r="F107" s="19" t="s">
        <v>73</v>
      </c>
      <c r="G107" s="80" t="s">
        <v>528</v>
      </c>
      <c r="H107" s="19"/>
      <c r="I107" s="19"/>
      <c r="J107" s="19"/>
      <c r="K107" s="80"/>
      <c r="L107" s="19"/>
    </row>
    <row r="108" spans="1:12" x14ac:dyDescent="0.25">
      <c r="A108" s="19"/>
      <c r="B108" s="80"/>
      <c r="C108" s="19"/>
      <c r="D108" s="19"/>
      <c r="E108" s="19" t="s">
        <v>297</v>
      </c>
      <c r="F108" s="19" t="s">
        <v>73</v>
      </c>
      <c r="G108" s="80" t="s">
        <v>529</v>
      </c>
      <c r="H108" s="19"/>
      <c r="I108" s="19"/>
      <c r="J108" s="19"/>
      <c r="K108" s="80"/>
      <c r="L108" s="19"/>
    </row>
    <row r="109" spans="1:12" x14ac:dyDescent="0.25">
      <c r="A109" s="19"/>
      <c r="B109" s="80"/>
      <c r="C109" s="19"/>
      <c r="D109" s="19"/>
      <c r="E109" s="19" t="s">
        <v>297</v>
      </c>
      <c r="F109" s="19" t="s">
        <v>73</v>
      </c>
      <c r="G109" s="80" t="s">
        <v>530</v>
      </c>
      <c r="H109" s="19"/>
      <c r="I109" s="19"/>
      <c r="J109" s="19"/>
      <c r="K109" s="80"/>
      <c r="L109" s="19"/>
    </row>
    <row r="110" spans="1:12" x14ac:dyDescent="0.25">
      <c r="A110" s="19"/>
      <c r="B110" s="80"/>
      <c r="C110" s="19"/>
      <c r="D110" s="19"/>
      <c r="E110" s="19" t="s">
        <v>297</v>
      </c>
      <c r="F110" s="19" t="s">
        <v>536</v>
      </c>
      <c r="G110" s="80" t="s">
        <v>531</v>
      </c>
      <c r="H110" s="19"/>
      <c r="I110" s="19"/>
      <c r="J110" s="19"/>
      <c r="K110" s="80"/>
      <c r="L110" s="19"/>
    </row>
    <row r="111" spans="1:12" x14ac:dyDescent="0.25">
      <c r="A111" s="19"/>
      <c r="B111" s="80"/>
      <c r="C111" s="19"/>
      <c r="D111" s="19"/>
      <c r="E111" s="19" t="s">
        <v>297</v>
      </c>
      <c r="F111" s="19" t="s">
        <v>537</v>
      </c>
      <c r="G111" s="80" t="s">
        <v>532</v>
      </c>
      <c r="H111" s="84"/>
      <c r="I111" s="19"/>
      <c r="J111" s="19"/>
      <c r="K111" s="80"/>
      <c r="L111" s="19"/>
    </row>
    <row r="112" spans="1:12" x14ac:dyDescent="0.25">
      <c r="A112" s="19"/>
      <c r="B112" s="80"/>
      <c r="C112" s="19"/>
      <c r="D112" s="19"/>
      <c r="E112" s="19" t="s">
        <v>297</v>
      </c>
      <c r="F112" s="19" t="s">
        <v>563</v>
      </c>
      <c r="G112" s="80" t="s">
        <v>558</v>
      </c>
      <c r="H112" s="84"/>
      <c r="I112" s="19"/>
      <c r="J112" s="19"/>
      <c r="K112" s="80"/>
      <c r="L112" s="19"/>
    </row>
    <row r="113" spans="1:12" x14ac:dyDescent="0.25">
      <c r="A113" s="19"/>
      <c r="B113" s="80"/>
      <c r="C113" s="19"/>
      <c r="D113" s="19"/>
      <c r="E113" s="19" t="s">
        <v>297</v>
      </c>
      <c r="F113" s="19" t="s">
        <v>536</v>
      </c>
      <c r="G113" s="80" t="s">
        <v>562</v>
      </c>
      <c r="H113" s="84"/>
      <c r="I113" s="19"/>
      <c r="J113" s="19"/>
      <c r="K113" s="80"/>
      <c r="L113" s="19"/>
    </row>
    <row r="114" spans="1:12" x14ac:dyDescent="0.25">
      <c r="A114" s="19"/>
      <c r="B114" s="19"/>
      <c r="C114" s="19"/>
      <c r="D114" s="19"/>
      <c r="E114" s="19" t="s">
        <v>338</v>
      </c>
      <c r="F114" s="19" t="s">
        <v>929</v>
      </c>
      <c r="G114" s="80" t="s">
        <v>923</v>
      </c>
      <c r="I114" s="19"/>
      <c r="J114" s="19"/>
      <c r="K114" s="19"/>
      <c r="L114" s="19"/>
    </row>
    <row r="115" spans="1:12" x14ac:dyDescent="0.25">
      <c r="A115" s="19"/>
      <c r="B115" s="19"/>
      <c r="C115" s="19"/>
      <c r="D115" s="19"/>
      <c r="E115" s="19" t="s">
        <v>338</v>
      </c>
      <c r="F115" s="19" t="s">
        <v>929</v>
      </c>
      <c r="G115" s="80" t="s">
        <v>917</v>
      </c>
      <c r="I115" s="19"/>
      <c r="J115" s="19"/>
      <c r="K115" s="19"/>
      <c r="L115" s="19"/>
    </row>
    <row r="116" spans="1:12" x14ac:dyDescent="0.25">
      <c r="A116" s="19"/>
      <c r="B116" s="19"/>
      <c r="C116" s="19"/>
      <c r="D116" s="19"/>
      <c r="E116" s="19" t="s">
        <v>297</v>
      </c>
      <c r="F116" s="19" t="s">
        <v>300</v>
      </c>
      <c r="G116" s="80" t="s">
        <v>930</v>
      </c>
      <c r="I116" s="19"/>
      <c r="J116" s="19"/>
      <c r="K116" s="19"/>
      <c r="L116" s="19"/>
    </row>
    <row r="117" spans="1:12" x14ac:dyDescent="0.25">
      <c r="A117" s="19"/>
      <c r="B117" s="19"/>
      <c r="C117" s="19"/>
      <c r="D117" s="19"/>
      <c r="E117" s="19" t="s">
        <v>297</v>
      </c>
      <c r="F117" t="s">
        <v>932</v>
      </c>
      <c r="G117" s="80" t="s">
        <v>931</v>
      </c>
      <c r="I117" s="19"/>
      <c r="J117" s="19"/>
      <c r="K117" s="19"/>
      <c r="L117" s="19"/>
    </row>
    <row r="118" spans="1:12" x14ac:dyDescent="0.25">
      <c r="A118" s="19"/>
      <c r="B118" s="19"/>
      <c r="C118" s="19"/>
      <c r="D118" s="19"/>
      <c r="E118" s="19" t="s">
        <v>338</v>
      </c>
      <c r="F118" s="19" t="s">
        <v>73</v>
      </c>
      <c r="G118" s="80" t="s">
        <v>951</v>
      </c>
      <c r="I118" s="19"/>
      <c r="J118" s="19"/>
      <c r="K118" s="19"/>
      <c r="L118" s="19"/>
    </row>
    <row r="119" spans="1:12" x14ac:dyDescent="0.25">
      <c r="A119" s="19"/>
      <c r="B119" s="19"/>
      <c r="C119" s="19"/>
      <c r="D119" s="19"/>
      <c r="E119" s="19" t="s">
        <v>338</v>
      </c>
      <c r="F119" s="19" t="s">
        <v>73</v>
      </c>
      <c r="G119" s="80" t="s">
        <v>952</v>
      </c>
      <c r="I119" s="19"/>
      <c r="J119" s="19"/>
      <c r="K119" s="19"/>
      <c r="L119" s="19"/>
    </row>
    <row r="120" spans="1:12" x14ac:dyDescent="0.25">
      <c r="A120" s="19"/>
      <c r="B120" s="19"/>
      <c r="C120" s="19"/>
      <c r="D120" s="19"/>
      <c r="E120" s="19" t="s">
        <v>338</v>
      </c>
      <c r="F120" s="19" t="s">
        <v>93</v>
      </c>
      <c r="G120" s="80" t="s">
        <v>953</v>
      </c>
      <c r="I120" s="19"/>
      <c r="J120" s="19"/>
      <c r="K120" s="19"/>
      <c r="L120" s="19"/>
    </row>
    <row r="121" spans="1:12" x14ac:dyDescent="0.25">
      <c r="A121" s="19"/>
      <c r="B121" s="19"/>
      <c r="C121" s="19"/>
      <c r="D121" s="19"/>
      <c r="E121" s="19" t="s">
        <v>338</v>
      </c>
      <c r="F121" s="19" t="s">
        <v>93</v>
      </c>
      <c r="G121" s="80" t="s">
        <v>954</v>
      </c>
      <c r="I121" s="19"/>
      <c r="J121" s="19"/>
      <c r="K121" s="19"/>
      <c r="L121" s="19"/>
    </row>
    <row r="122" spans="1:12" x14ac:dyDescent="0.25">
      <c r="A122" s="19"/>
      <c r="B122" s="19"/>
      <c r="C122" s="19"/>
      <c r="D122" s="19"/>
      <c r="E122" s="19" t="s">
        <v>297</v>
      </c>
      <c r="F122" s="19" t="s">
        <v>73</v>
      </c>
      <c r="G122" s="80" t="s">
        <v>955</v>
      </c>
      <c r="I122" s="19"/>
      <c r="J122" s="19"/>
      <c r="K122" s="19"/>
      <c r="L122" s="19"/>
    </row>
    <row r="123" spans="1:12" x14ac:dyDescent="0.25">
      <c r="A123" s="19"/>
      <c r="B123" s="19"/>
      <c r="C123" s="19"/>
      <c r="D123" s="19"/>
      <c r="E123" s="19" t="s">
        <v>297</v>
      </c>
      <c r="F123" s="19" t="s">
        <v>73</v>
      </c>
      <c r="G123" s="80" t="s">
        <v>959</v>
      </c>
      <c r="I123" s="19"/>
      <c r="J123" s="19"/>
      <c r="K123" s="19"/>
      <c r="L123" s="19"/>
    </row>
    <row r="124" spans="1:12" x14ac:dyDescent="0.25">
      <c r="A124" s="19"/>
      <c r="B124" s="19"/>
      <c r="C124" s="19"/>
      <c r="D124" s="19"/>
      <c r="E124" s="19" t="s">
        <v>338</v>
      </c>
      <c r="F124" s="19" t="s">
        <v>93</v>
      </c>
      <c r="G124" s="80" t="s">
        <v>961</v>
      </c>
      <c r="I124" s="19"/>
      <c r="J124" s="19"/>
      <c r="K124" s="19"/>
      <c r="L124" s="19"/>
    </row>
    <row r="125" spans="1:12" x14ac:dyDescent="0.25">
      <c r="A125" s="19"/>
      <c r="B125" s="19"/>
      <c r="C125" s="19"/>
      <c r="D125" s="19"/>
      <c r="E125" s="19" t="s">
        <v>338</v>
      </c>
      <c r="F125" s="19" t="s">
        <v>93</v>
      </c>
      <c r="G125" s="80" t="s">
        <v>962</v>
      </c>
      <c r="I125" s="19"/>
      <c r="J125" s="19"/>
      <c r="K125" s="19"/>
      <c r="L125" s="19"/>
    </row>
    <row r="126" spans="1:12" x14ac:dyDescent="0.25">
      <c r="A126" s="19"/>
      <c r="B126" s="19"/>
      <c r="C126" s="19"/>
      <c r="D126" s="19"/>
      <c r="E126" s="19" t="s">
        <v>338</v>
      </c>
      <c r="F126" t="s">
        <v>93</v>
      </c>
      <c r="G126" s="80" t="s">
        <v>963</v>
      </c>
      <c r="I126" s="19"/>
      <c r="J126" s="19"/>
      <c r="K126" s="19"/>
      <c r="L126" s="19"/>
    </row>
    <row r="127" spans="1:12" x14ac:dyDescent="0.25">
      <c r="A127" s="19"/>
      <c r="B127" s="19"/>
      <c r="C127" s="19"/>
      <c r="D127" s="19"/>
      <c r="E127" s="19" t="s">
        <v>338</v>
      </c>
      <c r="F127" t="s">
        <v>93</v>
      </c>
      <c r="G127" s="80" t="s">
        <v>964</v>
      </c>
      <c r="I127" s="19"/>
      <c r="J127" s="19"/>
      <c r="K127" s="19"/>
      <c r="L127" s="19"/>
    </row>
    <row r="128" spans="1:12" x14ac:dyDescent="0.25">
      <c r="A128" s="19"/>
      <c r="B128" s="19"/>
      <c r="C128" s="19"/>
      <c r="D128" s="19"/>
      <c r="E128" s="19" t="s">
        <v>338</v>
      </c>
      <c r="F128" s="19" t="s">
        <v>73</v>
      </c>
      <c r="G128" s="80" t="s">
        <v>968</v>
      </c>
      <c r="I128" s="19"/>
      <c r="J128" s="19"/>
      <c r="K128" s="19"/>
      <c r="L128" s="19"/>
    </row>
    <row r="129" spans="1:12" x14ac:dyDescent="0.25">
      <c r="A129" s="19"/>
      <c r="B129" s="19"/>
      <c r="C129" s="19"/>
      <c r="D129" s="19"/>
      <c r="E129" s="19" t="s">
        <v>338</v>
      </c>
      <c r="F129" s="19" t="s">
        <v>73</v>
      </c>
      <c r="G129" s="80" t="s">
        <v>969</v>
      </c>
      <c r="I129" s="19"/>
      <c r="J129" s="19"/>
      <c r="K129" s="19"/>
      <c r="L129" s="19"/>
    </row>
    <row r="130" spans="1:12" x14ac:dyDescent="0.25">
      <c r="A130" s="19"/>
      <c r="B130" s="19"/>
      <c r="C130" s="19"/>
      <c r="D130" s="19"/>
      <c r="I130" s="19"/>
      <c r="J130" s="19"/>
      <c r="K130" s="19"/>
      <c r="L130" s="19"/>
    </row>
    <row r="136" spans="1:12" x14ac:dyDescent="0.25">
      <c r="E136" s="19"/>
      <c r="F136" s="19"/>
    </row>
    <row r="137" spans="1:12" x14ac:dyDescent="0.25">
      <c r="E137" s="19"/>
      <c r="F137" s="19"/>
    </row>
    <row r="138" spans="1:12" x14ac:dyDescent="0.25">
      <c r="E138" s="19"/>
      <c r="F138" s="19"/>
    </row>
    <row r="139" spans="1:12" x14ac:dyDescent="0.25">
      <c r="E139" s="19"/>
      <c r="F139" s="19"/>
    </row>
    <row r="140" spans="1:12" x14ac:dyDescent="0.25">
      <c r="E140" s="19"/>
      <c r="F140" s="19"/>
    </row>
    <row r="145" spans="5:6" x14ac:dyDescent="0.25">
      <c r="E145" s="19"/>
      <c r="F145" s="81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79:E88 E13:E53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F37"/>
  <sheetViews>
    <sheetView workbookViewId="0"/>
  </sheetViews>
  <sheetFormatPr defaultRowHeight="15" x14ac:dyDescent="0.25"/>
  <cols>
    <col min="2" max="2" width="52.140625" bestFit="1" customWidth="1"/>
    <col min="3" max="3" width="11.42578125" bestFit="1" customWidth="1"/>
    <col min="4" max="4" width="87.140625" bestFit="1" customWidth="1"/>
    <col min="5" max="5" width="75.42578125" bestFit="1" customWidth="1"/>
    <col min="6" max="6" width="89.2851562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4" t="s">
        <v>0</v>
      </c>
      <c r="B5" s="144"/>
      <c r="C5" s="144"/>
      <c r="D5" s="144"/>
      <c r="E5" s="144"/>
      <c r="F5" s="14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5" t="s">
        <v>960</v>
      </c>
      <c r="B7" s="145"/>
      <c r="C7" s="145"/>
      <c r="D7" s="145"/>
      <c r="E7" s="145"/>
      <c r="F7" s="145"/>
    </row>
    <row r="8" spans="1:6" ht="15.75" thickBot="1" x14ac:dyDescent="0.3">
      <c r="A8" s="1"/>
      <c r="B8" s="1"/>
      <c r="C8" s="1"/>
      <c r="D8" s="1"/>
      <c r="E8" s="1"/>
      <c r="F8" s="1"/>
    </row>
    <row r="9" spans="1:6" ht="16.5" thickTop="1" thickBot="1" x14ac:dyDescent="0.3">
      <c r="A9" s="159" t="s">
        <v>421</v>
      </c>
      <c r="B9" s="159"/>
      <c r="C9" s="159"/>
      <c r="D9" s="159"/>
      <c r="E9" s="159"/>
      <c r="F9" s="159"/>
    </row>
    <row r="10" spans="1:6" ht="30.75" thickTop="1" x14ac:dyDescent="0.25">
      <c r="A10" s="71"/>
      <c r="B10" s="72" t="s">
        <v>422</v>
      </c>
      <c r="C10" s="72" t="s">
        <v>423</v>
      </c>
      <c r="D10" s="72" t="s">
        <v>424</v>
      </c>
      <c r="E10" s="72" t="s">
        <v>425</v>
      </c>
      <c r="F10" s="72" t="s">
        <v>426</v>
      </c>
    </row>
    <row r="11" spans="1:6" ht="45" x14ac:dyDescent="0.25">
      <c r="A11" s="73">
        <v>1</v>
      </c>
      <c r="B11" s="74" t="s">
        <v>735</v>
      </c>
      <c r="C11" s="74" t="s">
        <v>335</v>
      </c>
      <c r="D11" s="83" t="s">
        <v>1129</v>
      </c>
      <c r="E11" s="76" t="s">
        <v>618</v>
      </c>
      <c r="F11" s="76" t="s">
        <v>633</v>
      </c>
    </row>
    <row r="12" spans="1:6" ht="45" x14ac:dyDescent="0.25">
      <c r="A12" s="73">
        <v>2</v>
      </c>
      <c r="B12" s="74" t="s">
        <v>736</v>
      </c>
      <c r="C12" s="74" t="s">
        <v>335</v>
      </c>
      <c r="D12" s="83" t="s">
        <v>1129</v>
      </c>
      <c r="E12" s="76" t="s">
        <v>618</v>
      </c>
      <c r="F12" s="76" t="s">
        <v>633</v>
      </c>
    </row>
    <row r="13" spans="1:6" x14ac:dyDescent="0.25">
      <c r="A13" s="73">
        <v>3</v>
      </c>
      <c r="B13" s="74" t="s">
        <v>572</v>
      </c>
      <c r="C13" s="74" t="s">
        <v>262</v>
      </c>
      <c r="D13" s="75" t="s">
        <v>993</v>
      </c>
      <c r="E13" s="75" t="s">
        <v>588</v>
      </c>
      <c r="F13" s="75" t="s">
        <v>587</v>
      </c>
    </row>
    <row r="14" spans="1:6" x14ac:dyDescent="0.25">
      <c r="A14" s="73">
        <v>4</v>
      </c>
      <c r="B14" s="74" t="s">
        <v>573</v>
      </c>
      <c r="C14" s="74" t="s">
        <v>262</v>
      </c>
      <c r="D14" s="75" t="s">
        <v>993</v>
      </c>
      <c r="E14" s="75" t="s">
        <v>588</v>
      </c>
      <c r="F14" s="75" t="s">
        <v>587</v>
      </c>
    </row>
    <row r="15" spans="1:6" x14ac:dyDescent="0.25">
      <c r="A15" s="73">
        <v>5</v>
      </c>
      <c r="B15" s="74" t="s">
        <v>574</v>
      </c>
      <c r="C15" s="74" t="s">
        <v>262</v>
      </c>
      <c r="D15" s="75" t="s">
        <v>993</v>
      </c>
      <c r="E15" s="75" t="s">
        <v>588</v>
      </c>
      <c r="F15" s="75" t="s">
        <v>587</v>
      </c>
    </row>
    <row r="16" spans="1:6" x14ac:dyDescent="0.25">
      <c r="A16" s="73">
        <v>6</v>
      </c>
      <c r="B16" s="74" t="s">
        <v>575</v>
      </c>
      <c r="C16" s="74" t="s">
        <v>262</v>
      </c>
      <c r="D16" s="75" t="s">
        <v>993</v>
      </c>
      <c r="E16" s="75" t="s">
        <v>588</v>
      </c>
      <c r="F16" s="75" t="s">
        <v>587</v>
      </c>
    </row>
    <row r="17" spans="1:6" x14ac:dyDescent="0.25">
      <c r="A17" s="73">
        <v>7</v>
      </c>
      <c r="B17" s="74" t="s">
        <v>576</v>
      </c>
      <c r="C17" s="74" t="s">
        <v>262</v>
      </c>
      <c r="D17" s="75" t="s">
        <v>993</v>
      </c>
      <c r="E17" s="75" t="s">
        <v>588</v>
      </c>
      <c r="F17" s="75" t="s">
        <v>587</v>
      </c>
    </row>
    <row r="18" spans="1:6" x14ac:dyDescent="0.25">
      <c r="A18" s="73">
        <v>8</v>
      </c>
      <c r="B18" s="74" t="s">
        <v>577</v>
      </c>
      <c r="C18" s="74" t="s">
        <v>262</v>
      </c>
      <c r="D18" s="75" t="s">
        <v>993</v>
      </c>
      <c r="E18" s="75" t="s">
        <v>588</v>
      </c>
      <c r="F18" s="75" t="s">
        <v>587</v>
      </c>
    </row>
    <row r="19" spans="1:6" x14ac:dyDescent="0.25">
      <c r="A19" s="73">
        <v>9</v>
      </c>
      <c r="B19" s="74" t="s">
        <v>578</v>
      </c>
      <c r="C19" s="74" t="s">
        <v>262</v>
      </c>
      <c r="D19" s="75" t="s">
        <v>993</v>
      </c>
      <c r="E19" s="75" t="s">
        <v>588</v>
      </c>
      <c r="F19" s="75" t="s">
        <v>587</v>
      </c>
    </row>
    <row r="20" spans="1:6" x14ac:dyDescent="0.25">
      <c r="A20" s="73">
        <v>10</v>
      </c>
      <c r="B20" s="74" t="s">
        <v>579</v>
      </c>
      <c r="C20" s="74" t="s">
        <v>262</v>
      </c>
      <c r="D20" s="75" t="s">
        <v>993</v>
      </c>
      <c r="E20" s="75" t="s">
        <v>588</v>
      </c>
      <c r="F20" s="75" t="s">
        <v>587</v>
      </c>
    </row>
    <row r="21" spans="1:6" x14ac:dyDescent="0.25">
      <c r="A21" s="73">
        <v>11</v>
      </c>
      <c r="B21" s="74" t="s">
        <v>580</v>
      </c>
      <c r="C21" s="74" t="s">
        <v>262</v>
      </c>
      <c r="D21" s="75" t="s">
        <v>993</v>
      </c>
      <c r="E21" s="75" t="s">
        <v>588</v>
      </c>
      <c r="F21" s="75" t="s">
        <v>587</v>
      </c>
    </row>
    <row r="22" spans="1:6" x14ac:dyDescent="0.25">
      <c r="A22" s="73">
        <v>12</v>
      </c>
      <c r="B22" s="74" t="s">
        <v>581</v>
      </c>
      <c r="C22" s="74" t="s">
        <v>262</v>
      </c>
      <c r="D22" s="75" t="s">
        <v>993</v>
      </c>
      <c r="E22" s="75" t="s">
        <v>588</v>
      </c>
      <c r="F22" s="75" t="s">
        <v>587</v>
      </c>
    </row>
    <row r="23" spans="1:6" x14ac:dyDescent="0.25">
      <c r="A23" s="73">
        <v>13</v>
      </c>
      <c r="B23" s="74" t="s">
        <v>582</v>
      </c>
      <c r="C23" s="74" t="s">
        <v>262</v>
      </c>
      <c r="D23" s="75" t="s">
        <v>993</v>
      </c>
      <c r="E23" s="75" t="s">
        <v>588</v>
      </c>
      <c r="F23" s="75" t="s">
        <v>587</v>
      </c>
    </row>
    <row r="24" spans="1:6" x14ac:dyDescent="0.25">
      <c r="A24" s="73">
        <v>14</v>
      </c>
      <c r="B24" s="74" t="s">
        <v>583</v>
      </c>
      <c r="C24" s="74" t="s">
        <v>262</v>
      </c>
      <c r="D24" s="75" t="s">
        <v>993</v>
      </c>
      <c r="E24" s="75" t="s">
        <v>588</v>
      </c>
      <c r="F24" s="75" t="s">
        <v>587</v>
      </c>
    </row>
    <row r="25" spans="1:6" x14ac:dyDescent="0.25">
      <c r="A25" s="73">
        <v>15</v>
      </c>
      <c r="B25" s="74" t="s">
        <v>570</v>
      </c>
      <c r="C25" s="74" t="s">
        <v>337</v>
      </c>
      <c r="D25" s="75" t="s">
        <v>584</v>
      </c>
      <c r="E25" s="75" t="s">
        <v>585</v>
      </c>
      <c r="F25" s="75" t="s">
        <v>586</v>
      </c>
    </row>
    <row r="26" spans="1:6" x14ac:dyDescent="0.25">
      <c r="A26" s="73">
        <v>16</v>
      </c>
      <c r="B26" s="74" t="s">
        <v>571</v>
      </c>
      <c r="C26" s="74" t="s">
        <v>337</v>
      </c>
      <c r="D26" s="75" t="s">
        <v>584</v>
      </c>
      <c r="E26" s="75" t="s">
        <v>585</v>
      </c>
      <c r="F26" s="75" t="s">
        <v>586</v>
      </c>
    </row>
    <row r="27" spans="1:6" x14ac:dyDescent="0.25">
      <c r="A27" s="1"/>
      <c r="B27" s="1"/>
      <c r="C27" s="1"/>
      <c r="D27" s="1"/>
      <c r="E27" s="1"/>
      <c r="F27" s="1"/>
    </row>
    <row r="28" spans="1:6" x14ac:dyDescent="0.25">
      <c r="A28" s="1"/>
      <c r="B28" s="1"/>
      <c r="C28" s="1"/>
      <c r="D28" s="1"/>
      <c r="E28" s="1"/>
      <c r="F28" s="1"/>
    </row>
    <row r="29" spans="1:6" x14ac:dyDescent="0.25">
      <c r="A29" s="1"/>
      <c r="B29" s="1"/>
      <c r="C29" s="1"/>
      <c r="D29" s="1"/>
      <c r="E29" s="1"/>
      <c r="F29" s="1"/>
    </row>
    <row r="30" spans="1:6" x14ac:dyDescent="0.25">
      <c r="A30" s="1"/>
      <c r="B30" s="1"/>
      <c r="C30" s="1"/>
      <c r="D30" s="1"/>
      <c r="E30" s="1"/>
      <c r="F30" s="1"/>
    </row>
    <row r="31" spans="1:6" x14ac:dyDescent="0.25">
      <c r="A31" s="1"/>
      <c r="B31" s="1"/>
      <c r="C31" s="1"/>
      <c r="D31" s="1"/>
      <c r="E31" s="1"/>
      <c r="F31" s="1"/>
    </row>
    <row r="32" spans="1:6" x14ac:dyDescent="0.25">
      <c r="A32" s="1"/>
      <c r="B32" s="1"/>
      <c r="C32" s="1"/>
      <c r="D32" s="1"/>
      <c r="E32" s="1"/>
      <c r="F32" s="1"/>
    </row>
    <row r="33" spans="1:6" x14ac:dyDescent="0.25">
      <c r="A33" s="1"/>
      <c r="B33" s="1"/>
      <c r="C33" s="1"/>
      <c r="D33" s="1"/>
      <c r="E33" s="1"/>
      <c r="F33" s="1"/>
    </row>
    <row r="34" spans="1:6" x14ac:dyDescent="0.25">
      <c r="A34" s="1"/>
      <c r="B34" s="1"/>
      <c r="C34" s="1"/>
      <c r="D34" s="1"/>
      <c r="E34" s="1"/>
      <c r="F34" s="1"/>
    </row>
    <row r="35" spans="1:6" x14ac:dyDescent="0.25">
      <c r="A35" s="1"/>
      <c r="B35" s="1"/>
      <c r="C35" s="1"/>
      <c r="D35" s="1"/>
      <c r="E35" s="1"/>
      <c r="F35" s="1"/>
    </row>
    <row r="36" spans="1:6" x14ac:dyDescent="0.25">
      <c r="A36" s="1"/>
      <c r="B36" s="1"/>
      <c r="C36" s="1"/>
      <c r="D36" s="1"/>
      <c r="E36" s="1"/>
      <c r="F36" s="1"/>
    </row>
    <row r="37" spans="1:6" x14ac:dyDescent="0.25">
      <c r="A37" s="1"/>
      <c r="B37" s="1"/>
      <c r="C37" s="1"/>
      <c r="D37" s="1"/>
      <c r="E37" s="1"/>
      <c r="F37" s="1"/>
    </row>
  </sheetData>
  <mergeCells count="3">
    <mergeCell ref="A5:F5"/>
    <mergeCell ref="A7:F7"/>
    <mergeCell ref="A9:F9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408"/>
  <sheetViews>
    <sheetView workbookViewId="0"/>
  </sheetViews>
  <sheetFormatPr defaultRowHeight="15" x14ac:dyDescent="0.25"/>
  <cols>
    <col min="1" max="1" width="50.425781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44" t="s">
        <v>0</v>
      </c>
      <c r="B5" s="144"/>
      <c r="C5" s="144"/>
      <c r="D5" s="144"/>
      <c r="E5" s="144"/>
      <c r="F5" s="144"/>
      <c r="G5" s="144"/>
      <c r="H5" s="144"/>
      <c r="I5" s="144"/>
      <c r="J5" s="144"/>
      <c r="K5" s="144"/>
      <c r="L5" s="144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45" t="s">
        <v>1</v>
      </c>
      <c r="B7" s="145"/>
      <c r="C7" s="145"/>
      <c r="D7" s="145"/>
      <c r="E7" s="145"/>
      <c r="F7" s="145"/>
      <c r="G7" s="145"/>
      <c r="H7" s="145"/>
      <c r="I7" s="145"/>
      <c r="J7" s="145"/>
      <c r="K7" s="145"/>
      <c r="L7" s="145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60" t="s">
        <v>142</v>
      </c>
      <c r="B10" s="148"/>
      <c r="C10" s="161"/>
    </row>
    <row r="11" spans="1:12" x14ac:dyDescent="0.25">
      <c r="A11" s="51" t="s">
        <v>143</v>
      </c>
      <c r="B11" s="51" t="s">
        <v>144</v>
      </c>
      <c r="C11" s="51" t="s">
        <v>145</v>
      </c>
    </row>
    <row r="12" spans="1:12" x14ac:dyDescent="0.25">
      <c r="A12" t="s">
        <v>44</v>
      </c>
      <c r="B12" s="52"/>
      <c r="C12" s="52"/>
    </row>
    <row r="13" spans="1:12" x14ac:dyDescent="0.25">
      <c r="A13" t="s">
        <v>45</v>
      </c>
      <c r="B13" s="52"/>
      <c r="C13" s="52"/>
    </row>
    <row r="14" spans="1:12" x14ac:dyDescent="0.25">
      <c r="A14" t="s">
        <v>46</v>
      </c>
      <c r="B14" s="52"/>
      <c r="C14" s="52"/>
    </row>
    <row r="15" spans="1:12" x14ac:dyDescent="0.25">
      <c r="A15" t="s">
        <v>47</v>
      </c>
      <c r="B15" s="52"/>
      <c r="C15" s="52"/>
    </row>
    <row r="16" spans="1:12" x14ac:dyDescent="0.25">
      <c r="A16" t="s">
        <v>48</v>
      </c>
      <c r="B16" s="52"/>
      <c r="C16" s="52"/>
    </row>
    <row r="17" spans="1:3" x14ac:dyDescent="0.25">
      <c r="A17" t="s">
        <v>49</v>
      </c>
      <c r="B17" s="52"/>
      <c r="C17" s="52"/>
    </row>
    <row r="18" spans="1:3" x14ac:dyDescent="0.25">
      <c r="A18" t="s">
        <v>50</v>
      </c>
      <c r="B18" s="52"/>
      <c r="C18" s="52"/>
    </row>
    <row r="19" spans="1:3" x14ac:dyDescent="0.25">
      <c r="A19" t="s">
        <v>51</v>
      </c>
      <c r="B19" s="52"/>
      <c r="C19" s="52"/>
    </row>
    <row r="20" spans="1:3" x14ac:dyDescent="0.25">
      <c r="A20" t="s">
        <v>102</v>
      </c>
      <c r="B20" s="52"/>
      <c r="C20" s="52"/>
    </row>
    <row r="21" spans="1:3" x14ac:dyDescent="0.25">
      <c r="A21" t="s">
        <v>95</v>
      </c>
      <c r="B21" s="52"/>
      <c r="C21" s="52"/>
    </row>
    <row r="22" spans="1:3" x14ac:dyDescent="0.25">
      <c r="A22" t="s">
        <v>103</v>
      </c>
      <c r="B22" s="52"/>
      <c r="C22" s="52"/>
    </row>
    <row r="23" spans="1:3" x14ac:dyDescent="0.25">
      <c r="A23" t="s">
        <v>96</v>
      </c>
      <c r="B23" s="52"/>
      <c r="C23" s="52"/>
    </row>
    <row r="24" spans="1:3" x14ac:dyDescent="0.25">
      <c r="A24" t="s">
        <v>104</v>
      </c>
      <c r="B24" s="52"/>
      <c r="C24" s="52"/>
    </row>
    <row r="25" spans="1:3" x14ac:dyDescent="0.25">
      <c r="A25" t="s">
        <v>97</v>
      </c>
      <c r="B25" s="52"/>
      <c r="C25" s="52"/>
    </row>
    <row r="26" spans="1:3" x14ac:dyDescent="0.25">
      <c r="A26" t="s">
        <v>99</v>
      </c>
      <c r="B26" s="52"/>
      <c r="C26" s="52"/>
    </row>
    <row r="27" spans="1:3" x14ac:dyDescent="0.25">
      <c r="A27" t="s">
        <v>98</v>
      </c>
      <c r="B27" s="52"/>
      <c r="C27" s="52"/>
    </row>
    <row r="28" spans="1:3" x14ac:dyDescent="0.25">
      <c r="A28" t="s">
        <v>100</v>
      </c>
      <c r="B28" s="52"/>
      <c r="C28" s="52"/>
    </row>
    <row r="29" spans="1:3" x14ac:dyDescent="0.25">
      <c r="A29" t="s">
        <v>105</v>
      </c>
      <c r="B29" s="52"/>
      <c r="C29" s="52"/>
    </row>
    <row r="30" spans="1:3" x14ac:dyDescent="0.25">
      <c r="A30" t="s">
        <v>106</v>
      </c>
      <c r="B30" s="52"/>
      <c r="C30" s="52"/>
    </row>
    <row r="31" spans="1:3" x14ac:dyDescent="0.25">
      <c r="A31" t="s">
        <v>107</v>
      </c>
      <c r="B31" s="52"/>
      <c r="C31" s="52"/>
    </row>
    <row r="32" spans="1:3" x14ac:dyDescent="0.25">
      <c r="A32" t="s">
        <v>52</v>
      </c>
      <c r="B32" s="52"/>
      <c r="C32" s="52"/>
    </row>
    <row r="33" spans="1:3" x14ac:dyDescent="0.25">
      <c r="A33" t="s">
        <v>53</v>
      </c>
      <c r="B33" s="52"/>
      <c r="C33" s="52"/>
    </row>
    <row r="34" spans="1:3" x14ac:dyDescent="0.25">
      <c r="A34" t="s">
        <v>54</v>
      </c>
      <c r="B34" s="52"/>
      <c r="C34" s="52"/>
    </row>
    <row r="35" spans="1:3" x14ac:dyDescent="0.25">
      <c r="A35" t="s">
        <v>55</v>
      </c>
      <c r="B35" s="52"/>
      <c r="C35" s="52"/>
    </row>
    <row r="36" spans="1:3" x14ac:dyDescent="0.25">
      <c r="A36" t="s">
        <v>56</v>
      </c>
      <c r="B36" s="52"/>
      <c r="C36" s="52"/>
    </row>
    <row r="37" spans="1:3" x14ac:dyDescent="0.25">
      <c r="A37" t="s">
        <v>57</v>
      </c>
      <c r="B37" s="52"/>
      <c r="C37" s="52"/>
    </row>
    <row r="38" spans="1:3" x14ac:dyDescent="0.25">
      <c r="A38" t="s">
        <v>58</v>
      </c>
      <c r="B38" s="52"/>
      <c r="C38" s="52"/>
    </row>
    <row r="39" spans="1:3" x14ac:dyDescent="0.25">
      <c r="A39" t="s">
        <v>59</v>
      </c>
      <c r="B39" s="52"/>
      <c r="C39" s="52"/>
    </row>
    <row r="40" spans="1:3" x14ac:dyDescent="0.25">
      <c r="A40" t="s">
        <v>60</v>
      </c>
      <c r="B40" s="52"/>
      <c r="C40" s="52"/>
    </row>
    <row r="41" spans="1:3" x14ac:dyDescent="0.25">
      <c r="A41" t="s">
        <v>61</v>
      </c>
      <c r="B41" s="52"/>
      <c r="C41" s="52"/>
    </row>
    <row r="42" spans="1:3" x14ac:dyDescent="0.25">
      <c r="A42" t="s">
        <v>62</v>
      </c>
      <c r="B42" s="52"/>
      <c r="C42" s="52"/>
    </row>
    <row r="43" spans="1:3" x14ac:dyDescent="0.25">
      <c r="A43" t="s">
        <v>63</v>
      </c>
      <c r="B43" s="52"/>
      <c r="C43" s="52"/>
    </row>
    <row r="44" spans="1:3" x14ac:dyDescent="0.25">
      <c r="A44" t="s">
        <v>64</v>
      </c>
      <c r="B44" s="52"/>
      <c r="C44" s="52"/>
    </row>
    <row r="45" spans="1:3" x14ac:dyDescent="0.25">
      <c r="A45" t="s">
        <v>65</v>
      </c>
      <c r="B45" s="52"/>
      <c r="C45" s="52"/>
    </row>
    <row r="46" spans="1:3" x14ac:dyDescent="0.25">
      <c r="A46" t="s">
        <v>66</v>
      </c>
      <c r="B46" s="52"/>
      <c r="C46" s="52"/>
    </row>
    <row r="47" spans="1:3" x14ac:dyDescent="0.25">
      <c r="A47" t="s">
        <v>67</v>
      </c>
      <c r="B47" s="52"/>
      <c r="C47" s="52"/>
    </row>
    <row r="48" spans="1:3" x14ac:dyDescent="0.25">
      <c r="A48" t="s">
        <v>68</v>
      </c>
      <c r="B48" s="52"/>
      <c r="C48" s="52"/>
    </row>
    <row r="49" spans="1:3" x14ac:dyDescent="0.25">
      <c r="A49" t="s">
        <v>108</v>
      </c>
      <c r="B49" s="52"/>
      <c r="C49" s="52"/>
    </row>
    <row r="50" spans="1:3" x14ac:dyDescent="0.25">
      <c r="A50" t="s">
        <v>109</v>
      </c>
      <c r="B50" s="52"/>
      <c r="C50" s="52"/>
    </row>
    <row r="51" spans="1:3" x14ac:dyDescent="0.25">
      <c r="A51" t="s">
        <v>110</v>
      </c>
      <c r="B51" s="52"/>
      <c r="C51" s="52"/>
    </row>
    <row r="52" spans="1:3" x14ac:dyDescent="0.25">
      <c r="A52" t="s">
        <v>111</v>
      </c>
      <c r="B52" s="52"/>
      <c r="C52" s="52"/>
    </row>
    <row r="53" spans="1:3" x14ac:dyDescent="0.25">
      <c r="A53" t="s">
        <v>112</v>
      </c>
      <c r="B53" s="52"/>
      <c r="C53" s="52"/>
    </row>
    <row r="54" spans="1:3" x14ac:dyDescent="0.25">
      <c r="A54" t="s">
        <v>113</v>
      </c>
      <c r="B54" s="52"/>
      <c r="C54" s="52"/>
    </row>
    <row r="55" spans="1:3" x14ac:dyDescent="0.25">
      <c r="A55" t="s">
        <v>114</v>
      </c>
      <c r="B55" s="52"/>
      <c r="C55" s="52"/>
    </row>
    <row r="56" spans="1:3" x14ac:dyDescent="0.25">
      <c r="A56" t="s">
        <v>122</v>
      </c>
      <c r="B56" s="52"/>
      <c r="C56" s="52"/>
    </row>
    <row r="57" spans="1:3" x14ac:dyDescent="0.25">
      <c r="A57" t="s">
        <v>115</v>
      </c>
      <c r="B57" s="52"/>
      <c r="C57" s="52"/>
    </row>
    <row r="58" spans="1:3" x14ac:dyDescent="0.25">
      <c r="A58" t="s">
        <v>116</v>
      </c>
      <c r="B58" s="52"/>
      <c r="C58" s="52"/>
    </row>
    <row r="59" spans="1:3" x14ac:dyDescent="0.25">
      <c r="A59" t="s">
        <v>117</v>
      </c>
      <c r="B59" s="52"/>
      <c r="C59" s="52"/>
    </row>
    <row r="60" spans="1:3" x14ac:dyDescent="0.25">
      <c r="A60" t="s">
        <v>118</v>
      </c>
      <c r="B60" s="52"/>
      <c r="C60" s="52"/>
    </row>
    <row r="61" spans="1:3" x14ac:dyDescent="0.25">
      <c r="A61" t="s">
        <v>119</v>
      </c>
      <c r="B61" s="52"/>
      <c r="C61" s="52"/>
    </row>
    <row r="62" spans="1:3" x14ac:dyDescent="0.25">
      <c r="A62" t="s">
        <v>120</v>
      </c>
      <c r="B62" s="52"/>
      <c r="C62" s="52"/>
    </row>
    <row r="63" spans="1:3" x14ac:dyDescent="0.25">
      <c r="A63" t="s">
        <v>121</v>
      </c>
      <c r="B63" s="52"/>
      <c r="C63" s="52"/>
    </row>
    <row r="64" spans="1:3" x14ac:dyDescent="0.25">
      <c r="A64" t="s">
        <v>123</v>
      </c>
      <c r="B64" s="52"/>
      <c r="C64" s="52"/>
    </row>
    <row r="65" spans="1:3" x14ac:dyDescent="0.25">
      <c r="A65" t="s">
        <v>124</v>
      </c>
      <c r="B65" s="52"/>
      <c r="C65" s="52"/>
    </row>
    <row r="66" spans="1:3" x14ac:dyDescent="0.25">
      <c r="A66" t="s">
        <v>125</v>
      </c>
      <c r="B66" s="52"/>
      <c r="C66" s="52"/>
    </row>
    <row r="67" spans="1:3" x14ac:dyDescent="0.25">
      <c r="A67" t="s">
        <v>126</v>
      </c>
      <c r="B67" s="52"/>
      <c r="C67" s="52"/>
    </row>
    <row r="68" spans="1:3" x14ac:dyDescent="0.25">
      <c r="A68" t="s">
        <v>127</v>
      </c>
      <c r="B68" s="52"/>
      <c r="C68" s="52"/>
    </row>
    <row r="69" spans="1:3" x14ac:dyDescent="0.25">
      <c r="A69" t="s">
        <v>128</v>
      </c>
      <c r="B69" s="52"/>
      <c r="C69" s="52"/>
    </row>
    <row r="70" spans="1:3" x14ac:dyDescent="0.25">
      <c r="A70" t="s">
        <v>129</v>
      </c>
      <c r="B70" s="52"/>
      <c r="C70" s="52"/>
    </row>
    <row r="71" spans="1:3" x14ac:dyDescent="0.25">
      <c r="A71" t="s">
        <v>130</v>
      </c>
      <c r="B71" s="52"/>
      <c r="C71" s="52"/>
    </row>
    <row r="72" spans="1:3" x14ac:dyDescent="0.25">
      <c r="A72" t="s">
        <v>131</v>
      </c>
      <c r="B72" s="52"/>
      <c r="C72" s="52"/>
    </row>
    <row r="73" spans="1:3" x14ac:dyDescent="0.25">
      <c r="A73" t="s">
        <v>132</v>
      </c>
      <c r="B73" s="52"/>
      <c r="C73" s="52"/>
    </row>
    <row r="74" spans="1:3" x14ac:dyDescent="0.25">
      <c r="A74" t="s">
        <v>133</v>
      </c>
      <c r="B74" s="52"/>
      <c r="C74" s="52"/>
    </row>
    <row r="75" spans="1:3" x14ac:dyDescent="0.25">
      <c r="A75" t="s">
        <v>134</v>
      </c>
      <c r="B75" s="52"/>
      <c r="C75" s="52"/>
    </row>
    <row r="76" spans="1:3" x14ac:dyDescent="0.25">
      <c r="A76" t="s">
        <v>135</v>
      </c>
      <c r="B76" s="52"/>
      <c r="C76" s="52"/>
    </row>
    <row r="77" spans="1:3" x14ac:dyDescent="0.25">
      <c r="A77" t="s">
        <v>136</v>
      </c>
      <c r="B77" s="52"/>
      <c r="C77" s="52"/>
    </row>
    <row r="78" spans="1:3" x14ac:dyDescent="0.25">
      <c r="A78" t="s">
        <v>137</v>
      </c>
      <c r="B78" s="52"/>
      <c r="C78" s="52"/>
    </row>
    <row r="79" spans="1:3" x14ac:dyDescent="0.25">
      <c r="A79" t="s">
        <v>138</v>
      </c>
      <c r="B79" s="52"/>
      <c r="C79" s="52"/>
    </row>
    <row r="80" spans="1:3" x14ac:dyDescent="0.25">
      <c r="A80" t="s">
        <v>139</v>
      </c>
      <c r="B80" s="52"/>
      <c r="C80" s="52"/>
    </row>
    <row r="81" spans="1:3" x14ac:dyDescent="0.25">
      <c r="A81" t="s">
        <v>69</v>
      </c>
      <c r="B81" s="52"/>
      <c r="C81" s="52"/>
    </row>
    <row r="82" spans="1:3" x14ac:dyDescent="0.25">
      <c r="A82" t="s">
        <v>70</v>
      </c>
      <c r="B82" s="52"/>
      <c r="C82" s="52"/>
    </row>
    <row r="83" spans="1:3" x14ac:dyDescent="0.25">
      <c r="A83" t="s">
        <v>101</v>
      </c>
      <c r="B83" s="52"/>
      <c r="C83" s="52"/>
    </row>
    <row r="84" spans="1:3" x14ac:dyDescent="0.25">
      <c r="A84" t="s">
        <v>94</v>
      </c>
      <c r="B84" s="52"/>
      <c r="C84" s="52"/>
    </row>
    <row r="85" spans="1:3" x14ac:dyDescent="0.25">
      <c r="A85" t="s">
        <v>146</v>
      </c>
      <c r="B85" s="52"/>
      <c r="C85" s="52"/>
    </row>
    <row r="86" spans="1:3" x14ac:dyDescent="0.25">
      <c r="A86" t="s">
        <v>147</v>
      </c>
      <c r="B86" s="52"/>
      <c r="C86" s="52"/>
    </row>
    <row r="87" spans="1:3" x14ac:dyDescent="0.25">
      <c r="A87" t="s">
        <v>148</v>
      </c>
      <c r="B87" s="52"/>
      <c r="C87" s="52"/>
    </row>
    <row r="88" spans="1:3" x14ac:dyDescent="0.25">
      <c r="A88" t="s">
        <v>149</v>
      </c>
      <c r="B88" s="52"/>
      <c r="C88" s="52"/>
    </row>
    <row r="89" spans="1:3" x14ac:dyDescent="0.25">
      <c r="A89" t="s">
        <v>150</v>
      </c>
      <c r="B89" s="52"/>
      <c r="C89" s="52"/>
    </row>
    <row r="90" spans="1:3" x14ac:dyDescent="0.25">
      <c r="A90" t="s">
        <v>151</v>
      </c>
      <c r="B90" s="52"/>
      <c r="C90" s="52"/>
    </row>
    <row r="91" spans="1:3" x14ac:dyDescent="0.25">
      <c r="A91" t="s">
        <v>156</v>
      </c>
      <c r="B91" s="52"/>
      <c r="C91" s="52"/>
    </row>
    <row r="92" spans="1:3" x14ac:dyDescent="0.25">
      <c r="A92" t="s">
        <v>157</v>
      </c>
      <c r="B92" s="52"/>
      <c r="C92" s="52"/>
    </row>
    <row r="93" spans="1:3" x14ac:dyDescent="0.25">
      <c r="A93" t="s">
        <v>158</v>
      </c>
      <c r="B93" s="52"/>
      <c r="C93" s="52"/>
    </row>
    <row r="94" spans="1:3" x14ac:dyDescent="0.25">
      <c r="A94" t="s">
        <v>159</v>
      </c>
      <c r="B94" s="52"/>
      <c r="C94" s="52"/>
    </row>
    <row r="95" spans="1:3" x14ac:dyDescent="0.25">
      <c r="A95" t="s">
        <v>155</v>
      </c>
      <c r="B95" s="52"/>
      <c r="C95" s="52"/>
    </row>
    <row r="96" spans="1:3" x14ac:dyDescent="0.25">
      <c r="A96" t="s">
        <v>160</v>
      </c>
      <c r="B96" s="52"/>
      <c r="C96" s="52"/>
    </row>
    <row r="97" spans="1:3" x14ac:dyDescent="0.25">
      <c r="A97" t="s">
        <v>161</v>
      </c>
      <c r="B97" s="52"/>
      <c r="C97" s="52"/>
    </row>
    <row r="98" spans="1:3" x14ac:dyDescent="0.25">
      <c r="A98" t="s">
        <v>162</v>
      </c>
      <c r="B98" s="52"/>
      <c r="C98" s="52"/>
    </row>
    <row r="99" spans="1:3" x14ac:dyDescent="0.25">
      <c r="A99" t="s">
        <v>163</v>
      </c>
      <c r="B99" s="52"/>
      <c r="C99" s="52"/>
    </row>
    <row r="100" spans="1:3" x14ac:dyDescent="0.25">
      <c r="A100" t="s">
        <v>164</v>
      </c>
      <c r="B100" s="52"/>
      <c r="C100" s="52"/>
    </row>
    <row r="101" spans="1:3" x14ac:dyDescent="0.25">
      <c r="A101" t="s">
        <v>165</v>
      </c>
      <c r="B101" s="52"/>
      <c r="C101" s="52"/>
    </row>
    <row r="102" spans="1:3" x14ac:dyDescent="0.25">
      <c r="A102" t="s">
        <v>166</v>
      </c>
      <c r="B102" s="52"/>
      <c r="C102" s="52"/>
    </row>
    <row r="103" spans="1:3" x14ac:dyDescent="0.25">
      <c r="A103" t="s">
        <v>167</v>
      </c>
      <c r="B103" s="52"/>
      <c r="C103" s="52"/>
    </row>
    <row r="104" spans="1:3" x14ac:dyDescent="0.25">
      <c r="A104" t="s">
        <v>168</v>
      </c>
      <c r="B104" s="52"/>
      <c r="C104" s="52"/>
    </row>
    <row r="105" spans="1:3" x14ac:dyDescent="0.25">
      <c r="A105" t="s">
        <v>169</v>
      </c>
      <c r="B105" s="52"/>
      <c r="C105" s="52"/>
    </row>
    <row r="106" spans="1:3" x14ac:dyDescent="0.25">
      <c r="A106" t="s">
        <v>170</v>
      </c>
      <c r="B106" s="52"/>
      <c r="C106" s="52"/>
    </row>
    <row r="107" spans="1:3" x14ac:dyDescent="0.25">
      <c r="A107" t="s">
        <v>171</v>
      </c>
      <c r="B107" s="52"/>
      <c r="C107" s="52"/>
    </row>
    <row r="108" spans="1:3" x14ac:dyDescent="0.25">
      <c r="A108" t="s">
        <v>172</v>
      </c>
      <c r="B108" s="52"/>
      <c r="C108" s="52"/>
    </row>
    <row r="109" spans="1:3" x14ac:dyDescent="0.25">
      <c r="A109" t="s">
        <v>173</v>
      </c>
      <c r="B109" s="52"/>
      <c r="C109" s="52"/>
    </row>
    <row r="110" spans="1:3" x14ac:dyDescent="0.25">
      <c r="A110" t="s">
        <v>174</v>
      </c>
      <c r="B110" s="52"/>
      <c r="C110" s="52"/>
    </row>
    <row r="111" spans="1:3" x14ac:dyDescent="0.25">
      <c r="A111" t="s">
        <v>175</v>
      </c>
      <c r="B111" s="52"/>
      <c r="C111" s="52"/>
    </row>
    <row r="112" spans="1:3" x14ac:dyDescent="0.25">
      <c r="A112" t="s">
        <v>176</v>
      </c>
      <c r="B112" s="52"/>
      <c r="C112" s="52"/>
    </row>
    <row r="113" spans="1:3" x14ac:dyDescent="0.25">
      <c r="A113" t="s">
        <v>177</v>
      </c>
      <c r="B113" s="52"/>
      <c r="C113" s="52"/>
    </row>
    <row r="114" spans="1:3" x14ac:dyDescent="0.25">
      <c r="A114" t="s">
        <v>178</v>
      </c>
      <c r="B114" s="52"/>
      <c r="C114" s="52"/>
    </row>
    <row r="115" spans="1:3" x14ac:dyDescent="0.25">
      <c r="A115" t="s">
        <v>184</v>
      </c>
      <c r="B115" s="52"/>
      <c r="C115" s="52"/>
    </row>
    <row r="116" spans="1:3" x14ac:dyDescent="0.25">
      <c r="A116" t="s">
        <v>186</v>
      </c>
      <c r="B116" s="52"/>
      <c r="C116" s="52"/>
    </row>
    <row r="117" spans="1:3" x14ac:dyDescent="0.25">
      <c r="A117" t="s">
        <v>185</v>
      </c>
      <c r="B117" s="52"/>
      <c r="C117" s="52"/>
    </row>
    <row r="118" spans="1:3" x14ac:dyDescent="0.25">
      <c r="A118" t="s">
        <v>189</v>
      </c>
      <c r="B118" s="52"/>
      <c r="C118" s="52"/>
    </row>
    <row r="119" spans="1:3" x14ac:dyDescent="0.25">
      <c r="A119" t="s">
        <v>187</v>
      </c>
      <c r="B119" s="52"/>
      <c r="C119" s="52"/>
    </row>
    <row r="120" spans="1:3" x14ac:dyDescent="0.25">
      <c r="A120" t="s">
        <v>188</v>
      </c>
      <c r="B120" s="52"/>
      <c r="C120" s="52"/>
    </row>
    <row r="121" spans="1:3" x14ac:dyDescent="0.25">
      <c r="A121" t="s">
        <v>190</v>
      </c>
      <c r="B121" s="52"/>
      <c r="C121" s="52"/>
    </row>
    <row r="122" spans="1:3" x14ac:dyDescent="0.25">
      <c r="A122" t="s">
        <v>191</v>
      </c>
      <c r="B122" s="52"/>
      <c r="C122" s="52"/>
    </row>
    <row r="123" spans="1:3" x14ac:dyDescent="0.25">
      <c r="A123" t="s">
        <v>192</v>
      </c>
      <c r="B123" s="52"/>
      <c r="C123" s="52"/>
    </row>
    <row r="124" spans="1:3" x14ac:dyDescent="0.25">
      <c r="A124" t="s">
        <v>193</v>
      </c>
      <c r="B124" s="52"/>
      <c r="C124" s="52"/>
    </row>
    <row r="125" spans="1:3" x14ac:dyDescent="0.25">
      <c r="A125" t="s">
        <v>194</v>
      </c>
      <c r="B125" s="52"/>
      <c r="C125" s="52"/>
    </row>
    <row r="126" spans="1:3" x14ac:dyDescent="0.25">
      <c r="A126" t="s">
        <v>195</v>
      </c>
      <c r="B126" s="52"/>
      <c r="C126" s="52"/>
    </row>
    <row r="127" spans="1:3" x14ac:dyDescent="0.25">
      <c r="A127" t="s">
        <v>196</v>
      </c>
      <c r="B127" s="52"/>
      <c r="C127" s="52"/>
    </row>
    <row r="128" spans="1:3" x14ac:dyDescent="0.25">
      <c r="A128" t="s">
        <v>197</v>
      </c>
      <c r="B128" s="52"/>
      <c r="C128" s="52"/>
    </row>
    <row r="129" spans="1:3" x14ac:dyDescent="0.25">
      <c r="A129" t="s">
        <v>198</v>
      </c>
      <c r="B129" s="52"/>
      <c r="C129" s="52"/>
    </row>
    <row r="130" spans="1:3" x14ac:dyDescent="0.25">
      <c r="A130" t="s">
        <v>199</v>
      </c>
      <c r="B130" s="52"/>
      <c r="C130" s="52"/>
    </row>
    <row r="131" spans="1:3" x14ac:dyDescent="0.25">
      <c r="A131" t="s">
        <v>200</v>
      </c>
      <c r="B131" s="52"/>
      <c r="C131" s="52"/>
    </row>
    <row r="132" spans="1:3" x14ac:dyDescent="0.25">
      <c r="A132" t="s">
        <v>201</v>
      </c>
      <c r="B132" s="52"/>
      <c r="C132" s="52"/>
    </row>
    <row r="133" spans="1:3" x14ac:dyDescent="0.25">
      <c r="A133" t="s">
        <v>202</v>
      </c>
      <c r="B133" s="52"/>
      <c r="C133" s="52"/>
    </row>
    <row r="134" spans="1:3" x14ac:dyDescent="0.25">
      <c r="A134" t="s">
        <v>203</v>
      </c>
      <c r="B134" s="52"/>
      <c r="C134" s="52"/>
    </row>
    <row r="135" spans="1:3" x14ac:dyDescent="0.25">
      <c r="A135" t="s">
        <v>204</v>
      </c>
      <c r="B135" s="52"/>
      <c r="C135" s="52"/>
    </row>
    <row r="136" spans="1:3" x14ac:dyDescent="0.25">
      <c r="A136" t="s">
        <v>205</v>
      </c>
      <c r="B136" s="52"/>
      <c r="C136" s="52"/>
    </row>
    <row r="137" spans="1:3" x14ac:dyDescent="0.25">
      <c r="A137" t="s">
        <v>206</v>
      </c>
      <c r="B137" s="52"/>
      <c r="C137" s="52"/>
    </row>
    <row r="138" spans="1:3" x14ac:dyDescent="0.25">
      <c r="A138" t="s">
        <v>207</v>
      </c>
      <c r="B138" s="52"/>
      <c r="C138" s="52"/>
    </row>
    <row r="139" spans="1:3" x14ac:dyDescent="0.25">
      <c r="A139" t="s">
        <v>208</v>
      </c>
      <c r="B139" s="52"/>
      <c r="C139" s="52"/>
    </row>
    <row r="140" spans="1:3" x14ac:dyDescent="0.25">
      <c r="A140" t="s">
        <v>209</v>
      </c>
      <c r="B140" s="52"/>
      <c r="C140" s="52"/>
    </row>
    <row r="141" spans="1:3" x14ac:dyDescent="0.25">
      <c r="A141" t="s">
        <v>210</v>
      </c>
      <c r="B141" s="52"/>
      <c r="C141" s="52"/>
    </row>
    <row r="142" spans="1:3" x14ac:dyDescent="0.25">
      <c r="A142" t="s">
        <v>211</v>
      </c>
      <c r="B142" s="52"/>
      <c r="C142" s="52"/>
    </row>
    <row r="143" spans="1:3" x14ac:dyDescent="0.25">
      <c r="A143" t="s">
        <v>212</v>
      </c>
      <c r="B143" s="52"/>
      <c r="C143" s="52"/>
    </row>
    <row r="144" spans="1:3" x14ac:dyDescent="0.25">
      <c r="A144" t="s">
        <v>213</v>
      </c>
      <c r="B144" s="52"/>
      <c r="C144" s="52"/>
    </row>
    <row r="145" spans="1:3" x14ac:dyDescent="0.25">
      <c r="A145" t="s">
        <v>214</v>
      </c>
      <c r="B145" s="52"/>
      <c r="C145" s="52"/>
    </row>
    <row r="146" spans="1:3" x14ac:dyDescent="0.25">
      <c r="A146" t="s">
        <v>215</v>
      </c>
      <c r="B146" s="52"/>
      <c r="C146" s="52"/>
    </row>
    <row r="147" spans="1:3" x14ac:dyDescent="0.25">
      <c r="A147" t="s">
        <v>216</v>
      </c>
      <c r="B147" s="52"/>
      <c r="C147" s="52"/>
    </row>
    <row r="148" spans="1:3" x14ac:dyDescent="0.25">
      <c r="A148" t="s">
        <v>217</v>
      </c>
      <c r="B148" s="52"/>
      <c r="C148" s="52"/>
    </row>
    <row r="149" spans="1:3" x14ac:dyDescent="0.25">
      <c r="A149" t="s">
        <v>218</v>
      </c>
      <c r="B149" s="52"/>
      <c r="C149" s="52"/>
    </row>
    <row r="150" spans="1:3" x14ac:dyDescent="0.25">
      <c r="A150" t="s">
        <v>219</v>
      </c>
      <c r="B150" s="52"/>
      <c r="C150" s="52"/>
    </row>
    <row r="151" spans="1:3" x14ac:dyDescent="0.25">
      <c r="A151" t="s">
        <v>220</v>
      </c>
      <c r="B151" s="52"/>
      <c r="C151" s="52"/>
    </row>
    <row r="152" spans="1:3" x14ac:dyDescent="0.25">
      <c r="A152" t="s">
        <v>221</v>
      </c>
      <c r="B152" s="52"/>
      <c r="C152" s="52"/>
    </row>
    <row r="153" spans="1:3" x14ac:dyDescent="0.25">
      <c r="A153" t="s">
        <v>222</v>
      </c>
      <c r="B153" s="52"/>
      <c r="C153" s="52"/>
    </row>
    <row r="154" spans="1:3" x14ac:dyDescent="0.25">
      <c r="A154" t="s">
        <v>223</v>
      </c>
      <c r="B154" s="52"/>
      <c r="C154" s="52"/>
    </row>
    <row r="155" spans="1:3" x14ac:dyDescent="0.25">
      <c r="A155" t="s">
        <v>224</v>
      </c>
      <c r="B155" s="52"/>
      <c r="C155" s="52"/>
    </row>
    <row r="156" spans="1:3" x14ac:dyDescent="0.25">
      <c r="A156" t="s">
        <v>225</v>
      </c>
      <c r="B156" s="52"/>
      <c r="C156" s="52"/>
    </row>
    <row r="157" spans="1:3" x14ac:dyDescent="0.25">
      <c r="A157" t="s">
        <v>226</v>
      </c>
      <c r="B157" s="52"/>
      <c r="C157" s="52"/>
    </row>
    <row r="158" spans="1:3" x14ac:dyDescent="0.25">
      <c r="A158" t="s">
        <v>227</v>
      </c>
      <c r="B158" s="52"/>
      <c r="C158" s="52"/>
    </row>
    <row r="159" spans="1:3" x14ac:dyDescent="0.25">
      <c r="A159" t="s">
        <v>228</v>
      </c>
      <c r="B159" s="52"/>
      <c r="C159" s="52"/>
    </row>
    <row r="160" spans="1:3" x14ac:dyDescent="0.25">
      <c r="A160" t="s">
        <v>229</v>
      </c>
      <c r="B160" s="52"/>
      <c r="C160" s="52"/>
    </row>
    <row r="161" spans="1:3" x14ac:dyDescent="0.25">
      <c r="A161" t="s">
        <v>230</v>
      </c>
      <c r="B161" s="52"/>
      <c r="C161" s="52"/>
    </row>
    <row r="162" spans="1:3" x14ac:dyDescent="0.25">
      <c r="A162" t="s">
        <v>231</v>
      </c>
      <c r="B162" s="52"/>
      <c r="C162" s="52"/>
    </row>
    <row r="163" spans="1:3" x14ac:dyDescent="0.25">
      <c r="A163" t="s">
        <v>232</v>
      </c>
      <c r="B163" s="52"/>
      <c r="C163" s="52"/>
    </row>
    <row r="164" spans="1:3" x14ac:dyDescent="0.25">
      <c r="A164" t="s">
        <v>233</v>
      </c>
      <c r="B164" s="52"/>
      <c r="C164" s="52"/>
    </row>
    <row r="165" spans="1:3" x14ac:dyDescent="0.25">
      <c r="A165" t="s">
        <v>237</v>
      </c>
      <c r="B165" s="52"/>
      <c r="C165" s="52"/>
    </row>
    <row r="166" spans="1:3" x14ac:dyDescent="0.25">
      <c r="A166" t="s">
        <v>238</v>
      </c>
      <c r="B166" s="52"/>
      <c r="C166" s="52"/>
    </row>
    <row r="167" spans="1:3" x14ac:dyDescent="0.25">
      <c r="A167" t="s">
        <v>239</v>
      </c>
      <c r="B167" s="52"/>
      <c r="C167" s="52"/>
    </row>
    <row r="168" spans="1:3" x14ac:dyDescent="0.25">
      <c r="A168" t="s">
        <v>240</v>
      </c>
      <c r="B168" s="52"/>
      <c r="C168" s="52"/>
    </row>
    <row r="169" spans="1:3" x14ac:dyDescent="0.25">
      <c r="A169" t="s">
        <v>241</v>
      </c>
      <c r="B169" s="52"/>
      <c r="C169" s="52"/>
    </row>
    <row r="170" spans="1:3" x14ac:dyDescent="0.25">
      <c r="A170" t="s">
        <v>242</v>
      </c>
      <c r="B170" s="52"/>
      <c r="C170" s="52"/>
    </row>
    <row r="171" spans="1:3" x14ac:dyDescent="0.25">
      <c r="A171" t="s">
        <v>243</v>
      </c>
      <c r="B171" s="52"/>
      <c r="C171" s="52"/>
    </row>
    <row r="172" spans="1:3" x14ac:dyDescent="0.25">
      <c r="A172" t="s">
        <v>246</v>
      </c>
      <c r="B172" s="52"/>
      <c r="C172" s="52"/>
    </row>
    <row r="173" spans="1:3" x14ac:dyDescent="0.25">
      <c r="A173" t="s">
        <v>247</v>
      </c>
      <c r="B173" s="52"/>
      <c r="C173" s="52"/>
    </row>
    <row r="174" spans="1:3" x14ac:dyDescent="0.25">
      <c r="A174" t="s">
        <v>248</v>
      </c>
      <c r="B174" s="52"/>
      <c r="C174" s="52"/>
    </row>
    <row r="175" spans="1:3" x14ac:dyDescent="0.25">
      <c r="A175" t="s">
        <v>249</v>
      </c>
      <c r="B175" s="52"/>
      <c r="C175" s="52"/>
    </row>
    <row r="176" spans="1:3" x14ac:dyDescent="0.25">
      <c r="A176" t="s">
        <v>250</v>
      </c>
      <c r="B176" s="52"/>
      <c r="C176" s="52"/>
    </row>
    <row r="177" spans="1:3" x14ac:dyDescent="0.25">
      <c r="A177" t="s">
        <v>251</v>
      </c>
      <c r="B177" s="52"/>
      <c r="C177" s="52"/>
    </row>
    <row r="178" spans="1:3" x14ac:dyDescent="0.25">
      <c r="A178" t="s">
        <v>252</v>
      </c>
      <c r="B178" s="52"/>
      <c r="C178" s="52"/>
    </row>
    <row r="179" spans="1:3" x14ac:dyDescent="0.25">
      <c r="A179" t="s">
        <v>253</v>
      </c>
      <c r="B179" s="52"/>
      <c r="C179" s="52"/>
    </row>
    <row r="180" spans="1:3" x14ac:dyDescent="0.25">
      <c r="A180" t="s">
        <v>254</v>
      </c>
      <c r="B180" s="52"/>
      <c r="C180" s="52"/>
    </row>
    <row r="181" spans="1:3" x14ac:dyDescent="0.25">
      <c r="A181" t="s">
        <v>255</v>
      </c>
      <c r="B181" s="52"/>
      <c r="C181" s="52"/>
    </row>
    <row r="182" spans="1:3" x14ac:dyDescent="0.25">
      <c r="A182" t="s">
        <v>256</v>
      </c>
      <c r="B182" s="52"/>
      <c r="C182" s="52"/>
    </row>
    <row r="183" spans="1:3" x14ac:dyDescent="0.25">
      <c r="A183" t="s">
        <v>257</v>
      </c>
      <c r="B183" s="52"/>
      <c r="C183" s="52"/>
    </row>
    <row r="184" spans="1:3" x14ac:dyDescent="0.25">
      <c r="A184" t="s">
        <v>258</v>
      </c>
      <c r="B184" s="52"/>
      <c r="C184" s="52"/>
    </row>
    <row r="185" spans="1:3" x14ac:dyDescent="0.25">
      <c r="A185" t="s">
        <v>259</v>
      </c>
      <c r="B185" s="52"/>
      <c r="C185" s="52"/>
    </row>
    <row r="186" spans="1:3" x14ac:dyDescent="0.25">
      <c r="A186" t="s">
        <v>260</v>
      </c>
      <c r="B186" s="52"/>
      <c r="C186" s="52"/>
    </row>
    <row r="187" spans="1:3" x14ac:dyDescent="0.25">
      <c r="A187" t="s">
        <v>261</v>
      </c>
      <c r="B187" s="52"/>
      <c r="C187" s="52"/>
    </row>
    <row r="188" spans="1:3" x14ac:dyDescent="0.25">
      <c r="A188" t="s">
        <v>234</v>
      </c>
      <c r="B188" s="52"/>
      <c r="C188" s="52"/>
    </row>
    <row r="189" spans="1:3" x14ac:dyDescent="0.25">
      <c r="A189" t="s">
        <v>235</v>
      </c>
      <c r="B189" s="52"/>
      <c r="C189" s="52"/>
    </row>
    <row r="190" spans="1:3" x14ac:dyDescent="0.25">
      <c r="A190" t="s">
        <v>236</v>
      </c>
      <c r="B190" s="52"/>
      <c r="C190" s="52"/>
    </row>
    <row r="191" spans="1:3" x14ac:dyDescent="0.25">
      <c r="A191" t="s">
        <v>244</v>
      </c>
      <c r="B191" s="52"/>
      <c r="C191" s="52"/>
    </row>
    <row r="192" spans="1:3" x14ac:dyDescent="0.25">
      <c r="A192" t="s">
        <v>245</v>
      </c>
      <c r="B192" s="52"/>
      <c r="C192" s="52"/>
    </row>
    <row r="193" spans="1:3" x14ac:dyDescent="0.25">
      <c r="A193" t="s">
        <v>263</v>
      </c>
      <c r="B193" s="52"/>
      <c r="C193" s="52"/>
    </row>
    <row r="194" spans="1:3" x14ac:dyDescent="0.25">
      <c r="A194" t="s">
        <v>264</v>
      </c>
      <c r="B194" s="52"/>
      <c r="C194" s="52"/>
    </row>
    <row r="195" spans="1:3" x14ac:dyDescent="0.25">
      <c r="A195" t="s">
        <v>265</v>
      </c>
      <c r="B195" s="52"/>
      <c r="C195" s="52"/>
    </row>
    <row r="196" spans="1:3" x14ac:dyDescent="0.25">
      <c r="A196" t="s">
        <v>266</v>
      </c>
      <c r="B196" s="52"/>
      <c r="C196" s="52"/>
    </row>
    <row r="197" spans="1:3" x14ac:dyDescent="0.25">
      <c r="A197" t="s">
        <v>271</v>
      </c>
      <c r="B197" s="52"/>
      <c r="C197" s="52"/>
    </row>
    <row r="198" spans="1:3" x14ac:dyDescent="0.25">
      <c r="A198" t="s">
        <v>272</v>
      </c>
      <c r="B198" s="52"/>
      <c r="C198" s="52"/>
    </row>
    <row r="199" spans="1:3" x14ac:dyDescent="0.25">
      <c r="A199" t="s">
        <v>273</v>
      </c>
      <c r="B199" s="52"/>
      <c r="C199" s="52"/>
    </row>
    <row r="200" spans="1:3" x14ac:dyDescent="0.25">
      <c r="A200" t="s">
        <v>274</v>
      </c>
      <c r="B200" s="52"/>
      <c r="C200" s="52"/>
    </row>
    <row r="201" spans="1:3" x14ac:dyDescent="0.25">
      <c r="A201" t="s">
        <v>269</v>
      </c>
      <c r="B201" s="52"/>
      <c r="C201" s="52"/>
    </row>
    <row r="202" spans="1:3" x14ac:dyDescent="0.25">
      <c r="A202" t="s">
        <v>270</v>
      </c>
      <c r="B202" s="52"/>
      <c r="C202" s="52"/>
    </row>
    <row r="203" spans="1:3" x14ac:dyDescent="0.25">
      <c r="A203" t="s">
        <v>267</v>
      </c>
      <c r="B203" s="52"/>
      <c r="C203" s="52"/>
    </row>
    <row r="204" spans="1:3" x14ac:dyDescent="0.25">
      <c r="A204" t="s">
        <v>268</v>
      </c>
      <c r="B204" s="52"/>
      <c r="C204" s="52"/>
    </row>
    <row r="205" spans="1:3" x14ac:dyDescent="0.25">
      <c r="A205" t="s">
        <v>276</v>
      </c>
      <c r="B205" s="52"/>
      <c r="C205" s="52"/>
    </row>
    <row r="206" spans="1:3" x14ac:dyDescent="0.25">
      <c r="A206" t="s">
        <v>275</v>
      </c>
      <c r="B206" s="52"/>
      <c r="C206" s="52"/>
    </row>
    <row r="207" spans="1:3" x14ac:dyDescent="0.25">
      <c r="A207" t="s">
        <v>280</v>
      </c>
      <c r="B207" s="52"/>
      <c r="C207" s="52"/>
    </row>
    <row r="208" spans="1:3" x14ac:dyDescent="0.25">
      <c r="A208" t="s">
        <v>281</v>
      </c>
      <c r="B208" s="52"/>
      <c r="C208" s="52"/>
    </row>
    <row r="209" spans="1:3" x14ac:dyDescent="0.25">
      <c r="A209" t="s">
        <v>282</v>
      </c>
      <c r="B209" s="52"/>
      <c r="C209" s="52"/>
    </row>
    <row r="210" spans="1:3" x14ac:dyDescent="0.25">
      <c r="A210" t="s">
        <v>283</v>
      </c>
      <c r="B210" s="52"/>
      <c r="C210" s="52"/>
    </row>
    <row r="211" spans="1:3" x14ac:dyDescent="0.25">
      <c r="A211" t="s">
        <v>284</v>
      </c>
      <c r="B211" s="52"/>
      <c r="C211" s="52"/>
    </row>
    <row r="212" spans="1:3" x14ac:dyDescent="0.25">
      <c r="A212" t="s">
        <v>285</v>
      </c>
      <c r="B212" s="52"/>
      <c r="C212" s="52"/>
    </row>
    <row r="213" spans="1:3" x14ac:dyDescent="0.25">
      <c r="A213" t="s">
        <v>286</v>
      </c>
      <c r="B213" s="52"/>
      <c r="C213" s="52"/>
    </row>
    <row r="214" spans="1:3" x14ac:dyDescent="0.25">
      <c r="A214" t="s">
        <v>290</v>
      </c>
      <c r="B214" s="52"/>
      <c r="C214" s="52"/>
    </row>
    <row r="215" spans="1:3" x14ac:dyDescent="0.25">
      <c r="A215" t="s">
        <v>291</v>
      </c>
      <c r="B215" s="52"/>
      <c r="C215" s="52"/>
    </row>
    <row r="216" spans="1:3" x14ac:dyDescent="0.25">
      <c r="A216" t="s">
        <v>292</v>
      </c>
      <c r="B216" s="52"/>
      <c r="C216" s="52"/>
    </row>
    <row r="217" spans="1:3" x14ac:dyDescent="0.25">
      <c r="A217" t="s">
        <v>296</v>
      </c>
      <c r="B217" s="52"/>
      <c r="C217" s="52"/>
    </row>
    <row r="218" spans="1:3" x14ac:dyDescent="0.25">
      <c r="A218" t="s">
        <v>298</v>
      </c>
      <c r="B218" s="52"/>
      <c r="C218" s="52"/>
    </row>
    <row r="219" spans="1:3" x14ac:dyDescent="0.25">
      <c r="A219" t="s">
        <v>299</v>
      </c>
      <c r="B219" s="52"/>
      <c r="C219" s="52"/>
    </row>
    <row r="220" spans="1:3" x14ac:dyDescent="0.25">
      <c r="A220" t="s">
        <v>301</v>
      </c>
      <c r="B220" s="52"/>
      <c r="C220" s="52"/>
    </row>
    <row r="221" spans="1:3" x14ac:dyDescent="0.25">
      <c r="A221" t="s">
        <v>302</v>
      </c>
      <c r="B221" s="52"/>
      <c r="C221" s="52"/>
    </row>
    <row r="222" spans="1:3" x14ac:dyDescent="0.25">
      <c r="A222" t="s">
        <v>303</v>
      </c>
      <c r="B222" s="52"/>
      <c r="C222" s="52"/>
    </row>
    <row r="223" spans="1:3" x14ac:dyDescent="0.25">
      <c r="A223" t="s">
        <v>304</v>
      </c>
      <c r="B223" s="52"/>
      <c r="C223" s="52"/>
    </row>
    <row r="224" spans="1:3" x14ac:dyDescent="0.25">
      <c r="A224" t="s">
        <v>305</v>
      </c>
      <c r="B224" s="52"/>
      <c r="C224" s="52"/>
    </row>
    <row r="225" spans="1:3" x14ac:dyDescent="0.25">
      <c r="A225" t="s">
        <v>306</v>
      </c>
      <c r="B225" s="52"/>
      <c r="C225" s="52"/>
    </row>
    <row r="226" spans="1:3" x14ac:dyDescent="0.25">
      <c r="A226" t="s">
        <v>307</v>
      </c>
      <c r="B226" s="52"/>
      <c r="C226" s="52"/>
    </row>
    <row r="227" spans="1:3" x14ac:dyDescent="0.25">
      <c r="A227" t="s">
        <v>308</v>
      </c>
      <c r="B227" s="52"/>
      <c r="C227" s="52"/>
    </row>
    <row r="228" spans="1:3" x14ac:dyDescent="0.25">
      <c r="A228" t="s">
        <v>309</v>
      </c>
      <c r="B228" s="52"/>
      <c r="C228" s="52"/>
    </row>
    <row r="229" spans="1:3" x14ac:dyDescent="0.25">
      <c r="A229" t="s">
        <v>310</v>
      </c>
      <c r="B229" s="52"/>
      <c r="C229" s="52"/>
    </row>
    <row r="230" spans="1:3" x14ac:dyDescent="0.25">
      <c r="A230" t="s">
        <v>311</v>
      </c>
      <c r="B230" s="52"/>
      <c r="C230" s="52"/>
    </row>
    <row r="231" spans="1:3" x14ac:dyDescent="0.25">
      <c r="A231" t="s">
        <v>312</v>
      </c>
      <c r="B231" s="52"/>
      <c r="C231" s="52"/>
    </row>
    <row r="232" spans="1:3" x14ac:dyDescent="0.25">
      <c r="A232" t="s">
        <v>313</v>
      </c>
      <c r="B232" s="52"/>
      <c r="C232" s="52"/>
    </row>
    <row r="233" spans="1:3" x14ac:dyDescent="0.25">
      <c r="A233" t="s">
        <v>314</v>
      </c>
      <c r="B233" s="52"/>
      <c r="C233" s="52"/>
    </row>
    <row r="234" spans="1:3" x14ac:dyDescent="0.25">
      <c r="A234" t="s">
        <v>315</v>
      </c>
      <c r="B234" s="52"/>
      <c r="C234" s="52"/>
    </row>
    <row r="235" spans="1:3" x14ac:dyDescent="0.25">
      <c r="A235" t="s">
        <v>316</v>
      </c>
      <c r="B235" s="52"/>
      <c r="C235" s="52"/>
    </row>
    <row r="236" spans="1:3" x14ac:dyDescent="0.25">
      <c r="A236" t="s">
        <v>317</v>
      </c>
      <c r="B236" s="52"/>
      <c r="C236" s="52"/>
    </row>
    <row r="237" spans="1:3" x14ac:dyDescent="0.25">
      <c r="A237" t="s">
        <v>318</v>
      </c>
      <c r="B237" s="52"/>
      <c r="C237" s="52"/>
    </row>
    <row r="238" spans="1:3" x14ac:dyDescent="0.25">
      <c r="A238" t="s">
        <v>319</v>
      </c>
      <c r="B238" s="52"/>
      <c r="C238" s="52"/>
    </row>
    <row r="239" spans="1:3" x14ac:dyDescent="0.25">
      <c r="A239" t="s">
        <v>320</v>
      </c>
      <c r="B239" s="52"/>
      <c r="C239" s="52"/>
    </row>
    <row r="240" spans="1:3" x14ac:dyDescent="0.25">
      <c r="A240" t="s">
        <v>321</v>
      </c>
      <c r="B240" s="52"/>
      <c r="C240" s="52"/>
    </row>
    <row r="241" spans="1:3" x14ac:dyDescent="0.25">
      <c r="A241" t="s">
        <v>322</v>
      </c>
      <c r="B241" s="52"/>
      <c r="C241" s="52"/>
    </row>
    <row r="242" spans="1:3" x14ac:dyDescent="0.25">
      <c r="A242" t="s">
        <v>323</v>
      </c>
      <c r="B242" s="52"/>
      <c r="C242" s="52"/>
    </row>
    <row r="243" spans="1:3" x14ac:dyDescent="0.25">
      <c r="A243" t="s">
        <v>324</v>
      </c>
      <c r="B243" s="52"/>
      <c r="C243" s="52"/>
    </row>
    <row r="244" spans="1:3" x14ac:dyDescent="0.25">
      <c r="A244" t="s">
        <v>325</v>
      </c>
      <c r="B244" s="52"/>
      <c r="C244" s="52"/>
    </row>
    <row r="245" spans="1:3" x14ac:dyDescent="0.25">
      <c r="A245" t="s">
        <v>326</v>
      </c>
      <c r="B245" s="52"/>
      <c r="C245" s="52"/>
    </row>
    <row r="246" spans="1:3" x14ac:dyDescent="0.25">
      <c r="A246" t="s">
        <v>327</v>
      </c>
      <c r="B246" s="52"/>
      <c r="C246" s="52"/>
    </row>
    <row r="247" spans="1:3" x14ac:dyDescent="0.25">
      <c r="A247" t="s">
        <v>328</v>
      </c>
      <c r="B247" s="52"/>
      <c r="C247" s="52"/>
    </row>
    <row r="248" spans="1:3" x14ac:dyDescent="0.25">
      <c r="A248" t="s">
        <v>329</v>
      </c>
      <c r="B248" s="52"/>
      <c r="C248" s="52"/>
    </row>
    <row r="249" spans="1:3" x14ac:dyDescent="0.25">
      <c r="A249" t="s">
        <v>330</v>
      </c>
      <c r="B249" s="52"/>
      <c r="C249" s="52"/>
    </row>
    <row r="250" spans="1:3" x14ac:dyDescent="0.25">
      <c r="A250" t="s">
        <v>331</v>
      </c>
      <c r="B250" s="52"/>
      <c r="C250" s="52"/>
    </row>
    <row r="251" spans="1:3" x14ac:dyDescent="0.25">
      <c r="A251" t="s">
        <v>332</v>
      </c>
      <c r="B251" s="52"/>
      <c r="C251" s="52"/>
    </row>
    <row r="252" spans="1:3" x14ac:dyDescent="0.25">
      <c r="A252" t="s">
        <v>333</v>
      </c>
      <c r="B252" s="52"/>
      <c r="C252" s="52"/>
    </row>
    <row r="253" spans="1:3" x14ac:dyDescent="0.25">
      <c r="A253" t="s">
        <v>354</v>
      </c>
      <c r="B253" s="52"/>
      <c r="C253" s="52"/>
    </row>
    <row r="254" spans="1:3" x14ac:dyDescent="0.25">
      <c r="A254" t="s">
        <v>353</v>
      </c>
      <c r="B254" s="52"/>
      <c r="C254" s="52"/>
    </row>
    <row r="255" spans="1:3" x14ac:dyDescent="0.25">
      <c r="A255" t="s">
        <v>352</v>
      </c>
      <c r="B255" s="52"/>
      <c r="C255" s="52"/>
    </row>
    <row r="256" spans="1:3" x14ac:dyDescent="0.25">
      <c r="A256" t="s">
        <v>351</v>
      </c>
      <c r="B256" s="52"/>
      <c r="C256" s="52"/>
    </row>
    <row r="257" spans="1:3" x14ac:dyDescent="0.25">
      <c r="A257" t="s">
        <v>350</v>
      </c>
      <c r="B257" s="52"/>
      <c r="C257" s="52"/>
    </row>
    <row r="258" spans="1:3" x14ac:dyDescent="0.25">
      <c r="A258" t="s">
        <v>349</v>
      </c>
      <c r="B258" s="52"/>
      <c r="C258" s="52"/>
    </row>
    <row r="259" spans="1:3" x14ac:dyDescent="0.25">
      <c r="A259" t="s">
        <v>348</v>
      </c>
      <c r="B259" s="52"/>
      <c r="C259" s="52"/>
    </row>
    <row r="260" spans="1:3" x14ac:dyDescent="0.25">
      <c r="A260" t="s">
        <v>347</v>
      </c>
      <c r="B260" s="52"/>
      <c r="C260" s="52"/>
    </row>
    <row r="261" spans="1:3" x14ac:dyDescent="0.25">
      <c r="A261" t="s">
        <v>355</v>
      </c>
      <c r="B261" s="52"/>
      <c r="C261" s="52"/>
    </row>
    <row r="262" spans="1:3" x14ac:dyDescent="0.25">
      <c r="A262" t="s">
        <v>356</v>
      </c>
      <c r="B262" s="52"/>
      <c r="C262" s="52"/>
    </row>
    <row r="263" spans="1:3" x14ac:dyDescent="0.25">
      <c r="A263" t="s">
        <v>346</v>
      </c>
      <c r="B263" s="52"/>
      <c r="C263" s="52"/>
    </row>
    <row r="264" spans="1:3" x14ac:dyDescent="0.25">
      <c r="A264" t="s">
        <v>344</v>
      </c>
      <c r="B264" s="52"/>
      <c r="C264" s="52"/>
    </row>
    <row r="265" spans="1:3" x14ac:dyDescent="0.25">
      <c r="A265" t="s">
        <v>345</v>
      </c>
      <c r="B265" s="52"/>
      <c r="C265" s="52"/>
    </row>
    <row r="266" spans="1:3" x14ac:dyDescent="0.25">
      <c r="A266" t="s">
        <v>343</v>
      </c>
      <c r="B266" s="52"/>
      <c r="C266" s="52"/>
    </row>
    <row r="267" spans="1:3" x14ac:dyDescent="0.25">
      <c r="A267" t="s">
        <v>342</v>
      </c>
      <c r="B267" s="52"/>
      <c r="C267" s="52"/>
    </row>
    <row r="268" spans="1:3" x14ac:dyDescent="0.25">
      <c r="A268" t="s">
        <v>341</v>
      </c>
      <c r="B268" s="52"/>
      <c r="C268" s="52"/>
    </row>
    <row r="269" spans="1:3" x14ac:dyDescent="0.25">
      <c r="A269" t="s">
        <v>340</v>
      </c>
      <c r="B269" s="52"/>
      <c r="C269" s="52"/>
    </row>
    <row r="270" spans="1:3" x14ac:dyDescent="0.25">
      <c r="A270" t="s">
        <v>339</v>
      </c>
      <c r="B270" s="52"/>
      <c r="C270" s="52"/>
    </row>
    <row r="271" spans="1:3" x14ac:dyDescent="0.25">
      <c r="A271" t="s">
        <v>361</v>
      </c>
      <c r="B271" s="52"/>
      <c r="C271" s="52"/>
    </row>
    <row r="272" spans="1:3" x14ac:dyDescent="0.25">
      <c r="A272" t="s">
        <v>362</v>
      </c>
      <c r="B272" s="52"/>
      <c r="C272" s="52"/>
    </row>
    <row r="273" spans="1:3" x14ac:dyDescent="0.25">
      <c r="A273" t="s">
        <v>363</v>
      </c>
      <c r="B273" s="52"/>
      <c r="C273" s="52"/>
    </row>
    <row r="274" spans="1:3" x14ac:dyDescent="0.25">
      <c r="A274" t="s">
        <v>364</v>
      </c>
      <c r="B274" s="52"/>
      <c r="C274" s="52"/>
    </row>
    <row r="275" spans="1:3" x14ac:dyDescent="0.25">
      <c r="A275" t="s">
        <v>365</v>
      </c>
      <c r="B275" s="52"/>
      <c r="C275" s="52"/>
    </row>
    <row r="276" spans="1:3" x14ac:dyDescent="0.25">
      <c r="A276" t="s">
        <v>366</v>
      </c>
      <c r="B276" s="52"/>
      <c r="C276" s="52"/>
    </row>
    <row r="277" spans="1:3" x14ac:dyDescent="0.25">
      <c r="A277" t="s">
        <v>367</v>
      </c>
      <c r="B277" s="52"/>
      <c r="C277" s="52"/>
    </row>
    <row r="278" spans="1:3" x14ac:dyDescent="0.25">
      <c r="A278" t="s">
        <v>368</v>
      </c>
      <c r="B278" s="52"/>
      <c r="C278" s="52"/>
    </row>
    <row r="279" spans="1:3" x14ac:dyDescent="0.25">
      <c r="A279" t="s">
        <v>369</v>
      </c>
      <c r="B279" s="52"/>
      <c r="C279" s="52"/>
    </row>
    <row r="280" spans="1:3" x14ac:dyDescent="0.25">
      <c r="A280" t="s">
        <v>370</v>
      </c>
      <c r="B280" s="52"/>
      <c r="C280" s="52"/>
    </row>
    <row r="281" spans="1:3" x14ac:dyDescent="0.25">
      <c r="A281" t="s">
        <v>371</v>
      </c>
      <c r="B281" s="52"/>
      <c r="C281" s="52"/>
    </row>
    <row r="282" spans="1:3" x14ac:dyDescent="0.25">
      <c r="A282" t="s">
        <v>372</v>
      </c>
      <c r="B282" s="52"/>
      <c r="C282" s="52"/>
    </row>
    <row r="283" spans="1:3" x14ac:dyDescent="0.25">
      <c r="A283" t="s">
        <v>373</v>
      </c>
      <c r="B283" s="52"/>
      <c r="C283" s="52"/>
    </row>
    <row r="284" spans="1:3" x14ac:dyDescent="0.25">
      <c r="A284" t="s">
        <v>374</v>
      </c>
      <c r="B284" s="52"/>
      <c r="C284" s="52"/>
    </row>
    <row r="285" spans="1:3" x14ac:dyDescent="0.25">
      <c r="A285" t="s">
        <v>375</v>
      </c>
      <c r="B285" s="52"/>
      <c r="C285" s="52"/>
    </row>
    <row r="286" spans="1:3" x14ac:dyDescent="0.25">
      <c r="A286" t="s">
        <v>382</v>
      </c>
      <c r="B286" s="52"/>
      <c r="C286" s="52"/>
    </row>
    <row r="287" spans="1:3" x14ac:dyDescent="0.25">
      <c r="A287" t="s">
        <v>383</v>
      </c>
      <c r="B287" s="52"/>
      <c r="C287" s="52"/>
    </row>
    <row r="288" spans="1:3" x14ac:dyDescent="0.25">
      <c r="A288" t="s">
        <v>384</v>
      </c>
      <c r="B288" s="52"/>
      <c r="C288" s="52"/>
    </row>
    <row r="289" spans="1:3" x14ac:dyDescent="0.25">
      <c r="A289" t="s">
        <v>385</v>
      </c>
      <c r="B289" s="52"/>
      <c r="C289" s="52"/>
    </row>
    <row r="290" spans="1:3" x14ac:dyDescent="0.25">
      <c r="A290" t="s">
        <v>386</v>
      </c>
      <c r="B290" s="52"/>
      <c r="C290" s="52"/>
    </row>
    <row r="291" spans="1:3" x14ac:dyDescent="0.25">
      <c r="A291" t="s">
        <v>390</v>
      </c>
      <c r="B291" s="52"/>
      <c r="C291" s="52"/>
    </row>
    <row r="292" spans="1:3" x14ac:dyDescent="0.25">
      <c r="A292" t="s">
        <v>391</v>
      </c>
      <c r="B292" s="52"/>
      <c r="C292" s="52"/>
    </row>
    <row r="293" spans="1:3" x14ac:dyDescent="0.25">
      <c r="A293" t="s">
        <v>392</v>
      </c>
      <c r="B293" s="52"/>
      <c r="C293" s="52"/>
    </row>
    <row r="294" spans="1:3" x14ac:dyDescent="0.25">
      <c r="A294" t="s">
        <v>393</v>
      </c>
      <c r="B294" s="52"/>
      <c r="C294" s="52"/>
    </row>
    <row r="295" spans="1:3" x14ac:dyDescent="0.25">
      <c r="A295" t="s">
        <v>394</v>
      </c>
      <c r="B295" s="52"/>
      <c r="C295" s="52"/>
    </row>
    <row r="296" spans="1:3" x14ac:dyDescent="0.25">
      <c r="A296" t="s">
        <v>395</v>
      </c>
      <c r="B296" s="52"/>
      <c r="C296" s="52"/>
    </row>
    <row r="297" spans="1:3" x14ac:dyDescent="0.25">
      <c r="A297" t="s">
        <v>396</v>
      </c>
      <c r="B297" s="52"/>
      <c r="C297" s="52"/>
    </row>
    <row r="298" spans="1:3" x14ac:dyDescent="0.25">
      <c r="A298" t="s">
        <v>397</v>
      </c>
      <c r="B298" s="52"/>
      <c r="C298" s="52"/>
    </row>
    <row r="299" spans="1:3" x14ac:dyDescent="0.25">
      <c r="A299" t="s">
        <v>398</v>
      </c>
      <c r="B299" s="52"/>
      <c r="C299" s="52"/>
    </row>
    <row r="300" spans="1:3" x14ac:dyDescent="0.25">
      <c r="A300" t="s">
        <v>399</v>
      </c>
      <c r="B300" s="52"/>
      <c r="C300" s="52"/>
    </row>
    <row r="301" spans="1:3" x14ac:dyDescent="0.25">
      <c r="A301" t="s">
        <v>400</v>
      </c>
      <c r="B301" s="52"/>
      <c r="C301" s="52"/>
    </row>
    <row r="302" spans="1:3" x14ac:dyDescent="0.25">
      <c r="A302" t="s">
        <v>401</v>
      </c>
      <c r="B302" s="52"/>
      <c r="C302" s="52"/>
    </row>
    <row r="303" spans="1:3" x14ac:dyDescent="0.25">
      <c r="A303" t="s">
        <v>402</v>
      </c>
      <c r="B303" s="52"/>
      <c r="C303" s="52"/>
    </row>
    <row r="304" spans="1:3" x14ac:dyDescent="0.25">
      <c r="A304" t="s">
        <v>403</v>
      </c>
      <c r="B304" s="52"/>
      <c r="C304" s="52"/>
    </row>
    <row r="305" spans="1:3" x14ac:dyDescent="0.25">
      <c r="A305" t="s">
        <v>404</v>
      </c>
      <c r="B305" s="52"/>
      <c r="C305" s="52"/>
    </row>
    <row r="306" spans="1:3" x14ac:dyDescent="0.25">
      <c r="A306" t="s">
        <v>417</v>
      </c>
      <c r="B306" s="52"/>
      <c r="C306" s="52"/>
    </row>
    <row r="307" spans="1:3" x14ac:dyDescent="0.25">
      <c r="A307" t="s">
        <v>418</v>
      </c>
      <c r="B307" s="52"/>
      <c r="C307" s="52"/>
    </row>
    <row r="308" spans="1:3" x14ac:dyDescent="0.25">
      <c r="A308" t="s">
        <v>428</v>
      </c>
      <c r="B308" s="52"/>
      <c r="C308" s="52"/>
    </row>
    <row r="309" spans="1:3" x14ac:dyDescent="0.25">
      <c r="A309" t="s">
        <v>482</v>
      </c>
      <c r="B309" s="52"/>
      <c r="C309" s="52"/>
    </row>
    <row r="310" spans="1:3" x14ac:dyDescent="0.25">
      <c r="A310" t="s">
        <v>483</v>
      </c>
      <c r="B310" s="52"/>
      <c r="C310" s="52"/>
    </row>
    <row r="311" spans="1:3" x14ac:dyDescent="0.25">
      <c r="A311" t="s">
        <v>485</v>
      </c>
      <c r="B311" s="52"/>
      <c r="C311" s="52"/>
    </row>
    <row r="312" spans="1:3" x14ac:dyDescent="0.25">
      <c r="A312" t="s">
        <v>487</v>
      </c>
      <c r="B312" s="52"/>
      <c r="C312" s="52"/>
    </row>
    <row r="313" spans="1:3" x14ac:dyDescent="0.25">
      <c r="A313" t="s">
        <v>488</v>
      </c>
      <c r="B313" s="52"/>
      <c r="C313" s="52"/>
    </row>
    <row r="314" spans="1:3" x14ac:dyDescent="0.25">
      <c r="A314" t="s">
        <v>489</v>
      </c>
      <c r="B314" s="52"/>
      <c r="C314" s="52"/>
    </row>
    <row r="315" spans="1:3" x14ac:dyDescent="0.25">
      <c r="A315" t="s">
        <v>490</v>
      </c>
      <c r="B315" s="52"/>
      <c r="C315" s="52"/>
    </row>
    <row r="316" spans="1:3" x14ac:dyDescent="0.25">
      <c r="A316" t="s">
        <v>491</v>
      </c>
      <c r="B316" s="52"/>
      <c r="C316" s="52"/>
    </row>
    <row r="317" spans="1:3" x14ac:dyDescent="0.25">
      <c r="A317" t="s">
        <v>492</v>
      </c>
      <c r="B317" s="52"/>
      <c r="C317" s="52"/>
    </row>
    <row r="318" spans="1:3" x14ac:dyDescent="0.25">
      <c r="A318" t="s">
        <v>493</v>
      </c>
      <c r="B318" s="52"/>
      <c r="C318" s="52"/>
    </row>
    <row r="319" spans="1:3" x14ac:dyDescent="0.25">
      <c r="A319" t="s">
        <v>494</v>
      </c>
      <c r="B319" s="52"/>
      <c r="C319" s="52"/>
    </row>
    <row r="320" spans="1:3" x14ac:dyDescent="0.25">
      <c r="A320" t="s">
        <v>495</v>
      </c>
      <c r="B320" s="52"/>
      <c r="C320" s="52"/>
    </row>
    <row r="321" spans="1:3" x14ac:dyDescent="0.25">
      <c r="A321" t="s">
        <v>496</v>
      </c>
      <c r="B321" s="52"/>
      <c r="C321" s="52"/>
    </row>
    <row r="322" spans="1:3" x14ac:dyDescent="0.25">
      <c r="A322" t="s">
        <v>497</v>
      </c>
      <c r="B322" s="52"/>
      <c r="C322" s="52"/>
    </row>
    <row r="323" spans="1:3" x14ac:dyDescent="0.25">
      <c r="A323" t="s">
        <v>498</v>
      </c>
      <c r="B323" s="52"/>
      <c r="C323" s="52"/>
    </row>
    <row r="324" spans="1:3" x14ac:dyDescent="0.25">
      <c r="A324" t="s">
        <v>499</v>
      </c>
      <c r="B324" s="52"/>
      <c r="C324" s="52"/>
    </row>
    <row r="325" spans="1:3" x14ac:dyDescent="0.25">
      <c r="A325" t="s">
        <v>500</v>
      </c>
      <c r="B325" s="52"/>
      <c r="C325" s="52"/>
    </row>
    <row r="326" spans="1:3" x14ac:dyDescent="0.25">
      <c r="A326" t="s">
        <v>501</v>
      </c>
      <c r="B326" s="52"/>
      <c r="C326" s="52"/>
    </row>
    <row r="327" spans="1:3" x14ac:dyDescent="0.25">
      <c r="A327" t="s">
        <v>502</v>
      </c>
      <c r="B327" s="52"/>
      <c r="C327" s="52"/>
    </row>
    <row r="328" spans="1:3" x14ac:dyDescent="0.25">
      <c r="A328" t="s">
        <v>505</v>
      </c>
      <c r="B328" s="52"/>
      <c r="C328" s="52"/>
    </row>
    <row r="329" spans="1:3" x14ac:dyDescent="0.25">
      <c r="A329" t="s">
        <v>506</v>
      </c>
      <c r="B329" s="52"/>
      <c r="C329" s="52"/>
    </row>
    <row r="330" spans="1:3" x14ac:dyDescent="0.25">
      <c r="A330" t="s">
        <v>507</v>
      </c>
      <c r="B330" s="52"/>
      <c r="C330" s="52"/>
    </row>
    <row r="331" spans="1:3" x14ac:dyDescent="0.25">
      <c r="A331" t="s">
        <v>567</v>
      </c>
      <c r="B331" s="52"/>
      <c r="C331" s="52"/>
    </row>
    <row r="332" spans="1:3" x14ac:dyDescent="0.25">
      <c r="A332" t="s">
        <v>568</v>
      </c>
      <c r="B332" s="52"/>
      <c r="C332" s="52"/>
    </row>
    <row r="333" spans="1:3" x14ac:dyDescent="0.25">
      <c r="A333" t="s">
        <v>569</v>
      </c>
      <c r="B333" s="52"/>
      <c r="C333" s="52"/>
    </row>
    <row r="334" spans="1:3" x14ac:dyDescent="0.25">
      <c r="A334" t="s">
        <v>191</v>
      </c>
      <c r="B334" s="52"/>
      <c r="C334" s="52"/>
    </row>
    <row r="335" spans="1:3" x14ac:dyDescent="0.25">
      <c r="A335" t="s">
        <v>524</v>
      </c>
      <c r="B335" s="52"/>
      <c r="C335" s="52"/>
    </row>
    <row r="336" spans="1:3" x14ac:dyDescent="0.25">
      <c r="A336" t="s">
        <v>525</v>
      </c>
      <c r="B336" s="52"/>
      <c r="C336" s="52"/>
    </row>
    <row r="337" spans="1:3" x14ac:dyDescent="0.25">
      <c r="A337" t="s">
        <v>565</v>
      </c>
      <c r="B337" s="52"/>
      <c r="C337" s="52"/>
    </row>
    <row r="338" spans="1:3" x14ac:dyDescent="0.25">
      <c r="A338" t="s">
        <v>566</v>
      </c>
      <c r="B338" s="52"/>
      <c r="C338" s="52"/>
    </row>
    <row r="339" spans="1:3" x14ac:dyDescent="0.25">
      <c r="A339" t="s">
        <v>513</v>
      </c>
      <c r="B339" s="52"/>
      <c r="C339" s="52"/>
    </row>
    <row r="340" spans="1:3" x14ac:dyDescent="0.25">
      <c r="A340" t="s">
        <v>909</v>
      </c>
      <c r="B340" s="52"/>
      <c r="C340" s="52"/>
    </row>
    <row r="341" spans="1:3" x14ac:dyDescent="0.25">
      <c r="A341" t="s">
        <v>923</v>
      </c>
      <c r="B341" s="52"/>
      <c r="C341" s="52"/>
    </row>
    <row r="342" spans="1:3" x14ac:dyDescent="0.25">
      <c r="A342" t="s">
        <v>559</v>
      </c>
      <c r="B342" s="52"/>
      <c r="C342" s="52"/>
    </row>
    <row r="343" spans="1:3" x14ac:dyDescent="0.25">
      <c r="A343" t="s">
        <v>560</v>
      </c>
      <c r="B343" s="52"/>
      <c r="C343" s="52"/>
    </row>
    <row r="344" spans="1:3" x14ac:dyDescent="0.25">
      <c r="A344" t="s">
        <v>564</v>
      </c>
      <c r="B344" s="52"/>
      <c r="C344" s="52"/>
    </row>
    <row r="345" spans="1:3" x14ac:dyDescent="0.25">
      <c r="A345" t="s">
        <v>548</v>
      </c>
      <c r="B345" s="52"/>
      <c r="C345" s="52"/>
    </row>
    <row r="346" spans="1:3" x14ac:dyDescent="0.25">
      <c r="A346" t="s">
        <v>554</v>
      </c>
      <c r="B346" s="52"/>
      <c r="C346" s="52"/>
    </row>
    <row r="347" spans="1:3" x14ac:dyDescent="0.25">
      <c r="A347" t="s">
        <v>555</v>
      </c>
      <c r="B347" s="52"/>
      <c r="C347" s="52"/>
    </row>
    <row r="348" spans="1:3" x14ac:dyDescent="0.25">
      <c r="A348" t="s">
        <v>540</v>
      </c>
      <c r="B348" s="52"/>
      <c r="C348" s="52"/>
    </row>
    <row r="349" spans="1:3" x14ac:dyDescent="0.25">
      <c r="A349" t="s">
        <v>541</v>
      </c>
      <c r="B349" s="52"/>
      <c r="C349" s="52"/>
    </row>
    <row r="350" spans="1:3" x14ac:dyDescent="0.25">
      <c r="A350" t="s">
        <v>542</v>
      </c>
      <c r="B350" s="52"/>
      <c r="C350" s="52"/>
    </row>
    <row r="351" spans="1:3" x14ac:dyDescent="0.25">
      <c r="A351" t="s">
        <v>543</v>
      </c>
      <c r="B351" s="52"/>
      <c r="C351" s="52"/>
    </row>
    <row r="352" spans="1:3" x14ac:dyDescent="0.25">
      <c r="A352" t="s">
        <v>544</v>
      </c>
      <c r="B352" s="52"/>
      <c r="C352" s="52"/>
    </row>
    <row r="353" spans="1:3" x14ac:dyDescent="0.25">
      <c r="A353" t="s">
        <v>545</v>
      </c>
      <c r="B353" s="52"/>
      <c r="C353" s="52"/>
    </row>
    <row r="354" spans="1:3" x14ac:dyDescent="0.25">
      <c r="A354" t="s">
        <v>511</v>
      </c>
      <c r="B354" s="52"/>
      <c r="C354" s="52"/>
    </row>
    <row r="355" spans="1:3" x14ac:dyDescent="0.25">
      <c r="A355" t="s">
        <v>512</v>
      </c>
      <c r="B355" s="52"/>
      <c r="C355" s="52"/>
    </row>
    <row r="356" spans="1:3" x14ac:dyDescent="0.25">
      <c r="A356" t="s">
        <v>510</v>
      </c>
      <c r="B356" s="52"/>
      <c r="C356" s="52"/>
    </row>
    <row r="357" spans="1:3" x14ac:dyDescent="0.25">
      <c r="A357" t="s">
        <v>514</v>
      </c>
      <c r="B357" s="52"/>
      <c r="C357" s="52"/>
    </row>
    <row r="358" spans="1:3" x14ac:dyDescent="0.25">
      <c r="A358" t="s">
        <v>515</v>
      </c>
      <c r="B358" s="52"/>
      <c r="C358" s="52"/>
    </row>
    <row r="359" spans="1:3" x14ac:dyDescent="0.25">
      <c r="A359" t="s">
        <v>516</v>
      </c>
      <c r="B359" s="52"/>
      <c r="C359" s="52"/>
    </row>
    <row r="360" spans="1:3" x14ac:dyDescent="0.25">
      <c r="A360" t="s">
        <v>517</v>
      </c>
      <c r="B360" s="52"/>
      <c r="C360" s="52"/>
    </row>
    <row r="361" spans="1:3" x14ac:dyDescent="0.25">
      <c r="A361" t="s">
        <v>518</v>
      </c>
      <c r="B361" s="52"/>
      <c r="C361" s="52"/>
    </row>
    <row r="362" spans="1:3" x14ac:dyDescent="0.25">
      <c r="A362" t="s">
        <v>519</v>
      </c>
      <c r="B362" s="52"/>
      <c r="C362" s="52"/>
    </row>
    <row r="363" spans="1:3" x14ac:dyDescent="0.25">
      <c r="A363" t="s">
        <v>520</v>
      </c>
      <c r="B363" s="52"/>
      <c r="C363" s="52"/>
    </row>
    <row r="364" spans="1:3" x14ac:dyDescent="0.25">
      <c r="A364" t="s">
        <v>522</v>
      </c>
      <c r="B364" s="52"/>
      <c r="C364" s="52"/>
    </row>
    <row r="365" spans="1:3" x14ac:dyDescent="0.25">
      <c r="A365" t="s">
        <v>523</v>
      </c>
      <c r="B365" s="52"/>
      <c r="C365" s="52"/>
    </row>
    <row r="366" spans="1:3" x14ac:dyDescent="0.25">
      <c r="A366" t="s">
        <v>561</v>
      </c>
      <c r="B366" s="52"/>
      <c r="C366" s="52"/>
    </row>
    <row r="367" spans="1:3" x14ac:dyDescent="0.25">
      <c r="A367" t="s">
        <v>526</v>
      </c>
      <c r="B367" s="52"/>
      <c r="C367" s="52"/>
    </row>
    <row r="368" spans="1:3" x14ac:dyDescent="0.25">
      <c r="A368" t="s">
        <v>527</v>
      </c>
      <c r="B368" s="52"/>
      <c r="C368" s="52"/>
    </row>
    <row r="369" spans="1:3" x14ac:dyDescent="0.25">
      <c r="A369" t="s">
        <v>528</v>
      </c>
      <c r="B369" s="52"/>
      <c r="C369" s="52"/>
    </row>
    <row r="370" spans="1:3" x14ac:dyDescent="0.25">
      <c r="A370" t="s">
        <v>529</v>
      </c>
      <c r="B370" s="52"/>
      <c r="C370" s="52"/>
    </row>
    <row r="371" spans="1:3" x14ac:dyDescent="0.25">
      <c r="A371" t="s">
        <v>530</v>
      </c>
      <c r="B371" s="52"/>
      <c r="C371" s="52"/>
    </row>
    <row r="372" spans="1:3" x14ac:dyDescent="0.25">
      <c r="A372" t="s">
        <v>531</v>
      </c>
      <c r="B372" s="52"/>
      <c r="C372" s="52"/>
    </row>
    <row r="373" spans="1:3" x14ac:dyDescent="0.25">
      <c r="A373" t="s">
        <v>532</v>
      </c>
      <c r="B373" s="52"/>
      <c r="C373" s="52"/>
    </row>
    <row r="374" spans="1:3" x14ac:dyDescent="0.25">
      <c r="A374" t="s">
        <v>549</v>
      </c>
      <c r="B374" s="52"/>
      <c r="C374" s="52"/>
    </row>
    <row r="375" spans="1:3" x14ac:dyDescent="0.25">
      <c r="A375" t="s">
        <v>550</v>
      </c>
      <c r="B375" s="52"/>
      <c r="C375" s="52"/>
    </row>
    <row r="376" spans="1:3" x14ac:dyDescent="0.25">
      <c r="A376" t="s">
        <v>551</v>
      </c>
      <c r="B376" s="52"/>
      <c r="C376" s="52"/>
    </row>
    <row r="377" spans="1:3" x14ac:dyDescent="0.25">
      <c r="A377" t="s">
        <v>552</v>
      </c>
      <c r="B377" s="52"/>
      <c r="C377" s="52"/>
    </row>
    <row r="378" spans="1:3" x14ac:dyDescent="0.25">
      <c r="A378" t="s">
        <v>553</v>
      </c>
      <c r="B378" s="52"/>
      <c r="C378" s="52"/>
    </row>
    <row r="379" spans="1:3" x14ac:dyDescent="0.25">
      <c r="A379" t="s">
        <v>558</v>
      </c>
      <c r="B379" s="52"/>
      <c r="C379" s="52"/>
    </row>
    <row r="380" spans="1:3" x14ac:dyDescent="0.25">
      <c r="A380" t="s">
        <v>562</v>
      </c>
      <c r="B380" s="52"/>
      <c r="C380" s="52"/>
    </row>
    <row r="381" spans="1:3" x14ac:dyDescent="0.25">
      <c r="A381" t="s">
        <v>547</v>
      </c>
      <c r="B381" s="52"/>
      <c r="C381" s="52"/>
    </row>
    <row r="382" spans="1:3" x14ac:dyDescent="0.25">
      <c r="A382" t="s">
        <v>546</v>
      </c>
      <c r="B382" s="52"/>
      <c r="C382" s="52"/>
    </row>
    <row r="383" spans="1:3" x14ac:dyDescent="0.25">
      <c r="A383" t="s">
        <v>590</v>
      </c>
      <c r="B383" s="52"/>
      <c r="C383" s="52"/>
    </row>
    <row r="384" spans="1:3" x14ac:dyDescent="0.25">
      <c r="A384" t="s">
        <v>591</v>
      </c>
      <c r="B384" s="52"/>
      <c r="C384" s="52"/>
    </row>
    <row r="385" spans="1:3" x14ac:dyDescent="0.25">
      <c r="A385" t="s">
        <v>635</v>
      </c>
      <c r="B385" s="52"/>
      <c r="C385" s="52"/>
    </row>
    <row r="386" spans="1:3" x14ac:dyDescent="0.25">
      <c r="A386" t="s">
        <v>734</v>
      </c>
      <c r="B386" s="52"/>
      <c r="C386" s="52"/>
    </row>
    <row r="387" spans="1:3" x14ac:dyDescent="0.25">
      <c r="A387" t="s">
        <v>909</v>
      </c>
      <c r="B387" s="52"/>
      <c r="C387" s="52"/>
    </row>
    <row r="388" spans="1:3" x14ac:dyDescent="0.25">
      <c r="A388" t="s">
        <v>923</v>
      </c>
      <c r="B388" s="52"/>
      <c r="C388" s="52"/>
    </row>
    <row r="389" spans="1:3" x14ac:dyDescent="0.25">
      <c r="A389" t="s">
        <v>915</v>
      </c>
      <c r="B389" s="52"/>
      <c r="C389" s="52"/>
    </row>
    <row r="390" spans="1:3" x14ac:dyDescent="0.25">
      <c r="A390" t="s">
        <v>916</v>
      </c>
      <c r="B390" s="52"/>
      <c r="C390" s="52"/>
    </row>
    <row r="391" spans="1:3" x14ac:dyDescent="0.25">
      <c r="A391" t="s">
        <v>923</v>
      </c>
      <c r="B391" s="52"/>
      <c r="C391" s="52"/>
    </row>
    <row r="392" spans="1:3" x14ac:dyDescent="0.25">
      <c r="A392" t="s">
        <v>917</v>
      </c>
      <c r="B392" s="52"/>
      <c r="C392" s="52"/>
    </row>
    <row r="393" spans="1:3" x14ac:dyDescent="0.25">
      <c r="A393" t="s">
        <v>930</v>
      </c>
      <c r="B393" s="52"/>
      <c r="C393" s="52"/>
    </row>
    <row r="394" spans="1:3" x14ac:dyDescent="0.25">
      <c r="A394" t="s">
        <v>931</v>
      </c>
      <c r="B394" s="52"/>
      <c r="C394" s="52"/>
    </row>
    <row r="395" spans="1:3" x14ac:dyDescent="0.25">
      <c r="A395" t="s">
        <v>191</v>
      </c>
      <c r="B395" s="52"/>
      <c r="C395" s="52"/>
    </row>
    <row r="396" spans="1:3" x14ac:dyDescent="0.25">
      <c r="A396" t="s">
        <v>951</v>
      </c>
      <c r="B396" s="52"/>
      <c r="C396" s="52"/>
    </row>
    <row r="397" spans="1:3" x14ac:dyDescent="0.25">
      <c r="A397" t="s">
        <v>952</v>
      </c>
      <c r="B397" s="52"/>
      <c r="C397" s="52"/>
    </row>
    <row r="398" spans="1:3" x14ac:dyDescent="0.25">
      <c r="A398" t="s">
        <v>953</v>
      </c>
      <c r="B398" s="52"/>
      <c r="C398" s="52"/>
    </row>
    <row r="399" spans="1:3" x14ac:dyDescent="0.25">
      <c r="A399" t="s">
        <v>954</v>
      </c>
      <c r="B399" s="52"/>
      <c r="C399" s="52"/>
    </row>
    <row r="400" spans="1:3" x14ac:dyDescent="0.25">
      <c r="A400" t="s">
        <v>955</v>
      </c>
      <c r="B400" s="52"/>
      <c r="C400" s="52"/>
    </row>
    <row r="401" spans="1:3" x14ac:dyDescent="0.25">
      <c r="A401" t="s">
        <v>959</v>
      </c>
      <c r="B401" s="52"/>
      <c r="C401" s="52"/>
    </row>
    <row r="402" spans="1:3" x14ac:dyDescent="0.25">
      <c r="A402" t="s">
        <v>961</v>
      </c>
      <c r="B402" s="52"/>
      <c r="C402" s="52"/>
    </row>
    <row r="403" spans="1:3" x14ac:dyDescent="0.25">
      <c r="A403" t="s">
        <v>962</v>
      </c>
      <c r="B403" s="52"/>
      <c r="C403" s="52"/>
    </row>
    <row r="404" spans="1:3" x14ac:dyDescent="0.25">
      <c r="A404" t="s">
        <v>963</v>
      </c>
      <c r="B404" s="52"/>
      <c r="C404" s="52"/>
    </row>
    <row r="405" spans="1:3" x14ac:dyDescent="0.25">
      <c r="A405" t="s">
        <v>964</v>
      </c>
      <c r="B405" s="52"/>
      <c r="C405" s="52"/>
    </row>
    <row r="406" spans="1:3" x14ac:dyDescent="0.25">
      <c r="A406" t="s">
        <v>968</v>
      </c>
      <c r="B406" s="52"/>
      <c r="C406" s="52"/>
    </row>
    <row r="407" spans="1:3" x14ac:dyDescent="0.25">
      <c r="A407" t="s">
        <v>969</v>
      </c>
      <c r="B407" s="52"/>
      <c r="C407" s="52"/>
    </row>
    <row r="408" spans="1:3" x14ac:dyDescent="0.25">
      <c r="B408" s="52"/>
      <c r="C408" s="52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04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4" t="s">
        <v>0</v>
      </c>
      <c r="B5" s="144"/>
      <c r="C5" s="144"/>
      <c r="D5" s="144"/>
      <c r="E5" s="144"/>
      <c r="F5" s="14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5" t="s">
        <v>1106</v>
      </c>
      <c r="B7" s="145"/>
      <c r="C7" s="145"/>
      <c r="D7" s="145"/>
      <c r="E7" s="145"/>
      <c r="F7" s="14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6" t="s">
        <v>35</v>
      </c>
      <c r="B9" s="167"/>
      <c r="C9" s="168"/>
      <c r="D9" s="1"/>
      <c r="E9" s="1"/>
      <c r="F9" s="1"/>
    </row>
    <row r="10" spans="1:6" ht="15.75" thickBot="1" x14ac:dyDescent="0.3">
      <c r="A10" s="11" t="s">
        <v>32</v>
      </c>
      <c r="B10" s="169">
        <v>0</v>
      </c>
      <c r="C10" s="170"/>
      <c r="D10" s="1"/>
      <c r="E10" s="1"/>
      <c r="F10" s="1"/>
    </row>
    <row r="11" spans="1:6" ht="15.75" thickBot="1" x14ac:dyDescent="0.3">
      <c r="A11" s="11" t="s">
        <v>33</v>
      </c>
      <c r="B11" s="169">
        <v>0</v>
      </c>
      <c r="C11" s="170"/>
      <c r="D11" s="1"/>
      <c r="E11" s="1"/>
      <c r="F11" s="1"/>
    </row>
    <row r="12" spans="1:6" ht="15.75" thickBot="1" x14ac:dyDescent="0.3">
      <c r="A12" s="11" t="s">
        <v>34</v>
      </c>
      <c r="B12" s="169"/>
      <c r="C12" s="17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2" t="s">
        <v>36</v>
      </c>
      <c r="B15" s="162"/>
      <c r="C15" s="163"/>
      <c r="D15" s="164" t="s">
        <v>37</v>
      </c>
      <c r="E15" s="165"/>
      <c r="F15" s="94" t="s">
        <v>38</v>
      </c>
    </row>
    <row r="16" spans="1:6" x14ac:dyDescent="0.25">
      <c r="A16" s="95" t="s">
        <v>39</v>
      </c>
      <c r="B16" s="96" t="s">
        <v>40</v>
      </c>
      <c r="C16" s="97" t="s">
        <v>41</v>
      </c>
      <c r="D16" s="99" t="s">
        <v>42</v>
      </c>
      <c r="E16" s="98" t="s">
        <v>43</v>
      </c>
      <c r="F16" s="12" t="s">
        <v>39</v>
      </c>
    </row>
    <row r="17" spans="1:6" x14ac:dyDescent="0.25">
      <c r="A17" s="20" t="s">
        <v>71</v>
      </c>
      <c r="B17" s="13" t="s">
        <v>140</v>
      </c>
      <c r="C17" s="14">
        <v>14</v>
      </c>
      <c r="D17" s="85" t="s">
        <v>234</v>
      </c>
      <c r="E17" s="86" t="s">
        <v>395</v>
      </c>
      <c r="F17" s="17"/>
    </row>
    <row r="18" spans="1:6" x14ac:dyDescent="0.25">
      <c r="A18" s="59"/>
      <c r="B18" s="13"/>
      <c r="C18" s="14"/>
      <c r="D18" s="85" t="s">
        <v>290</v>
      </c>
      <c r="E18" s="103" t="s">
        <v>503</v>
      </c>
      <c r="F18" s="17"/>
    </row>
    <row r="19" spans="1:6" x14ac:dyDescent="0.25">
      <c r="A19" s="13"/>
      <c r="B19" s="13"/>
      <c r="C19" s="14"/>
      <c r="D19" s="85" t="s">
        <v>955</v>
      </c>
      <c r="E19" s="86" t="s">
        <v>954</v>
      </c>
      <c r="F19" s="17"/>
    </row>
    <row r="20" spans="1:6" x14ac:dyDescent="0.25">
      <c r="A20" s="13"/>
      <c r="B20" s="13"/>
      <c r="C20" s="14"/>
      <c r="D20" s="85" t="s">
        <v>959</v>
      </c>
      <c r="E20" s="86" t="s">
        <v>962</v>
      </c>
      <c r="F20" s="17"/>
    </row>
    <row r="21" spans="1:6" x14ac:dyDescent="0.25">
      <c r="A21" s="13"/>
      <c r="B21" s="13"/>
      <c r="C21" s="14"/>
      <c r="D21" s="85"/>
      <c r="E21" s="86" t="s">
        <v>963</v>
      </c>
      <c r="F21" s="17"/>
    </row>
    <row r="22" spans="1:6" x14ac:dyDescent="0.25">
      <c r="A22" s="13"/>
      <c r="B22" s="13"/>
      <c r="C22" s="14"/>
      <c r="D22" s="15"/>
      <c r="E22" s="16"/>
      <c r="F22" s="17"/>
    </row>
    <row r="23" spans="1:6" x14ac:dyDescent="0.25">
      <c r="A23" s="13"/>
      <c r="B23" s="13"/>
      <c r="C23" s="14"/>
      <c r="D23" s="15"/>
      <c r="E23" s="16"/>
      <c r="F23" s="17"/>
    </row>
    <row r="24" spans="1:6" x14ac:dyDescent="0.25">
      <c r="A24" s="13"/>
      <c r="B24" s="13"/>
      <c r="C24" s="14"/>
      <c r="D24" s="15"/>
      <c r="E24" s="16"/>
      <c r="F24" s="17"/>
    </row>
    <row r="25" spans="1:6" x14ac:dyDescent="0.25">
      <c r="A25" s="13"/>
      <c r="B25" s="13"/>
      <c r="C25" s="14"/>
      <c r="D25" s="15"/>
      <c r="E25" s="16"/>
      <c r="F25" s="17"/>
    </row>
    <row r="26" spans="1:6" x14ac:dyDescent="0.25">
      <c r="A26" s="13"/>
      <c r="B26" s="13"/>
      <c r="C26" s="14"/>
      <c r="D26" s="15"/>
      <c r="E26" s="16"/>
      <c r="F26" s="17"/>
    </row>
    <row r="27" spans="1:6" x14ac:dyDescent="0.25">
      <c r="A27" s="13"/>
      <c r="B27" s="13"/>
      <c r="C27" s="14"/>
      <c r="D27" s="15"/>
      <c r="E27" s="16"/>
      <c r="F27" s="17"/>
    </row>
    <row r="28" spans="1:6" x14ac:dyDescent="0.25">
      <c r="A28" s="13"/>
      <c r="B28" s="13"/>
      <c r="C28" s="14"/>
      <c r="D28" s="15"/>
      <c r="E28" s="16"/>
      <c r="F28" s="17"/>
    </row>
    <row r="29" spans="1:6" x14ac:dyDescent="0.25">
      <c r="A29" s="13"/>
      <c r="B29" s="13"/>
      <c r="C29" s="14"/>
      <c r="D29" s="15"/>
      <c r="E29" s="16"/>
      <c r="F29" s="17"/>
    </row>
    <row r="30" spans="1:6" x14ac:dyDescent="0.25">
      <c r="A30" s="13"/>
      <c r="B30" s="13"/>
      <c r="C30" s="14"/>
      <c r="D30" s="15"/>
      <c r="E30" s="16"/>
      <c r="F30" s="17"/>
    </row>
    <row r="31" spans="1:6" x14ac:dyDescent="0.25">
      <c r="A31" s="13"/>
      <c r="B31" s="13"/>
      <c r="C31" s="14"/>
      <c r="D31" s="15"/>
      <c r="E31" s="16"/>
      <c r="F31" s="17"/>
    </row>
    <row r="32" spans="1:6" x14ac:dyDescent="0.25">
      <c r="A32" s="13"/>
      <c r="B32" s="13"/>
      <c r="C32" s="14"/>
      <c r="D32" s="15"/>
      <c r="E32" s="16"/>
      <c r="F32" s="17"/>
    </row>
    <row r="33" spans="1:6" x14ac:dyDescent="0.25">
      <c r="A33" s="13"/>
      <c r="B33" s="13"/>
      <c r="C33" s="14"/>
      <c r="D33" s="15"/>
      <c r="E33" s="16"/>
      <c r="F33" s="17"/>
    </row>
    <row r="34" spans="1:6" x14ac:dyDescent="0.25">
      <c r="A34" s="13"/>
      <c r="B34" s="13"/>
      <c r="C34" s="14"/>
      <c r="D34" s="15"/>
      <c r="E34" s="16"/>
      <c r="F34" s="17"/>
    </row>
    <row r="35" spans="1:6" x14ac:dyDescent="0.25">
      <c r="A35" s="13"/>
      <c r="B35" s="13"/>
      <c r="C35" s="14"/>
      <c r="D35" s="15"/>
      <c r="E35" s="16"/>
      <c r="F35" s="17"/>
    </row>
    <row r="36" spans="1:6" x14ac:dyDescent="0.25">
      <c r="A36" s="13"/>
      <c r="B36" s="13"/>
      <c r="C36" s="14"/>
      <c r="D36" s="15"/>
      <c r="E36" s="16"/>
      <c r="F36" s="17"/>
    </row>
    <row r="37" spans="1:6" x14ac:dyDescent="0.25">
      <c r="A37" s="13"/>
      <c r="B37" s="13"/>
      <c r="C37" s="14"/>
      <c r="D37" s="15"/>
      <c r="E37" s="16"/>
      <c r="F37" s="17"/>
    </row>
    <row r="38" spans="1:6" x14ac:dyDescent="0.25">
      <c r="A38" s="13"/>
      <c r="B38" s="13"/>
      <c r="C38" s="14"/>
      <c r="D38" s="15"/>
      <c r="E38" s="16"/>
      <c r="F38" s="17"/>
    </row>
    <row r="39" spans="1:6" x14ac:dyDescent="0.25">
      <c r="A39" s="13"/>
      <c r="B39" s="13"/>
      <c r="C39" s="14"/>
      <c r="D39" s="15"/>
      <c r="E39" s="16"/>
      <c r="F39" s="17"/>
    </row>
    <row r="40" spans="1:6" x14ac:dyDescent="0.25">
      <c r="A40" s="13"/>
      <c r="B40" s="13"/>
      <c r="C40" s="14"/>
      <c r="D40" s="15"/>
      <c r="E40" s="16"/>
      <c r="F40" s="17"/>
    </row>
    <row r="41" spans="1:6" x14ac:dyDescent="0.25">
      <c r="A41" s="13"/>
      <c r="B41" s="13"/>
      <c r="C41" s="14"/>
      <c r="D41" s="15"/>
      <c r="E41" s="16"/>
      <c r="F41" s="17"/>
    </row>
    <row r="42" spans="1:6" x14ac:dyDescent="0.25">
      <c r="A42" s="13"/>
      <c r="B42" s="13"/>
      <c r="C42" s="14"/>
      <c r="D42" s="15"/>
      <c r="E42" s="16"/>
      <c r="F42" s="17"/>
    </row>
    <row r="43" spans="1:6" x14ac:dyDescent="0.25">
      <c r="A43" s="13"/>
      <c r="B43" s="13"/>
      <c r="C43" s="14"/>
      <c r="D43" s="15"/>
      <c r="E43" s="16"/>
      <c r="F43" s="17"/>
    </row>
    <row r="44" spans="1:6" x14ac:dyDescent="0.25">
      <c r="A44" s="13"/>
      <c r="B44" s="13"/>
      <c r="C44" s="14"/>
      <c r="D44" s="15"/>
      <c r="E44" s="16"/>
      <c r="F44" s="17"/>
    </row>
    <row r="45" spans="1:6" x14ac:dyDescent="0.25">
      <c r="A45" s="13"/>
      <c r="B45" s="13"/>
      <c r="C45" s="14"/>
      <c r="D45" s="15"/>
      <c r="E45" s="16"/>
      <c r="F45" s="17"/>
    </row>
    <row r="46" spans="1:6" x14ac:dyDescent="0.25">
      <c r="A46" s="13"/>
      <c r="B46" s="13"/>
      <c r="C46" s="14"/>
      <c r="D46" s="15"/>
      <c r="E46" s="16"/>
      <c r="F46" s="17"/>
    </row>
    <row r="47" spans="1:6" x14ac:dyDescent="0.25">
      <c r="A47" s="13"/>
      <c r="B47" s="13"/>
      <c r="C47" s="14"/>
      <c r="D47" s="15"/>
      <c r="E47" s="16"/>
      <c r="F47" s="17"/>
    </row>
    <row r="48" spans="1:6" x14ac:dyDescent="0.25">
      <c r="A48" s="13"/>
      <c r="B48" s="13"/>
      <c r="C48" s="14"/>
      <c r="D48" s="15"/>
      <c r="E48" s="16"/>
      <c r="F48" s="17"/>
    </row>
    <row r="49" spans="1:6" x14ac:dyDescent="0.25">
      <c r="A49" s="13"/>
      <c r="B49" s="13"/>
      <c r="C49" s="14"/>
      <c r="D49" s="15"/>
      <c r="E49" s="16"/>
      <c r="F49" s="17"/>
    </row>
    <row r="50" spans="1:6" x14ac:dyDescent="0.25">
      <c r="A50" s="13"/>
      <c r="B50" s="13"/>
      <c r="C50" s="14"/>
      <c r="D50" s="15"/>
      <c r="E50" s="16"/>
      <c r="F50" s="17"/>
    </row>
    <row r="51" spans="1:6" x14ac:dyDescent="0.25">
      <c r="A51" s="13"/>
      <c r="B51" s="13"/>
      <c r="C51" s="14"/>
      <c r="D51" s="15"/>
      <c r="E51" s="16"/>
      <c r="F51" s="17"/>
    </row>
    <row r="52" spans="1:6" x14ac:dyDescent="0.25">
      <c r="A52" s="13"/>
      <c r="B52" s="13"/>
      <c r="C52" s="14"/>
      <c r="D52" s="15"/>
      <c r="E52" s="16"/>
      <c r="F52" s="17"/>
    </row>
    <row r="53" spans="1:6" x14ac:dyDescent="0.25">
      <c r="A53" s="13"/>
      <c r="B53" s="13"/>
      <c r="C53" s="14"/>
      <c r="D53" s="15"/>
      <c r="E53" s="16"/>
      <c r="F53" s="17"/>
    </row>
    <row r="54" spans="1:6" x14ac:dyDescent="0.25">
      <c r="A54" s="13"/>
      <c r="B54" s="13"/>
      <c r="C54" s="14"/>
      <c r="D54" s="15"/>
      <c r="E54" s="16"/>
      <c r="F54" s="17"/>
    </row>
    <row r="55" spans="1:6" x14ac:dyDescent="0.25">
      <c r="A55" s="13"/>
      <c r="B55" s="13"/>
      <c r="C55" s="14"/>
      <c r="D55" s="15"/>
      <c r="E55" s="16"/>
      <c r="F55" s="17"/>
    </row>
    <row r="56" spans="1:6" x14ac:dyDescent="0.25">
      <c r="A56" s="13"/>
      <c r="B56" s="13"/>
      <c r="C56" s="14"/>
      <c r="D56" s="15"/>
      <c r="E56" s="16"/>
      <c r="F56" s="17"/>
    </row>
    <row r="57" spans="1:6" x14ac:dyDescent="0.25">
      <c r="A57" s="13"/>
      <c r="B57" s="13"/>
      <c r="C57" s="14"/>
      <c r="D57" s="15"/>
      <c r="E57" s="16"/>
      <c r="F57" s="17"/>
    </row>
    <row r="58" spans="1:6" x14ac:dyDescent="0.25">
      <c r="A58" s="13"/>
      <c r="B58" s="13"/>
      <c r="C58" s="14"/>
      <c r="D58" s="15"/>
      <c r="E58" s="16"/>
      <c r="F58" s="17"/>
    </row>
    <row r="59" spans="1:6" x14ac:dyDescent="0.25">
      <c r="A59" s="13"/>
      <c r="B59" s="13"/>
      <c r="C59" s="14"/>
      <c r="D59" s="15"/>
      <c r="E59" s="16"/>
      <c r="F59" s="17"/>
    </row>
    <row r="60" spans="1:6" x14ac:dyDescent="0.25">
      <c r="A60" s="13"/>
      <c r="B60" s="13"/>
      <c r="C60" s="14"/>
      <c r="D60" s="15"/>
      <c r="E60" s="16"/>
      <c r="F60" s="17"/>
    </row>
    <row r="61" spans="1:6" x14ac:dyDescent="0.25">
      <c r="A61" s="13"/>
      <c r="B61" s="13"/>
      <c r="C61" s="14"/>
      <c r="D61" s="15"/>
      <c r="E61" s="16"/>
      <c r="F61" s="17"/>
    </row>
    <row r="62" spans="1:6" x14ac:dyDescent="0.25">
      <c r="A62" s="13"/>
      <c r="B62" s="13"/>
      <c r="C62" s="14"/>
      <c r="D62" s="15"/>
      <c r="E62" s="16"/>
      <c r="F62" s="17"/>
    </row>
    <row r="63" spans="1:6" x14ac:dyDescent="0.25">
      <c r="A63" s="13"/>
      <c r="B63" s="13"/>
      <c r="C63" s="14"/>
      <c r="D63" s="15"/>
      <c r="E63" s="16"/>
      <c r="F63" s="17"/>
    </row>
    <row r="64" spans="1:6" x14ac:dyDescent="0.25">
      <c r="A64" s="13"/>
      <c r="B64" s="13"/>
      <c r="C64" s="14"/>
      <c r="D64" s="15"/>
      <c r="E64" s="16"/>
      <c r="F64" s="17"/>
    </row>
    <row r="65" spans="1:6" x14ac:dyDescent="0.25">
      <c r="A65" s="13"/>
      <c r="B65" s="13"/>
      <c r="C65" s="14"/>
      <c r="D65" s="15"/>
      <c r="E65" s="16"/>
      <c r="F65" s="17"/>
    </row>
    <row r="66" spans="1:6" x14ac:dyDescent="0.25">
      <c r="A66" s="13"/>
      <c r="B66" s="13"/>
      <c r="C66" s="14"/>
      <c r="D66" s="15"/>
      <c r="E66" s="16"/>
      <c r="F66" s="17"/>
    </row>
    <row r="67" spans="1:6" x14ac:dyDescent="0.25">
      <c r="A67" s="13"/>
      <c r="B67" s="13"/>
      <c r="C67" s="14"/>
      <c r="D67" s="15"/>
      <c r="E67" s="16"/>
      <c r="F67" s="17"/>
    </row>
    <row r="68" spans="1:6" x14ac:dyDescent="0.25">
      <c r="A68" s="13"/>
      <c r="B68" s="13"/>
      <c r="C68" s="14"/>
      <c r="D68" s="15"/>
      <c r="E68" s="16"/>
      <c r="F68" s="17"/>
    </row>
    <row r="69" spans="1:6" x14ac:dyDescent="0.25">
      <c r="A69" s="13"/>
      <c r="B69" s="13"/>
      <c r="C69" s="14"/>
      <c r="D69" s="15"/>
      <c r="E69" s="16"/>
      <c r="F69" s="17"/>
    </row>
    <row r="70" spans="1:6" x14ac:dyDescent="0.25">
      <c r="A70" s="13"/>
      <c r="B70" s="13"/>
      <c r="C70" s="14"/>
      <c r="D70" s="15"/>
      <c r="E70" s="16"/>
      <c r="F70" s="17"/>
    </row>
    <row r="71" spans="1:6" x14ac:dyDescent="0.25">
      <c r="A71" s="13"/>
      <c r="B71" s="13"/>
      <c r="C71" s="14"/>
      <c r="D71" s="15"/>
      <c r="E71" s="16"/>
      <c r="F71" s="17"/>
    </row>
    <row r="72" spans="1:6" x14ac:dyDescent="0.25">
      <c r="A72" s="13"/>
      <c r="B72" s="13"/>
      <c r="C72" s="14"/>
      <c r="D72" s="15"/>
      <c r="E72" s="16"/>
      <c r="F72" s="17"/>
    </row>
    <row r="73" spans="1:6" x14ac:dyDescent="0.25">
      <c r="A73" s="13"/>
      <c r="B73" s="13"/>
      <c r="C73" s="14"/>
      <c r="D73" s="15"/>
      <c r="E73" s="16"/>
      <c r="F73" s="17"/>
    </row>
    <row r="74" spans="1:6" x14ac:dyDescent="0.25">
      <c r="A74" s="13"/>
      <c r="B74" s="13"/>
      <c r="C74" s="14"/>
      <c r="D74" s="15"/>
      <c r="E74" s="16"/>
      <c r="F74" s="17"/>
    </row>
    <row r="75" spans="1:6" x14ac:dyDescent="0.25">
      <c r="A75" s="13"/>
      <c r="B75" s="13"/>
      <c r="C75" s="14"/>
      <c r="D75" s="15"/>
      <c r="E75" s="16"/>
      <c r="F75" s="17"/>
    </row>
    <row r="76" spans="1:6" x14ac:dyDescent="0.25">
      <c r="A76" s="13"/>
      <c r="B76" s="13"/>
      <c r="C76" s="14"/>
      <c r="D76" s="15"/>
      <c r="E76" s="16"/>
      <c r="F76" s="17"/>
    </row>
    <row r="77" spans="1:6" x14ac:dyDescent="0.25">
      <c r="A77" s="13"/>
      <c r="B77" s="13"/>
      <c r="C77" s="14"/>
      <c r="D77" s="15"/>
      <c r="E77" s="16"/>
      <c r="F77" s="17"/>
    </row>
    <row r="78" spans="1:6" x14ac:dyDescent="0.25">
      <c r="A78" s="13"/>
      <c r="B78" s="13"/>
      <c r="C78" s="14"/>
      <c r="D78" s="15"/>
      <c r="E78" s="16"/>
      <c r="F78" s="17"/>
    </row>
    <row r="79" spans="1:6" x14ac:dyDescent="0.25">
      <c r="A79" s="13"/>
      <c r="B79" s="13"/>
      <c r="C79" s="14"/>
      <c r="D79" s="15"/>
      <c r="E79" s="16"/>
      <c r="F79" s="17"/>
    </row>
    <row r="80" spans="1:6" x14ac:dyDescent="0.25">
      <c r="A80" s="13"/>
      <c r="B80" s="13"/>
      <c r="C80" s="14"/>
      <c r="D80" s="15"/>
      <c r="E80" s="16"/>
      <c r="F80" s="17"/>
    </row>
    <row r="81" spans="1:6" x14ac:dyDescent="0.25">
      <c r="A81" s="13"/>
      <c r="B81" s="13"/>
      <c r="C81" s="14"/>
      <c r="D81" s="15"/>
      <c r="E81" s="16"/>
      <c r="F81" s="17"/>
    </row>
    <row r="82" spans="1:6" x14ac:dyDescent="0.25">
      <c r="A82" s="13"/>
      <c r="B82" s="13"/>
      <c r="C82" s="14"/>
      <c r="D82" s="15"/>
      <c r="E82" s="16"/>
      <c r="F82" s="17"/>
    </row>
    <row r="83" spans="1:6" x14ac:dyDescent="0.25">
      <c r="A83" s="13"/>
      <c r="B83" s="13"/>
      <c r="C83" s="14"/>
      <c r="D83" s="15"/>
      <c r="E83" s="16"/>
      <c r="F83" s="17"/>
    </row>
    <row r="84" spans="1:6" x14ac:dyDescent="0.25">
      <c r="A84" s="13"/>
      <c r="B84" s="13"/>
      <c r="C84" s="14"/>
      <c r="D84" s="15"/>
      <c r="E84" s="16"/>
      <c r="F84" s="17"/>
    </row>
    <row r="85" spans="1:6" x14ac:dyDescent="0.25">
      <c r="A85" s="13"/>
      <c r="B85" s="13"/>
      <c r="C85" s="14"/>
      <c r="D85" s="15"/>
      <c r="E85" s="16"/>
      <c r="F85" s="17"/>
    </row>
    <row r="86" spans="1:6" x14ac:dyDescent="0.25">
      <c r="A86" s="13"/>
      <c r="B86" s="13"/>
      <c r="C86" s="14"/>
      <c r="D86" s="15"/>
      <c r="E86" s="16"/>
      <c r="F86" s="17"/>
    </row>
    <row r="87" spans="1:6" x14ac:dyDescent="0.25">
      <c r="A87" s="13"/>
      <c r="B87" s="13"/>
      <c r="C87" s="14"/>
      <c r="D87" s="15"/>
      <c r="E87" s="16"/>
      <c r="F87" s="17"/>
    </row>
    <row r="88" spans="1:6" x14ac:dyDescent="0.25">
      <c r="A88" s="13"/>
      <c r="B88" s="13"/>
      <c r="C88" s="14"/>
      <c r="D88" s="15"/>
      <c r="E88" s="16"/>
      <c r="F88" s="17"/>
    </row>
    <row r="89" spans="1:6" x14ac:dyDescent="0.25">
      <c r="A89" s="13"/>
      <c r="B89" s="13"/>
      <c r="C89" s="14"/>
      <c r="D89" s="15"/>
      <c r="E89" s="16"/>
      <c r="F89" s="17"/>
    </row>
    <row r="90" spans="1:6" x14ac:dyDescent="0.25">
      <c r="A90" s="13"/>
      <c r="B90" s="13"/>
      <c r="C90" s="14"/>
      <c r="D90" s="15"/>
      <c r="E90" s="16"/>
      <c r="F90" s="17"/>
    </row>
    <row r="91" spans="1:6" x14ac:dyDescent="0.25">
      <c r="A91" s="13"/>
      <c r="B91" s="13"/>
      <c r="C91" s="14"/>
      <c r="D91" s="15"/>
      <c r="E91" s="16"/>
      <c r="F91" s="17"/>
    </row>
    <row r="92" spans="1:6" x14ac:dyDescent="0.25">
      <c r="A92" s="13"/>
      <c r="B92" s="13"/>
      <c r="C92" s="14"/>
      <c r="D92" s="15"/>
      <c r="E92" s="16"/>
      <c r="F92" s="17"/>
    </row>
    <row r="93" spans="1:6" x14ac:dyDescent="0.25">
      <c r="A93" s="13"/>
      <c r="B93" s="13"/>
      <c r="C93" s="14"/>
      <c r="D93" s="15"/>
      <c r="E93" s="16"/>
      <c r="F93" s="17"/>
    </row>
    <row r="94" spans="1:6" x14ac:dyDescent="0.25">
      <c r="A94" s="13"/>
      <c r="B94" s="13"/>
      <c r="C94" s="14"/>
      <c r="D94" s="15"/>
      <c r="E94" s="16"/>
      <c r="F94" s="17"/>
    </row>
    <row r="95" spans="1:6" x14ac:dyDescent="0.25">
      <c r="A95" s="13"/>
      <c r="B95" s="13"/>
      <c r="C95" s="14"/>
      <c r="D95" s="15"/>
      <c r="E95" s="16"/>
      <c r="F95" s="17"/>
    </row>
    <row r="96" spans="1:6" x14ac:dyDescent="0.25">
      <c r="A96" s="13"/>
      <c r="B96" s="13"/>
      <c r="C96" s="14"/>
      <c r="D96" s="15"/>
      <c r="E96" s="16"/>
      <c r="F96" s="17"/>
    </row>
    <row r="97" spans="1:6" x14ac:dyDescent="0.25">
      <c r="A97" s="13"/>
      <c r="B97" s="13"/>
      <c r="C97" s="14"/>
      <c r="D97" s="15"/>
      <c r="E97" s="16"/>
      <c r="F97" s="17"/>
    </row>
    <row r="98" spans="1:6" x14ac:dyDescent="0.25">
      <c r="A98" s="13"/>
      <c r="B98" s="13"/>
      <c r="C98" s="14"/>
      <c r="D98" s="15"/>
      <c r="E98" s="16"/>
      <c r="F98" s="17"/>
    </row>
    <row r="99" spans="1:6" x14ac:dyDescent="0.25">
      <c r="A99" s="13"/>
      <c r="B99" s="13"/>
      <c r="C99" s="14"/>
      <c r="D99" s="15"/>
      <c r="E99" s="16"/>
      <c r="F99" s="17"/>
    </row>
    <row r="100" spans="1:6" x14ac:dyDescent="0.25">
      <c r="A100" s="13"/>
      <c r="B100" s="13"/>
      <c r="C100" s="14"/>
      <c r="D100" s="15"/>
      <c r="E100" s="16"/>
      <c r="F100" s="17"/>
    </row>
    <row r="101" spans="1:6" x14ac:dyDescent="0.25">
      <c r="A101" s="13"/>
      <c r="B101" s="13"/>
      <c r="C101" s="14"/>
      <c r="D101" s="15"/>
      <c r="E101" s="16"/>
      <c r="F101" s="17"/>
    </row>
    <row r="102" spans="1:6" x14ac:dyDescent="0.25">
      <c r="A102" s="13"/>
      <c r="B102" s="13"/>
      <c r="C102" s="14"/>
      <c r="D102" s="15"/>
      <c r="E102" s="16"/>
      <c r="F102" s="17"/>
    </row>
    <row r="103" spans="1:6" x14ac:dyDescent="0.25">
      <c r="A103" s="13"/>
      <c r="B103" s="13"/>
      <c r="C103" s="14"/>
      <c r="D103" s="15"/>
      <c r="E103" s="16"/>
      <c r="F103" s="17"/>
    </row>
    <row r="104" spans="1:6" x14ac:dyDescent="0.25">
      <c r="A104" s="13"/>
      <c r="B104" s="13"/>
      <c r="C104" s="14"/>
      <c r="D104" s="15"/>
      <c r="E104" s="16"/>
      <c r="F104" s="17"/>
    </row>
    <row r="105" spans="1:6" x14ac:dyDescent="0.25">
      <c r="A105" s="13"/>
      <c r="B105" s="13"/>
      <c r="C105" s="14"/>
      <c r="D105" s="15"/>
      <c r="E105" s="16"/>
      <c r="F105" s="17"/>
    </row>
    <row r="106" spans="1:6" x14ac:dyDescent="0.25">
      <c r="A106" s="13"/>
      <c r="B106" s="13"/>
      <c r="C106" s="14"/>
      <c r="D106" s="15"/>
      <c r="E106" s="16"/>
      <c r="F106" s="17"/>
    </row>
    <row r="107" spans="1:6" x14ac:dyDescent="0.25">
      <c r="A107" s="13"/>
      <c r="B107" s="13"/>
      <c r="C107" s="14"/>
      <c r="D107" s="15"/>
      <c r="E107" s="16"/>
      <c r="F107" s="17"/>
    </row>
    <row r="108" spans="1:6" x14ac:dyDescent="0.25">
      <c r="A108" s="13"/>
      <c r="B108" s="13"/>
      <c r="C108" s="14"/>
      <c r="D108" s="15"/>
      <c r="E108" s="16"/>
      <c r="F108" s="17"/>
    </row>
    <row r="109" spans="1:6" x14ac:dyDescent="0.25">
      <c r="A109" s="13"/>
      <c r="B109" s="13"/>
      <c r="C109" s="14"/>
      <c r="D109" s="15"/>
      <c r="E109" s="16"/>
      <c r="F109" s="17"/>
    </row>
    <row r="110" spans="1:6" x14ac:dyDescent="0.25">
      <c r="A110" s="13"/>
      <c r="B110" s="13"/>
      <c r="C110" s="14"/>
      <c r="D110" s="15"/>
      <c r="E110" s="16"/>
      <c r="F110" s="17"/>
    </row>
    <row r="111" spans="1:6" x14ac:dyDescent="0.25">
      <c r="A111" s="13"/>
      <c r="B111" s="13"/>
      <c r="C111" s="14"/>
      <c r="D111" s="15"/>
      <c r="E111" s="16"/>
      <c r="F111" s="17"/>
    </row>
    <row r="112" spans="1:6" x14ac:dyDescent="0.25">
      <c r="A112" s="13"/>
      <c r="B112" s="13"/>
      <c r="C112" s="14"/>
      <c r="D112" s="15"/>
      <c r="E112" s="16"/>
      <c r="F112" s="17"/>
    </row>
    <row r="113" spans="1:6" x14ac:dyDescent="0.25">
      <c r="A113" s="13"/>
      <c r="B113" s="13"/>
      <c r="C113" s="14"/>
      <c r="D113" s="15"/>
      <c r="E113" s="16"/>
      <c r="F113" s="17"/>
    </row>
    <row r="114" spans="1:6" x14ac:dyDescent="0.25">
      <c r="A114" s="13"/>
      <c r="B114" s="13"/>
      <c r="C114" s="14"/>
      <c r="D114" s="15"/>
      <c r="E114" s="16"/>
      <c r="F114" s="17"/>
    </row>
    <row r="115" spans="1:6" x14ac:dyDescent="0.25">
      <c r="A115" s="13"/>
      <c r="B115" s="13"/>
      <c r="C115" s="14"/>
      <c r="D115" s="15"/>
      <c r="E115" s="16"/>
      <c r="F115" s="17"/>
    </row>
    <row r="116" spans="1:6" x14ac:dyDescent="0.25">
      <c r="A116" s="13"/>
      <c r="B116" s="13"/>
      <c r="C116" s="14"/>
      <c r="D116" s="15"/>
      <c r="E116" s="16"/>
      <c r="F116" s="17"/>
    </row>
    <row r="117" spans="1:6" x14ac:dyDescent="0.25">
      <c r="A117" s="13"/>
      <c r="B117" s="13"/>
      <c r="C117" s="14"/>
      <c r="D117" s="15"/>
      <c r="E117" s="16"/>
      <c r="F117" s="17"/>
    </row>
    <row r="118" spans="1:6" x14ac:dyDescent="0.25">
      <c r="A118" s="13"/>
      <c r="B118" s="13"/>
      <c r="C118" s="14"/>
      <c r="D118" s="15"/>
      <c r="E118" s="16"/>
      <c r="F118" s="17"/>
    </row>
    <row r="119" spans="1:6" x14ac:dyDescent="0.25">
      <c r="A119" s="13"/>
      <c r="B119" s="13"/>
      <c r="C119" s="14"/>
      <c r="D119" s="15"/>
      <c r="E119" s="16"/>
      <c r="F119" s="17"/>
    </row>
    <row r="120" spans="1:6" x14ac:dyDescent="0.25">
      <c r="A120" s="13"/>
      <c r="B120" s="13"/>
      <c r="C120" s="14"/>
      <c r="D120" s="15"/>
      <c r="E120" s="16"/>
      <c r="F120" s="17"/>
    </row>
    <row r="121" spans="1:6" x14ac:dyDescent="0.25">
      <c r="A121" s="13"/>
      <c r="B121" s="13"/>
      <c r="C121" s="14"/>
      <c r="D121" s="15"/>
      <c r="E121" s="16"/>
      <c r="F121" s="17"/>
    </row>
    <row r="122" spans="1:6" x14ac:dyDescent="0.25">
      <c r="A122" s="13"/>
      <c r="B122" s="13"/>
      <c r="C122" s="14"/>
      <c r="D122" s="15"/>
      <c r="E122" s="16"/>
      <c r="F122" s="17"/>
    </row>
    <row r="123" spans="1:6" x14ac:dyDescent="0.25">
      <c r="A123" s="13"/>
      <c r="B123" s="13"/>
      <c r="C123" s="14"/>
      <c r="D123" s="15"/>
      <c r="E123" s="16"/>
      <c r="F123" s="17"/>
    </row>
    <row r="124" spans="1:6" x14ac:dyDescent="0.25">
      <c r="A124" s="13"/>
      <c r="B124" s="13"/>
      <c r="C124" s="14"/>
      <c r="D124" s="15"/>
      <c r="E124" s="16"/>
      <c r="F124" s="17"/>
    </row>
    <row r="125" spans="1:6" x14ac:dyDescent="0.25">
      <c r="A125" s="13"/>
      <c r="B125" s="13"/>
      <c r="C125" s="14"/>
      <c r="D125" s="15"/>
      <c r="E125" s="16"/>
      <c r="F125" s="17"/>
    </row>
    <row r="126" spans="1:6" x14ac:dyDescent="0.25">
      <c r="A126" s="13"/>
      <c r="B126" s="13"/>
      <c r="C126" s="14"/>
      <c r="D126" s="15"/>
      <c r="E126" s="16"/>
      <c r="F126" s="17"/>
    </row>
    <row r="127" spans="1:6" x14ac:dyDescent="0.25">
      <c r="A127" s="13"/>
      <c r="B127" s="13"/>
      <c r="C127" s="14"/>
      <c r="D127" s="15"/>
      <c r="E127" s="16"/>
      <c r="F127" s="17"/>
    </row>
    <row r="128" spans="1:6" x14ac:dyDescent="0.25">
      <c r="A128" s="13"/>
      <c r="B128" s="13"/>
      <c r="C128" s="14"/>
      <c r="D128" s="15"/>
      <c r="E128" s="16"/>
      <c r="F128" s="17"/>
    </row>
    <row r="129" spans="1:6" x14ac:dyDescent="0.25">
      <c r="A129" s="13"/>
      <c r="B129" s="13"/>
      <c r="C129" s="14"/>
      <c r="D129" s="15"/>
      <c r="E129" s="16"/>
      <c r="F129" s="17"/>
    </row>
    <row r="130" spans="1:6" x14ac:dyDescent="0.25">
      <c r="A130" s="13"/>
      <c r="B130" s="13"/>
      <c r="C130" s="14"/>
      <c r="D130" s="15"/>
      <c r="E130" s="16"/>
      <c r="F130" s="17"/>
    </row>
    <row r="131" spans="1:6" x14ac:dyDescent="0.25">
      <c r="A131" s="13"/>
      <c r="B131" s="13"/>
      <c r="C131" s="14"/>
      <c r="D131" s="15"/>
      <c r="E131" s="16"/>
      <c r="F131" s="17"/>
    </row>
    <row r="132" spans="1:6" x14ac:dyDescent="0.25">
      <c r="A132" s="13"/>
      <c r="B132" s="13"/>
      <c r="C132" s="14"/>
      <c r="D132" s="15"/>
      <c r="E132" s="16"/>
      <c r="F132" s="17"/>
    </row>
    <row r="133" spans="1:6" x14ac:dyDescent="0.25">
      <c r="A133" s="13"/>
      <c r="B133" s="13"/>
      <c r="C133" s="14"/>
      <c r="D133" s="15"/>
      <c r="E133" s="16"/>
      <c r="F133" s="17"/>
    </row>
    <row r="134" spans="1:6" x14ac:dyDescent="0.25">
      <c r="A134" s="13"/>
      <c r="B134" s="13"/>
      <c r="C134" s="14"/>
      <c r="D134" s="15"/>
      <c r="E134" s="16"/>
      <c r="F134" s="17"/>
    </row>
    <row r="135" spans="1:6" x14ac:dyDescent="0.25">
      <c r="A135" s="13"/>
      <c r="B135" s="13"/>
      <c r="C135" s="14"/>
      <c r="D135" s="15"/>
      <c r="E135" s="16"/>
      <c r="F135" s="17"/>
    </row>
    <row r="136" spans="1:6" x14ac:dyDescent="0.25">
      <c r="A136" s="13"/>
      <c r="B136" s="13"/>
      <c r="C136" s="14"/>
      <c r="D136" s="15"/>
      <c r="E136" s="16"/>
      <c r="F136" s="17"/>
    </row>
    <row r="137" spans="1:6" x14ac:dyDescent="0.25">
      <c r="A137" s="13"/>
      <c r="B137" s="13"/>
      <c r="C137" s="14"/>
      <c r="D137" s="15"/>
      <c r="E137" s="16"/>
      <c r="F137" s="17"/>
    </row>
    <row r="138" spans="1:6" x14ac:dyDescent="0.25">
      <c r="A138" s="13"/>
      <c r="B138" s="13"/>
      <c r="C138" s="14"/>
      <c r="D138" s="15"/>
      <c r="E138" s="16"/>
      <c r="F138" s="17"/>
    </row>
    <row r="139" spans="1:6" x14ac:dyDescent="0.25">
      <c r="A139" s="13"/>
      <c r="B139" s="13"/>
      <c r="C139" s="14"/>
      <c r="D139" s="15"/>
      <c r="E139" s="16"/>
      <c r="F139" s="17"/>
    </row>
    <row r="140" spans="1:6" x14ac:dyDescent="0.25">
      <c r="A140" s="13"/>
      <c r="B140" s="13"/>
      <c r="C140" s="14"/>
      <c r="D140" s="15"/>
      <c r="E140" s="16"/>
      <c r="F140" s="17"/>
    </row>
    <row r="141" spans="1:6" x14ac:dyDescent="0.25">
      <c r="A141" s="13"/>
      <c r="B141" s="13"/>
      <c r="C141" s="14"/>
      <c r="D141" s="15"/>
      <c r="E141" s="16"/>
      <c r="F141" s="17"/>
    </row>
    <row r="142" spans="1:6" x14ac:dyDescent="0.25">
      <c r="A142" s="13"/>
      <c r="B142" s="13"/>
      <c r="C142" s="14"/>
      <c r="D142" s="15"/>
      <c r="E142" s="16"/>
      <c r="F142" s="17"/>
    </row>
    <row r="143" spans="1:6" x14ac:dyDescent="0.25">
      <c r="A143" s="13"/>
      <c r="B143" s="13"/>
      <c r="C143" s="14"/>
      <c r="D143" s="15"/>
      <c r="E143" s="16"/>
      <c r="F143" s="17"/>
    </row>
    <row r="144" spans="1:6" x14ac:dyDescent="0.25">
      <c r="A144" s="13"/>
      <c r="B144" s="13"/>
      <c r="C144" s="14"/>
      <c r="D144" s="15"/>
      <c r="E144" s="16"/>
      <c r="F144" s="17"/>
    </row>
    <row r="145" spans="1:6" x14ac:dyDescent="0.25">
      <c r="A145" s="13"/>
      <c r="B145" s="13"/>
      <c r="C145" s="14"/>
      <c r="D145" s="15"/>
      <c r="E145" s="16"/>
      <c r="F145" s="17"/>
    </row>
    <row r="146" spans="1:6" x14ac:dyDescent="0.25">
      <c r="A146" s="13"/>
      <c r="B146" s="13"/>
      <c r="C146" s="14"/>
      <c r="D146" s="15"/>
      <c r="E146" s="16"/>
      <c r="F146" s="17"/>
    </row>
    <row r="147" spans="1:6" x14ac:dyDescent="0.25">
      <c r="A147" s="13"/>
      <c r="B147" s="13"/>
      <c r="C147" s="14"/>
      <c r="D147" s="15"/>
      <c r="E147" s="16"/>
      <c r="F147" s="17"/>
    </row>
    <row r="148" spans="1:6" x14ac:dyDescent="0.25">
      <c r="A148" s="13"/>
      <c r="B148" s="13"/>
      <c r="C148" s="14"/>
      <c r="D148" s="15"/>
      <c r="E148" s="16"/>
      <c r="F148" s="17"/>
    </row>
    <row r="149" spans="1:6" x14ac:dyDescent="0.25">
      <c r="A149" s="13"/>
      <c r="B149" s="13"/>
      <c r="C149" s="14"/>
      <c r="D149" s="15"/>
      <c r="E149" s="16"/>
      <c r="F149" s="17"/>
    </row>
    <row r="150" spans="1:6" x14ac:dyDescent="0.25">
      <c r="A150" s="13"/>
      <c r="B150" s="13"/>
      <c r="C150" s="14"/>
      <c r="D150" s="15"/>
      <c r="E150" s="16"/>
      <c r="F150" s="17"/>
    </row>
    <row r="151" spans="1:6" x14ac:dyDescent="0.25">
      <c r="A151" s="13"/>
      <c r="B151" s="13"/>
      <c r="C151" s="14"/>
      <c r="D151" s="15"/>
      <c r="E151" s="16"/>
      <c r="F151" s="17"/>
    </row>
    <row r="152" spans="1:6" x14ac:dyDescent="0.25">
      <c r="A152" s="13"/>
      <c r="B152" s="13"/>
      <c r="C152" s="14"/>
      <c r="D152" s="15"/>
      <c r="E152" s="16"/>
      <c r="F152" s="17"/>
    </row>
    <row r="153" spans="1:6" x14ac:dyDescent="0.25">
      <c r="A153" s="13"/>
      <c r="B153" s="13"/>
      <c r="C153" s="14"/>
      <c r="D153" s="15"/>
      <c r="E153" s="16"/>
      <c r="F153" s="17"/>
    </row>
    <row r="154" spans="1:6" x14ac:dyDescent="0.25">
      <c r="A154" s="13"/>
      <c r="B154" s="13"/>
      <c r="C154" s="14"/>
      <c r="D154" s="15"/>
      <c r="E154" s="16"/>
      <c r="F154" s="17"/>
    </row>
    <row r="155" spans="1:6" x14ac:dyDescent="0.25">
      <c r="A155" s="13"/>
      <c r="B155" s="13"/>
      <c r="C155" s="14"/>
      <c r="D155" s="15"/>
      <c r="E155" s="16"/>
      <c r="F155" s="17"/>
    </row>
    <row r="156" spans="1:6" x14ac:dyDescent="0.25">
      <c r="A156" s="13"/>
      <c r="B156" s="13"/>
      <c r="C156" s="14"/>
      <c r="D156" s="15"/>
      <c r="E156" s="16"/>
      <c r="F156" s="17"/>
    </row>
    <row r="157" spans="1:6" x14ac:dyDescent="0.25">
      <c r="A157" s="13"/>
      <c r="B157" s="13"/>
      <c r="C157" s="14"/>
      <c r="D157" s="15"/>
      <c r="E157" s="16"/>
      <c r="F157" s="17"/>
    </row>
    <row r="158" spans="1:6" x14ac:dyDescent="0.25">
      <c r="A158" s="13"/>
      <c r="B158" s="13"/>
      <c r="C158" s="14"/>
      <c r="D158" s="15"/>
      <c r="E158" s="16"/>
      <c r="F158" s="17"/>
    </row>
    <row r="159" spans="1:6" x14ac:dyDescent="0.25">
      <c r="A159" s="13"/>
      <c r="B159" s="13"/>
      <c r="C159" s="14"/>
      <c r="D159" s="15"/>
      <c r="E159" s="16"/>
      <c r="F159" s="17"/>
    </row>
    <row r="160" spans="1:6" x14ac:dyDescent="0.25">
      <c r="A160" s="13"/>
      <c r="B160" s="13"/>
      <c r="C160" s="14"/>
      <c r="D160" s="15"/>
      <c r="E160" s="16"/>
      <c r="F160" s="17"/>
    </row>
    <row r="161" spans="1:6" x14ac:dyDescent="0.25">
      <c r="A161" s="13"/>
      <c r="B161" s="13"/>
      <c r="C161" s="14"/>
      <c r="D161" s="15"/>
      <c r="E161" s="16"/>
      <c r="F161" s="17"/>
    </row>
    <row r="162" spans="1:6" x14ac:dyDescent="0.25">
      <c r="A162" s="13"/>
      <c r="B162" s="13"/>
      <c r="C162" s="14"/>
      <c r="D162" s="15"/>
      <c r="E162" s="16"/>
      <c r="F162" s="17"/>
    </row>
    <row r="163" spans="1:6" x14ac:dyDescent="0.25">
      <c r="A163" s="13"/>
      <c r="B163" s="13"/>
      <c r="C163" s="14"/>
      <c r="D163" s="15"/>
      <c r="E163" s="16"/>
      <c r="F163" s="17"/>
    </row>
    <row r="164" spans="1:6" x14ac:dyDescent="0.25">
      <c r="A164" s="13"/>
      <c r="B164" s="13"/>
      <c r="C164" s="14"/>
      <c r="D164" s="15"/>
      <c r="E164" s="16"/>
      <c r="F164" s="17"/>
    </row>
    <row r="165" spans="1:6" x14ac:dyDescent="0.25">
      <c r="A165" s="13"/>
      <c r="B165" s="13"/>
      <c r="C165" s="14"/>
      <c r="D165" s="15"/>
      <c r="E165" s="16"/>
      <c r="F165" s="17"/>
    </row>
    <row r="166" spans="1:6" x14ac:dyDescent="0.25">
      <c r="A166" s="13"/>
      <c r="B166" s="13"/>
      <c r="C166" s="14"/>
      <c r="D166" s="15"/>
      <c r="E166" s="16"/>
      <c r="F166" s="17"/>
    </row>
    <row r="167" spans="1:6" x14ac:dyDescent="0.25">
      <c r="A167" s="13"/>
      <c r="B167" s="13"/>
      <c r="C167" s="14"/>
      <c r="D167" s="15"/>
      <c r="E167" s="16"/>
      <c r="F167" s="17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ampingFirewall_Init1() B'!A1" display="'DampingFirewall_Init1() B'!A1"/>
  </hyperlink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S27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6.5703125" bestFit="1" customWidth="1"/>
    <col min="3" max="6" width="7" bestFit="1" customWidth="1"/>
    <col min="7" max="7" width="3.28515625" bestFit="1" customWidth="1"/>
    <col min="8" max="11" width="3.28515625" customWidth="1"/>
    <col min="12" max="16" width="12" bestFit="1" customWidth="1"/>
    <col min="17" max="17" width="10.5703125" bestFit="1" customWidth="1"/>
    <col min="18" max="18" width="12.42578125" bestFit="1" customWidth="1"/>
    <col min="19" max="19" width="10.5703125" bestFit="1" customWidth="1"/>
  </cols>
  <sheetData>
    <row r="1" spans="1:19" x14ac:dyDescent="0.25">
      <c r="A1" s="171" t="s">
        <v>71</v>
      </c>
      <c r="B1" s="172"/>
      <c r="C1" s="34" t="s">
        <v>87</v>
      </c>
      <c r="D1" s="64" t="s">
        <v>86</v>
      </c>
      <c r="E1" s="64"/>
      <c r="F1" s="64"/>
      <c r="G1" s="64"/>
      <c r="H1" s="34"/>
      <c r="I1" s="34"/>
      <c r="J1" s="34"/>
      <c r="K1" s="34"/>
      <c r="L1" s="34"/>
      <c r="M1" s="34"/>
      <c r="N1" s="34"/>
      <c r="O1" s="34"/>
      <c r="P1" s="34"/>
      <c r="Q1" s="32"/>
      <c r="R1" s="32"/>
      <c r="S1" s="33"/>
    </row>
    <row r="2" spans="1:19" ht="60" customHeight="1" x14ac:dyDescent="0.25">
      <c r="A2" s="173" t="s">
        <v>140</v>
      </c>
      <c r="B2" s="174"/>
      <c r="C2" s="44" t="s">
        <v>90</v>
      </c>
      <c r="D2" s="44" t="s">
        <v>90</v>
      </c>
      <c r="E2" s="44" t="s">
        <v>90</v>
      </c>
      <c r="F2" s="44" t="s">
        <v>90</v>
      </c>
      <c r="G2" s="45" t="s">
        <v>91</v>
      </c>
      <c r="H2" s="45" t="s">
        <v>91</v>
      </c>
      <c r="I2" s="45" t="s">
        <v>91</v>
      </c>
      <c r="J2" s="45" t="s">
        <v>91</v>
      </c>
      <c r="K2" s="45" t="s">
        <v>91</v>
      </c>
      <c r="L2" s="49" t="s">
        <v>92</v>
      </c>
      <c r="M2" s="49" t="s">
        <v>92</v>
      </c>
      <c r="N2" s="49" t="s">
        <v>92</v>
      </c>
      <c r="O2" s="49" t="s">
        <v>92</v>
      </c>
      <c r="P2" s="49" t="s">
        <v>92</v>
      </c>
      <c r="Q2" s="24" t="s">
        <v>20</v>
      </c>
      <c r="R2" s="24" t="s">
        <v>83</v>
      </c>
      <c r="S2" s="25" t="s">
        <v>85</v>
      </c>
    </row>
    <row r="3" spans="1:19" ht="168" x14ac:dyDescent="0.25">
      <c r="A3" s="26" t="s">
        <v>80</v>
      </c>
      <c r="B3" s="27" t="s">
        <v>81</v>
      </c>
      <c r="C3" s="40" t="s">
        <v>234</v>
      </c>
      <c r="D3" s="40" t="s">
        <v>290</v>
      </c>
      <c r="E3" s="40" t="s">
        <v>955</v>
      </c>
      <c r="F3" s="40" t="s">
        <v>959</v>
      </c>
      <c r="G3" s="41" t="s">
        <v>395</v>
      </c>
      <c r="H3" s="41" t="s">
        <v>503</v>
      </c>
      <c r="I3" s="41" t="s">
        <v>954</v>
      </c>
      <c r="J3" s="41" t="s">
        <v>962</v>
      </c>
      <c r="K3" s="41" t="s">
        <v>963</v>
      </c>
      <c r="L3" s="42" t="s">
        <v>395</v>
      </c>
      <c r="M3" s="42" t="s">
        <v>503</v>
      </c>
      <c r="N3" s="42" t="s">
        <v>954</v>
      </c>
      <c r="O3" s="42" t="s">
        <v>962</v>
      </c>
      <c r="P3" s="42" t="s">
        <v>963</v>
      </c>
      <c r="Q3" s="24" t="s">
        <v>82</v>
      </c>
      <c r="R3" s="24" t="s">
        <v>84</v>
      </c>
      <c r="S3" s="25"/>
    </row>
    <row r="4" spans="1:19" x14ac:dyDescent="0.25">
      <c r="A4" s="36">
        <v>1</v>
      </c>
      <c r="B4" s="39" t="s">
        <v>277</v>
      </c>
      <c r="C4" s="48">
        <v>0.1</v>
      </c>
      <c r="D4" s="39">
        <v>12.365</v>
      </c>
      <c r="E4" s="39">
        <v>34.25</v>
      </c>
      <c r="F4" s="39">
        <v>12.35</v>
      </c>
      <c r="G4" s="39" t="s">
        <v>86</v>
      </c>
      <c r="H4" s="39" t="s">
        <v>86</v>
      </c>
      <c r="I4" s="39" t="s">
        <v>86</v>
      </c>
      <c r="J4" s="39" t="s">
        <v>86</v>
      </c>
      <c r="K4" s="39" t="s">
        <v>86</v>
      </c>
      <c r="L4" s="39">
        <v>1.25584782371357E-3</v>
      </c>
      <c r="M4" s="39">
        <v>0.143912914524534</v>
      </c>
      <c r="N4" s="39">
        <v>0.349749882232188</v>
      </c>
      <c r="O4" s="39">
        <v>0.143751530701031</v>
      </c>
      <c r="P4" s="39">
        <v>0.143751530701031</v>
      </c>
      <c r="Q4" s="47" t="s">
        <v>86</v>
      </c>
      <c r="R4" s="37"/>
      <c r="S4" s="38"/>
    </row>
    <row r="5" spans="1:19" x14ac:dyDescent="0.25">
      <c r="A5" s="36">
        <v>2</v>
      </c>
      <c r="B5" s="39" t="s">
        <v>278</v>
      </c>
      <c r="C5" s="48">
        <v>100</v>
      </c>
      <c r="D5" s="39">
        <v>32.450000000000003</v>
      </c>
      <c r="E5" s="39">
        <v>56.32</v>
      </c>
      <c r="F5" s="39">
        <v>28.69</v>
      </c>
      <c r="G5" s="39" t="s">
        <v>86</v>
      </c>
      <c r="H5" s="39" t="s">
        <v>86</v>
      </c>
      <c r="I5" s="39" t="s">
        <v>86</v>
      </c>
      <c r="J5" s="39" t="s">
        <v>86</v>
      </c>
      <c r="K5" s="39" t="s">
        <v>86</v>
      </c>
      <c r="L5" s="39">
        <v>0.71539045666397105</v>
      </c>
      <c r="M5" s="39">
        <v>0.334873962650521</v>
      </c>
      <c r="N5" s="39">
        <v>0.50724244118235196</v>
      </c>
      <c r="O5" s="39">
        <v>0.30269276768598802</v>
      </c>
      <c r="P5" s="39">
        <v>0.30269276768598802</v>
      </c>
      <c r="Q5" s="47" t="s">
        <v>86</v>
      </c>
      <c r="R5" s="37"/>
      <c r="S5" s="38"/>
    </row>
    <row r="6" spans="1:19" x14ac:dyDescent="0.25">
      <c r="A6" s="36">
        <v>3</v>
      </c>
      <c r="B6" s="39" t="s">
        <v>279</v>
      </c>
      <c r="C6" s="48">
        <v>56.35</v>
      </c>
      <c r="D6" s="39">
        <v>12.54</v>
      </c>
      <c r="E6" s="39">
        <v>78.555999999999997</v>
      </c>
      <c r="F6" s="39">
        <v>45.03</v>
      </c>
      <c r="G6" s="39" t="s">
        <v>86</v>
      </c>
      <c r="H6" s="39" t="s">
        <v>86</v>
      </c>
      <c r="I6" s="39" t="s">
        <v>86</v>
      </c>
      <c r="J6" s="39" t="s">
        <v>86</v>
      </c>
      <c r="K6" s="39" t="s">
        <v>86</v>
      </c>
      <c r="L6" s="39">
        <v>0.50742817139404595</v>
      </c>
      <c r="M6" s="39">
        <v>0.14579347980611801</v>
      </c>
      <c r="N6" s="39">
        <v>0.62736795098534404</v>
      </c>
      <c r="O6" s="39">
        <v>0.43213051623260501</v>
      </c>
      <c r="P6" s="39">
        <v>0.43213051623260501</v>
      </c>
      <c r="Q6" s="47" t="s">
        <v>86</v>
      </c>
      <c r="R6" s="37"/>
      <c r="S6" s="38"/>
    </row>
    <row r="7" spans="1:19" x14ac:dyDescent="0.25">
      <c r="A7" s="36">
        <v>4</v>
      </c>
      <c r="B7" s="39" t="s">
        <v>293</v>
      </c>
      <c r="C7" s="50">
        <v>77.56</v>
      </c>
      <c r="D7" s="48">
        <v>0.1</v>
      </c>
      <c r="E7" s="39">
        <v>100.5</v>
      </c>
      <c r="F7" s="39">
        <v>61.37</v>
      </c>
      <c r="G7" s="39" t="s">
        <v>86</v>
      </c>
      <c r="H7" s="39" t="s">
        <v>86</v>
      </c>
      <c r="I7" s="39" t="s">
        <v>86</v>
      </c>
      <c r="J7" s="39" t="s">
        <v>86</v>
      </c>
      <c r="K7" s="39" t="s">
        <v>86</v>
      </c>
      <c r="L7" s="50">
        <v>0.62267473999017797</v>
      </c>
      <c r="M7" s="50">
        <v>1.25584782371357E-3</v>
      </c>
      <c r="N7" s="50">
        <v>0.717173104945524</v>
      </c>
      <c r="O7" s="50">
        <v>0.53754136534033503</v>
      </c>
      <c r="P7" s="50">
        <v>0.53754136534033503</v>
      </c>
      <c r="Q7" s="47" t="s">
        <v>86</v>
      </c>
      <c r="R7" s="37"/>
      <c r="S7" s="38"/>
    </row>
    <row r="8" spans="1:19" x14ac:dyDescent="0.25">
      <c r="A8" s="36">
        <v>5</v>
      </c>
      <c r="B8" s="39" t="s">
        <v>294</v>
      </c>
      <c r="C8" s="50">
        <v>29.45</v>
      </c>
      <c r="D8" s="48">
        <v>100</v>
      </c>
      <c r="E8" s="39">
        <v>122.65</v>
      </c>
      <c r="F8" s="39">
        <v>77.709999999999994</v>
      </c>
      <c r="G8" s="39" t="s">
        <v>86</v>
      </c>
      <c r="H8" s="39" t="s">
        <v>86</v>
      </c>
      <c r="I8" s="39" t="s">
        <v>86</v>
      </c>
      <c r="J8" s="39" t="s">
        <v>86</v>
      </c>
      <c r="K8" s="39" t="s">
        <v>86</v>
      </c>
      <c r="L8" s="50">
        <v>0.30932065970611999</v>
      </c>
      <c r="M8" s="50">
        <v>0.71539045666397105</v>
      </c>
      <c r="N8" s="50">
        <v>0.78588999540093896</v>
      </c>
      <c r="O8" s="50">
        <v>0.62338531144088805</v>
      </c>
      <c r="P8" s="50">
        <v>0.62338531144088805</v>
      </c>
      <c r="Q8" s="47" t="s">
        <v>86</v>
      </c>
      <c r="R8" s="37"/>
      <c r="S8" s="38"/>
    </row>
    <row r="9" spans="1:19" x14ac:dyDescent="0.25">
      <c r="A9" s="36">
        <v>6</v>
      </c>
      <c r="B9" s="39" t="s">
        <v>295</v>
      </c>
      <c r="C9" s="50">
        <v>1.85</v>
      </c>
      <c r="D9" s="48">
        <v>45.65</v>
      </c>
      <c r="E9" s="39">
        <v>144.56</v>
      </c>
      <c r="F9" s="39">
        <v>94.05</v>
      </c>
      <c r="G9" s="39" t="s">
        <v>86</v>
      </c>
      <c r="H9" s="39" t="s">
        <v>86</v>
      </c>
      <c r="I9" s="39" t="s">
        <v>86</v>
      </c>
      <c r="J9" s="39" t="s">
        <v>86</v>
      </c>
      <c r="K9" s="39" t="s">
        <v>86</v>
      </c>
      <c r="L9" s="50">
        <v>2.2979637834988E-2</v>
      </c>
      <c r="M9" s="50">
        <v>0.436537681699879</v>
      </c>
      <c r="N9" s="50">
        <v>0.83742153561743404</v>
      </c>
      <c r="O9" s="50">
        <v>0.69329446352999802</v>
      </c>
      <c r="P9" s="50">
        <v>0.69329446352999802</v>
      </c>
      <c r="Q9" s="47" t="s">
        <v>86</v>
      </c>
      <c r="R9" s="37"/>
      <c r="S9" s="38"/>
    </row>
    <row r="10" spans="1:19" x14ac:dyDescent="0.25">
      <c r="A10" s="36">
        <v>7</v>
      </c>
      <c r="B10" s="39" t="s">
        <v>956</v>
      </c>
      <c r="C10" s="50">
        <v>52.45</v>
      </c>
      <c r="D10" s="50">
        <v>54.89</v>
      </c>
      <c r="E10" s="48">
        <v>1</v>
      </c>
      <c r="F10" s="39">
        <v>110.39</v>
      </c>
      <c r="G10" s="39" t="s">
        <v>86</v>
      </c>
      <c r="H10" s="39" t="s">
        <v>86</v>
      </c>
      <c r="I10" s="39" t="s">
        <v>86</v>
      </c>
      <c r="J10" s="39" t="s">
        <v>86</v>
      </c>
      <c r="K10" s="39" t="s">
        <v>86</v>
      </c>
      <c r="L10" s="50">
        <v>0.48268646557396699</v>
      </c>
      <c r="M10" s="50">
        <v>0.49830759343805903</v>
      </c>
      <c r="N10" s="50">
        <v>1.2487743476344E-2</v>
      </c>
      <c r="O10" s="50">
        <v>0.75022671988379697</v>
      </c>
      <c r="P10" s="50">
        <v>0.75022671988379697</v>
      </c>
      <c r="Q10" s="47" t="s">
        <v>86</v>
      </c>
      <c r="R10" s="37"/>
      <c r="S10" s="38"/>
    </row>
    <row r="11" spans="1:19" x14ac:dyDescent="0.25">
      <c r="A11" s="36">
        <v>8</v>
      </c>
      <c r="B11" s="39" t="s">
        <v>957</v>
      </c>
      <c r="C11" s="50">
        <v>85.36</v>
      </c>
      <c r="D11" s="50">
        <v>65.319999999999993</v>
      </c>
      <c r="E11" s="48">
        <v>200</v>
      </c>
      <c r="F11" s="39">
        <v>126.73</v>
      </c>
      <c r="G11" s="39" t="s">
        <v>86</v>
      </c>
      <c r="H11" s="39" t="s">
        <v>86</v>
      </c>
      <c r="I11" s="39" t="s">
        <v>86</v>
      </c>
      <c r="J11" s="39" t="s">
        <v>86</v>
      </c>
      <c r="K11" s="39" t="s">
        <v>86</v>
      </c>
      <c r="L11" s="50">
        <v>0.65790451864696897</v>
      </c>
      <c r="M11" s="50">
        <v>0.55993609700245195</v>
      </c>
      <c r="N11" s="50">
        <v>0.91899740784205697</v>
      </c>
      <c r="O11" s="50">
        <v>0.79659091851408803</v>
      </c>
      <c r="P11" s="50">
        <v>0.79659091851408803</v>
      </c>
      <c r="Q11" s="47" t="s">
        <v>86</v>
      </c>
      <c r="R11" s="37"/>
      <c r="S11" s="38"/>
    </row>
    <row r="12" spans="1:19" x14ac:dyDescent="0.25">
      <c r="A12" s="36">
        <v>9</v>
      </c>
      <c r="B12" s="39" t="s">
        <v>958</v>
      </c>
      <c r="C12" s="39">
        <v>63.47</v>
      </c>
      <c r="D12" s="39">
        <v>41.25</v>
      </c>
      <c r="E12" s="48">
        <v>100.78</v>
      </c>
      <c r="F12" s="39">
        <v>143.07</v>
      </c>
      <c r="G12" s="39" t="s">
        <v>86</v>
      </c>
      <c r="H12" s="39" t="s">
        <v>86</v>
      </c>
      <c r="I12" s="39" t="s">
        <v>86</v>
      </c>
      <c r="J12" s="39" t="s">
        <v>86</v>
      </c>
      <c r="K12" s="39" t="s">
        <v>86</v>
      </c>
      <c r="L12" s="39">
        <v>0.54958574044209696</v>
      </c>
      <c r="M12" s="39">
        <v>0.40450529853029799</v>
      </c>
      <c r="N12" s="39">
        <v>0.71816650636080903</v>
      </c>
      <c r="O12" s="39">
        <v>0.83434875655356999</v>
      </c>
      <c r="P12" s="39">
        <v>0.83434875655356999</v>
      </c>
      <c r="Q12" s="47" t="s">
        <v>86</v>
      </c>
      <c r="R12" s="37"/>
      <c r="S12" s="38"/>
    </row>
    <row r="13" spans="1:19" x14ac:dyDescent="0.25">
      <c r="A13" s="36">
        <v>10</v>
      </c>
      <c r="B13" s="39" t="s">
        <v>965</v>
      </c>
      <c r="C13" s="39">
        <v>45.878999999999998</v>
      </c>
      <c r="D13" s="50">
        <v>98.65</v>
      </c>
      <c r="E13" s="50">
        <v>125.36</v>
      </c>
      <c r="F13" s="48">
        <v>1</v>
      </c>
      <c r="G13" s="39" t="s">
        <v>86</v>
      </c>
      <c r="H13" s="39" t="s">
        <v>86</v>
      </c>
      <c r="I13" s="39" t="s">
        <v>86</v>
      </c>
      <c r="J13" s="39" t="s">
        <v>86</v>
      </c>
      <c r="K13" s="39" t="s">
        <v>86</v>
      </c>
      <c r="L13" s="39">
        <v>0.43815682575505199</v>
      </c>
      <c r="M13" s="39">
        <v>0.71052098194990498</v>
      </c>
      <c r="N13" s="39">
        <v>0.79305872470984795</v>
      </c>
      <c r="O13" s="39">
        <v>1.2487743476344E-2</v>
      </c>
      <c r="P13" s="39">
        <v>1.2487743476344E-2</v>
      </c>
      <c r="Q13" s="47" t="s">
        <v>86</v>
      </c>
      <c r="R13" s="37"/>
      <c r="S13" s="38"/>
    </row>
    <row r="14" spans="1:19" x14ac:dyDescent="0.25">
      <c r="A14" s="36">
        <v>11</v>
      </c>
      <c r="B14" s="39" t="s">
        <v>966</v>
      </c>
      <c r="C14" s="39">
        <v>54.65</v>
      </c>
      <c r="D14" s="50">
        <v>78.650000000000006</v>
      </c>
      <c r="E14" s="50">
        <v>89.65</v>
      </c>
      <c r="F14" s="48">
        <v>200</v>
      </c>
      <c r="G14" s="39" t="s">
        <v>86</v>
      </c>
      <c r="H14" s="39" t="s">
        <v>86</v>
      </c>
      <c r="I14" s="39" t="s">
        <v>86</v>
      </c>
      <c r="J14" s="39" t="s">
        <v>86</v>
      </c>
      <c r="K14" s="39" t="s">
        <v>86</v>
      </c>
      <c r="L14" s="39">
        <v>0.49679224083712198</v>
      </c>
      <c r="M14" s="39">
        <v>0.62780785856472099</v>
      </c>
      <c r="N14" s="39">
        <v>0.67585849852336199</v>
      </c>
      <c r="O14" s="39">
        <v>0.91899740784205697</v>
      </c>
      <c r="P14" s="39">
        <v>0.91899740784205697</v>
      </c>
      <c r="Q14" s="47" t="s">
        <v>86</v>
      </c>
      <c r="R14" s="37"/>
      <c r="S14" s="38"/>
    </row>
    <row r="15" spans="1:19" x14ac:dyDescent="0.25">
      <c r="A15" s="36">
        <v>12</v>
      </c>
      <c r="B15" s="39" t="s">
        <v>967</v>
      </c>
      <c r="C15" s="39">
        <v>45.585000000000001</v>
      </c>
      <c r="D15" s="50">
        <v>85</v>
      </c>
      <c r="E15" s="50">
        <v>142.5</v>
      </c>
      <c r="F15" s="48">
        <v>192.09</v>
      </c>
      <c r="G15" s="39" t="s">
        <v>86</v>
      </c>
      <c r="H15" s="39" t="s">
        <v>86</v>
      </c>
      <c r="I15" s="39" t="s">
        <v>86</v>
      </c>
      <c r="J15" s="39" t="s">
        <v>86</v>
      </c>
      <c r="K15" s="39" t="s">
        <v>86</v>
      </c>
      <c r="L15" s="39">
        <v>0.43607724972107997</v>
      </c>
      <c r="M15" s="39">
        <v>0.65635340926807295</v>
      </c>
      <c r="N15" s="39">
        <v>0.83315796502222295</v>
      </c>
      <c r="O15" s="39">
        <v>0.91053198852824602</v>
      </c>
      <c r="P15" s="39">
        <v>0.91053198852824602</v>
      </c>
      <c r="Q15" s="47" t="s">
        <v>86</v>
      </c>
      <c r="R15" s="37"/>
      <c r="S15" s="38"/>
    </row>
    <row r="16" spans="1:19" x14ac:dyDescent="0.25">
      <c r="A16" s="36">
        <v>13</v>
      </c>
      <c r="B16" s="39" t="s">
        <v>380</v>
      </c>
      <c r="C16" s="48">
        <v>0.1</v>
      </c>
      <c r="D16" s="48">
        <v>0.1</v>
      </c>
      <c r="E16" s="48">
        <v>1</v>
      </c>
      <c r="F16" s="48">
        <v>1</v>
      </c>
      <c r="G16" s="39" t="s">
        <v>86</v>
      </c>
      <c r="H16" s="39" t="s">
        <v>86</v>
      </c>
      <c r="I16" s="39" t="s">
        <v>86</v>
      </c>
      <c r="J16" s="39" t="s">
        <v>86</v>
      </c>
      <c r="K16" s="39" t="s">
        <v>86</v>
      </c>
      <c r="L16" s="39">
        <v>1.25584782371357E-3</v>
      </c>
      <c r="M16" s="39">
        <v>1.25584782371357E-3</v>
      </c>
      <c r="N16" s="39">
        <v>1.2487743476344E-2</v>
      </c>
      <c r="O16" s="39">
        <v>1.2487743476344E-2</v>
      </c>
      <c r="P16" s="39">
        <v>1.2487743476344E-2</v>
      </c>
      <c r="Q16" s="47" t="s">
        <v>86</v>
      </c>
      <c r="R16" s="37"/>
      <c r="S16" s="38"/>
    </row>
    <row r="17" spans="1:19" ht="15.75" thickBot="1" x14ac:dyDescent="0.3">
      <c r="A17" s="28">
        <v>14</v>
      </c>
      <c r="B17" s="35" t="s">
        <v>381</v>
      </c>
      <c r="C17" s="65">
        <v>100</v>
      </c>
      <c r="D17" s="48">
        <v>100</v>
      </c>
      <c r="E17" s="65">
        <v>200</v>
      </c>
      <c r="F17" s="65">
        <v>200</v>
      </c>
      <c r="G17" s="35" t="s">
        <v>86</v>
      </c>
      <c r="H17" s="35" t="s">
        <v>86</v>
      </c>
      <c r="I17" s="35" t="s">
        <v>86</v>
      </c>
      <c r="J17" s="35" t="s">
        <v>86</v>
      </c>
      <c r="K17" s="35" t="s">
        <v>86</v>
      </c>
      <c r="L17" s="35">
        <v>0.71539045666397105</v>
      </c>
      <c r="M17" s="35">
        <v>0.71539045666397105</v>
      </c>
      <c r="N17" s="35">
        <v>0.91899740784205697</v>
      </c>
      <c r="O17" s="35">
        <v>0.91899740784205697</v>
      </c>
      <c r="P17" s="35">
        <v>0.91899740784205697</v>
      </c>
      <c r="Q17" s="46" t="s">
        <v>86</v>
      </c>
      <c r="R17" s="29"/>
      <c r="S17" s="30"/>
    </row>
    <row r="18" spans="1:19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</row>
    <row r="19" spans="1:19" x14ac:dyDescent="0.25">
      <c r="A19" s="31"/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</row>
    <row r="20" spans="1:19" x14ac:dyDescent="0.25">
      <c r="A20" s="31"/>
      <c r="B20" s="31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</row>
    <row r="21" spans="1:19" x14ac:dyDescent="0.25">
      <c r="A21" s="31"/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</row>
    <row r="22" spans="1:19" x14ac:dyDescent="0.25">
      <c r="A22" s="31"/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</row>
    <row r="23" spans="1:19" x14ac:dyDescent="0.25">
      <c r="A23" s="31"/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</row>
    <row r="24" spans="1:19" x14ac:dyDescent="0.25">
      <c r="A24" s="31"/>
      <c r="B24" s="31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</row>
    <row r="25" spans="1:19" x14ac:dyDescent="0.25">
      <c r="A25" s="31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</row>
    <row r="26" spans="1:19" x14ac:dyDescent="0.25">
      <c r="A26" s="31"/>
      <c r="B26" s="31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</row>
    <row r="27" spans="1:19" x14ac:dyDescent="0.25">
      <c r="A27" s="31"/>
      <c r="B27" s="31"/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</row>
  </sheetData>
  <sheetProtection sheet="1" objects="1" scenarios="1"/>
  <mergeCells count="2">
    <mergeCell ref="A1:B1"/>
    <mergeCell ref="A2:B2"/>
  </mergeCells>
  <hyperlinks>
    <hyperlink ref="A1" location="'DampingFirewall_Init1'!A1" display="'DampingFirewall_Init1'!A1"/>
  </hyperlink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27"/>
  <sheetViews>
    <sheetView topLeftCell="A4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4" t="s">
        <v>0</v>
      </c>
      <c r="B5" s="144"/>
      <c r="C5" s="144"/>
      <c r="D5" s="144"/>
      <c r="E5" s="144"/>
      <c r="F5" s="14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5" t="s">
        <v>1106</v>
      </c>
      <c r="B7" s="145"/>
      <c r="C7" s="145"/>
      <c r="D7" s="145"/>
      <c r="E7" s="145"/>
      <c r="F7" s="14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6" t="s">
        <v>35</v>
      </c>
      <c r="B9" s="167"/>
      <c r="C9" s="168"/>
      <c r="D9" s="1"/>
      <c r="E9" s="1"/>
      <c r="F9" s="1"/>
    </row>
    <row r="10" spans="1:6" ht="15.75" thickBot="1" x14ac:dyDescent="0.3">
      <c r="A10" s="11" t="s">
        <v>32</v>
      </c>
      <c r="B10" s="169">
        <v>16</v>
      </c>
      <c r="C10" s="170"/>
      <c r="D10" s="1"/>
      <c r="E10" s="1"/>
      <c r="F10" s="1"/>
    </row>
    <row r="11" spans="1:6" ht="15.75" thickBot="1" x14ac:dyDescent="0.3">
      <c r="A11" s="11" t="s">
        <v>33</v>
      </c>
      <c r="B11" s="169">
        <v>3</v>
      </c>
      <c r="C11" s="170"/>
      <c r="D11" s="1"/>
      <c r="E11" s="1"/>
      <c r="F11" s="1"/>
    </row>
    <row r="12" spans="1:6" ht="15.75" thickBot="1" x14ac:dyDescent="0.3">
      <c r="A12" s="11" t="s">
        <v>34</v>
      </c>
      <c r="B12" s="175" t="s">
        <v>419</v>
      </c>
      <c r="C12" s="17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2" t="s">
        <v>36</v>
      </c>
      <c r="B15" s="162"/>
      <c r="C15" s="163"/>
      <c r="D15" s="164" t="s">
        <v>37</v>
      </c>
      <c r="E15" s="165"/>
      <c r="F15" s="118" t="s">
        <v>38</v>
      </c>
    </row>
    <row r="16" spans="1:6" x14ac:dyDescent="0.25">
      <c r="A16" s="122" t="s">
        <v>39</v>
      </c>
      <c r="B16" s="123" t="s">
        <v>40</v>
      </c>
      <c r="C16" s="124" t="s">
        <v>41</v>
      </c>
      <c r="D16" s="126" t="s">
        <v>42</v>
      </c>
      <c r="E16" s="125" t="s">
        <v>43</v>
      </c>
      <c r="F16" s="12" t="s">
        <v>39</v>
      </c>
    </row>
    <row r="17" spans="1:6" x14ac:dyDescent="0.25">
      <c r="A17" s="20" t="s">
        <v>72</v>
      </c>
      <c r="B17" s="13" t="s">
        <v>338</v>
      </c>
      <c r="C17" s="14">
        <v>2</v>
      </c>
      <c r="D17" s="85" t="s">
        <v>231</v>
      </c>
      <c r="E17" s="86" t="s">
        <v>397</v>
      </c>
      <c r="F17" s="17" t="s">
        <v>387</v>
      </c>
    </row>
    <row r="18" spans="1:6" x14ac:dyDescent="0.25">
      <c r="A18" s="20" t="s">
        <v>72</v>
      </c>
      <c r="B18" s="13" t="s">
        <v>79</v>
      </c>
      <c r="C18" s="14">
        <v>144</v>
      </c>
      <c r="D18" s="85" t="s">
        <v>45</v>
      </c>
      <c r="E18" s="86" t="s">
        <v>393</v>
      </c>
      <c r="F18" s="17" t="s">
        <v>556</v>
      </c>
    </row>
    <row r="19" spans="1:6" x14ac:dyDescent="0.25">
      <c r="A19" s="20" t="s">
        <v>72</v>
      </c>
      <c r="B19" s="13" t="s">
        <v>78</v>
      </c>
      <c r="C19" s="14">
        <v>15</v>
      </c>
      <c r="D19" s="85" t="s">
        <v>46</v>
      </c>
      <c r="E19" s="86" t="s">
        <v>917</v>
      </c>
      <c r="F19" s="17" t="s">
        <v>557</v>
      </c>
    </row>
    <row r="20" spans="1:6" x14ac:dyDescent="0.25">
      <c r="A20" s="59"/>
      <c r="B20" s="13"/>
      <c r="C20" s="14"/>
      <c r="D20" s="85" t="s">
        <v>47</v>
      </c>
      <c r="E20" s="86" t="s">
        <v>512</v>
      </c>
      <c r="F20" s="17" t="s">
        <v>1117</v>
      </c>
    </row>
    <row r="21" spans="1:6" x14ac:dyDescent="0.25">
      <c r="A21" s="13"/>
      <c r="B21" s="13"/>
      <c r="C21" s="14"/>
      <c r="D21" s="85" t="s">
        <v>48</v>
      </c>
      <c r="E21" s="86" t="s">
        <v>923</v>
      </c>
      <c r="F21" s="17" t="s">
        <v>1121</v>
      </c>
    </row>
    <row r="22" spans="1:6" x14ac:dyDescent="0.25">
      <c r="A22" s="13"/>
      <c r="B22" s="13"/>
      <c r="C22" s="14"/>
      <c r="D22" s="85" t="s">
        <v>49</v>
      </c>
      <c r="E22" s="86" t="s">
        <v>513</v>
      </c>
      <c r="F22" s="17" t="s">
        <v>1115</v>
      </c>
    </row>
    <row r="23" spans="1:6" x14ac:dyDescent="0.25">
      <c r="A23" s="13"/>
      <c r="B23" s="13"/>
      <c r="C23" s="14"/>
      <c r="D23" s="85" t="s">
        <v>191</v>
      </c>
      <c r="E23" s="86" t="s">
        <v>511</v>
      </c>
      <c r="F23" s="17" t="s">
        <v>1118</v>
      </c>
    </row>
    <row r="24" spans="1:6" x14ac:dyDescent="0.25">
      <c r="A24" s="13"/>
      <c r="B24" s="13"/>
      <c r="C24" s="14"/>
      <c r="D24" s="85" t="s">
        <v>394</v>
      </c>
      <c r="E24" s="86" t="s">
        <v>310</v>
      </c>
      <c r="F24" s="17" t="s">
        <v>1119</v>
      </c>
    </row>
    <row r="25" spans="1:6" x14ac:dyDescent="0.25">
      <c r="A25" s="13"/>
      <c r="B25" s="13"/>
      <c r="C25" s="14"/>
      <c r="D25" s="85" t="s">
        <v>395</v>
      </c>
      <c r="E25" s="86" t="s">
        <v>497</v>
      </c>
      <c r="F25" s="17" t="s">
        <v>1120</v>
      </c>
    </row>
    <row r="26" spans="1:6" x14ac:dyDescent="0.25">
      <c r="A26" s="13"/>
      <c r="B26" s="13"/>
      <c r="C26" s="14"/>
      <c r="D26" s="85" t="s">
        <v>282</v>
      </c>
      <c r="E26" s="86" t="s">
        <v>396</v>
      </c>
      <c r="F26" s="17"/>
    </row>
    <row r="27" spans="1:6" x14ac:dyDescent="0.25">
      <c r="A27" s="13"/>
      <c r="B27" s="13"/>
      <c r="C27" s="14"/>
      <c r="D27" s="85" t="s">
        <v>296</v>
      </c>
      <c r="E27" s="86" t="s">
        <v>516</v>
      </c>
      <c r="F27" s="17"/>
    </row>
    <row r="28" spans="1:6" x14ac:dyDescent="0.25">
      <c r="A28" s="13"/>
      <c r="B28" s="13"/>
      <c r="C28" s="14"/>
      <c r="D28" s="85" t="s">
        <v>298</v>
      </c>
      <c r="E28" s="86" t="s">
        <v>308</v>
      </c>
      <c r="F28" s="17"/>
    </row>
    <row r="29" spans="1:6" x14ac:dyDescent="0.25">
      <c r="A29" s="13"/>
      <c r="B29" s="13"/>
      <c r="C29" s="14"/>
      <c r="D29" s="85" t="s">
        <v>299</v>
      </c>
      <c r="E29" s="86" t="s">
        <v>50</v>
      </c>
      <c r="F29" s="17"/>
    </row>
    <row r="30" spans="1:6" x14ac:dyDescent="0.25">
      <c r="A30" s="13"/>
      <c r="B30" s="13"/>
      <c r="C30" s="14"/>
      <c r="D30" s="85" t="s">
        <v>308</v>
      </c>
      <c r="E30" s="86" t="s">
        <v>505</v>
      </c>
      <c r="F30" s="17"/>
    </row>
    <row r="31" spans="1:6" x14ac:dyDescent="0.25">
      <c r="A31" s="13"/>
      <c r="B31" s="13"/>
      <c r="C31" s="14"/>
      <c r="D31" s="85" t="s">
        <v>310</v>
      </c>
      <c r="E31" s="86" t="s">
        <v>506</v>
      </c>
      <c r="F31" s="17"/>
    </row>
    <row r="32" spans="1:6" x14ac:dyDescent="0.25">
      <c r="A32" s="13"/>
      <c r="B32" s="13"/>
      <c r="C32" s="14"/>
      <c r="D32" s="85" t="s">
        <v>559</v>
      </c>
      <c r="E32" s="86" t="s">
        <v>507</v>
      </c>
      <c r="F32" s="17"/>
    </row>
    <row r="33" spans="1:6" x14ac:dyDescent="0.25">
      <c r="A33" s="13"/>
      <c r="B33" s="13"/>
      <c r="C33" s="14"/>
      <c r="D33" s="107" t="s">
        <v>560</v>
      </c>
      <c r="E33" s="86" t="s">
        <v>953</v>
      </c>
      <c r="F33" s="17"/>
    </row>
    <row r="34" spans="1:6" x14ac:dyDescent="0.25">
      <c r="A34" s="13"/>
      <c r="B34" s="13"/>
      <c r="C34" s="14"/>
      <c r="D34" s="85" t="s">
        <v>313</v>
      </c>
      <c r="E34" s="86" t="s">
        <v>961</v>
      </c>
      <c r="F34" s="17"/>
    </row>
    <row r="35" spans="1:6" x14ac:dyDescent="0.25">
      <c r="A35" s="13"/>
      <c r="B35" s="13"/>
      <c r="C35" s="14"/>
      <c r="D35" s="108" t="s">
        <v>352</v>
      </c>
      <c r="E35" s="86" t="s">
        <v>964</v>
      </c>
      <c r="F35" s="17"/>
    </row>
    <row r="36" spans="1:6" x14ac:dyDescent="0.25">
      <c r="A36" s="13"/>
      <c r="B36" s="13"/>
      <c r="C36" s="14"/>
      <c r="D36" s="108" t="s">
        <v>315</v>
      </c>
      <c r="E36" s="86" t="s">
        <v>394</v>
      </c>
      <c r="F36" s="17"/>
    </row>
    <row r="37" spans="1:6" x14ac:dyDescent="0.25">
      <c r="A37" s="13"/>
      <c r="B37" s="13"/>
      <c r="C37" s="14"/>
      <c r="D37" s="85" t="s">
        <v>316</v>
      </c>
      <c r="E37" s="103" t="s">
        <v>504</v>
      </c>
      <c r="F37" s="17"/>
    </row>
    <row r="38" spans="1:6" x14ac:dyDescent="0.25">
      <c r="A38" s="13"/>
      <c r="B38" s="13"/>
      <c r="C38" s="14"/>
      <c r="D38" s="85" t="s">
        <v>317</v>
      </c>
      <c r="E38" s="86"/>
      <c r="F38" s="17"/>
    </row>
    <row r="39" spans="1:6" x14ac:dyDescent="0.25">
      <c r="A39" s="13"/>
      <c r="B39" s="13"/>
      <c r="C39" s="14"/>
      <c r="D39" s="85" t="s">
        <v>318</v>
      </c>
      <c r="E39" s="86"/>
      <c r="F39" s="17"/>
    </row>
    <row r="40" spans="1:6" x14ac:dyDescent="0.25">
      <c r="A40" s="13"/>
      <c r="B40" s="13"/>
      <c r="C40" s="14"/>
      <c r="D40" s="85" t="s">
        <v>351</v>
      </c>
      <c r="E40" s="86"/>
      <c r="F40" s="17"/>
    </row>
    <row r="41" spans="1:6" x14ac:dyDescent="0.25">
      <c r="A41" s="13"/>
      <c r="B41" s="13"/>
      <c r="C41" s="14"/>
      <c r="D41" s="85" t="s">
        <v>384</v>
      </c>
      <c r="E41" s="86"/>
      <c r="F41" s="17"/>
    </row>
    <row r="42" spans="1:6" x14ac:dyDescent="0.25">
      <c r="A42" s="13"/>
      <c r="B42" s="13"/>
      <c r="C42" s="14"/>
      <c r="D42" s="107" t="s">
        <v>393</v>
      </c>
      <c r="E42" s="86"/>
      <c r="F42" s="17"/>
    </row>
    <row r="43" spans="1:6" x14ac:dyDescent="0.25">
      <c r="A43" s="13"/>
      <c r="B43" s="13"/>
      <c r="C43" s="14"/>
      <c r="D43" s="85" t="s">
        <v>396</v>
      </c>
      <c r="E43" s="86"/>
      <c r="F43" s="17"/>
    </row>
    <row r="44" spans="1:6" x14ac:dyDescent="0.25">
      <c r="A44" s="13"/>
      <c r="B44" s="13"/>
      <c r="C44" s="14"/>
      <c r="D44" s="85" t="s">
        <v>397</v>
      </c>
      <c r="E44" s="86"/>
      <c r="F44" s="17"/>
    </row>
    <row r="45" spans="1:6" x14ac:dyDescent="0.25">
      <c r="A45" s="13"/>
      <c r="B45" s="13"/>
      <c r="C45" s="14"/>
      <c r="D45" s="85" t="s">
        <v>497</v>
      </c>
      <c r="E45" s="86"/>
      <c r="F45" s="17"/>
    </row>
    <row r="46" spans="1:6" x14ac:dyDescent="0.25">
      <c r="A46" s="13"/>
      <c r="B46" s="13"/>
      <c r="C46" s="14"/>
      <c r="D46" s="85" t="s">
        <v>510</v>
      </c>
      <c r="E46" s="86"/>
      <c r="F46" s="17"/>
    </row>
    <row r="47" spans="1:6" x14ac:dyDescent="0.25">
      <c r="A47" s="13"/>
      <c r="B47" s="13"/>
      <c r="C47" s="14"/>
      <c r="D47" s="85" t="s">
        <v>561</v>
      </c>
      <c r="E47" s="86"/>
      <c r="F47" s="17"/>
    </row>
    <row r="48" spans="1:6" x14ac:dyDescent="0.25">
      <c r="A48" s="13"/>
      <c r="B48" s="13"/>
      <c r="C48" s="14"/>
      <c r="D48" s="85" t="s">
        <v>558</v>
      </c>
      <c r="E48" s="86"/>
      <c r="F48" s="17"/>
    </row>
    <row r="49" spans="1:6" x14ac:dyDescent="0.25">
      <c r="A49" s="13"/>
      <c r="B49" s="13"/>
      <c r="C49" s="14"/>
      <c r="D49" s="85" t="s">
        <v>562</v>
      </c>
      <c r="E49" s="86"/>
      <c r="F49" s="17"/>
    </row>
    <row r="50" spans="1:6" x14ac:dyDescent="0.25">
      <c r="A50" s="13"/>
      <c r="B50" s="13"/>
      <c r="C50" s="14"/>
      <c r="D50" s="85" t="s">
        <v>511</v>
      </c>
      <c r="E50" s="86"/>
      <c r="F50" s="17"/>
    </row>
    <row r="51" spans="1:6" x14ac:dyDescent="0.25">
      <c r="A51" s="13"/>
      <c r="B51" s="13"/>
      <c r="C51" s="14"/>
      <c r="D51" s="85" t="s">
        <v>524</v>
      </c>
      <c r="E51" s="86"/>
      <c r="F51" s="17"/>
    </row>
    <row r="52" spans="1:6" x14ac:dyDescent="0.25">
      <c r="A52" s="13"/>
      <c r="B52" s="13"/>
      <c r="C52" s="14"/>
      <c r="D52" s="85" t="s">
        <v>323</v>
      </c>
      <c r="E52" s="86"/>
      <c r="F52" s="17"/>
    </row>
    <row r="53" spans="1:6" x14ac:dyDescent="0.25">
      <c r="A53" s="13"/>
      <c r="B53" s="13"/>
      <c r="C53" s="14"/>
      <c r="D53" s="85" t="s">
        <v>548</v>
      </c>
      <c r="E53" s="86"/>
      <c r="F53" s="17"/>
    </row>
    <row r="54" spans="1:6" x14ac:dyDescent="0.25">
      <c r="A54" s="13"/>
      <c r="B54" s="13"/>
      <c r="C54" s="14"/>
      <c r="D54" s="87" t="s">
        <v>504</v>
      </c>
      <c r="E54" s="86"/>
      <c r="F54" s="17"/>
    </row>
    <row r="55" spans="1:6" x14ac:dyDescent="0.25">
      <c r="A55" s="13"/>
      <c r="B55" s="13"/>
      <c r="C55" s="14"/>
      <c r="D55" s="87" t="s">
        <v>503</v>
      </c>
      <c r="E55" s="86"/>
      <c r="F55" s="17"/>
    </row>
    <row r="56" spans="1:6" x14ac:dyDescent="0.25">
      <c r="A56" s="13"/>
      <c r="B56" s="13"/>
      <c r="C56" s="14"/>
      <c r="D56" s="85" t="s">
        <v>525</v>
      </c>
      <c r="E56" s="86"/>
      <c r="F56" s="17"/>
    </row>
    <row r="57" spans="1:6" x14ac:dyDescent="0.25">
      <c r="A57" s="13"/>
      <c r="B57" s="13"/>
      <c r="C57" s="14"/>
      <c r="D57" s="85" t="s">
        <v>527</v>
      </c>
      <c r="E57" s="86"/>
      <c r="F57" s="17"/>
    </row>
    <row r="58" spans="1:6" x14ac:dyDescent="0.25">
      <c r="A58" s="13"/>
      <c r="B58" s="13"/>
      <c r="C58" s="14"/>
      <c r="D58" s="85" t="s">
        <v>528</v>
      </c>
      <c r="E58" s="86"/>
      <c r="F58" s="17"/>
    </row>
    <row r="59" spans="1:6" x14ac:dyDescent="0.25">
      <c r="A59" s="13"/>
      <c r="B59" s="13"/>
      <c r="C59" s="14"/>
      <c r="D59" s="85" t="s">
        <v>529</v>
      </c>
      <c r="E59" s="86"/>
      <c r="F59" s="17"/>
    </row>
    <row r="60" spans="1:6" x14ac:dyDescent="0.25">
      <c r="A60" s="13"/>
      <c r="B60" s="13"/>
      <c r="C60" s="14"/>
      <c r="D60" s="85" t="s">
        <v>530</v>
      </c>
      <c r="E60" s="86"/>
      <c r="F60" s="17"/>
    </row>
    <row r="61" spans="1:6" x14ac:dyDescent="0.25">
      <c r="A61" s="13"/>
      <c r="B61" s="13"/>
      <c r="C61" s="14"/>
      <c r="D61" s="85" t="s">
        <v>531</v>
      </c>
      <c r="E61" s="86"/>
      <c r="F61" s="17"/>
    </row>
    <row r="62" spans="1:6" x14ac:dyDescent="0.25">
      <c r="A62" s="13"/>
      <c r="B62" s="13"/>
      <c r="C62" s="14"/>
      <c r="D62" s="85" t="s">
        <v>532</v>
      </c>
      <c r="E62" s="86"/>
      <c r="F62" s="17"/>
    </row>
    <row r="63" spans="1:6" x14ac:dyDescent="0.25">
      <c r="A63" s="13"/>
      <c r="B63" s="13"/>
      <c r="C63" s="14"/>
      <c r="D63" s="85" t="s">
        <v>516</v>
      </c>
      <c r="E63" s="86"/>
      <c r="F63" s="17"/>
    </row>
    <row r="64" spans="1:6" x14ac:dyDescent="0.25">
      <c r="A64" s="13"/>
      <c r="B64" s="13"/>
      <c r="C64" s="14"/>
      <c r="D64" s="85" t="s">
        <v>526</v>
      </c>
      <c r="E64" s="86"/>
      <c r="F64" s="17"/>
    </row>
    <row r="65" spans="1:6" x14ac:dyDescent="0.25">
      <c r="A65" s="13"/>
      <c r="B65" s="13"/>
      <c r="C65" s="14"/>
      <c r="D65" s="85" t="s">
        <v>341</v>
      </c>
      <c r="E65" s="86"/>
      <c r="F65" s="17"/>
    </row>
    <row r="66" spans="1:6" x14ac:dyDescent="0.25">
      <c r="A66" s="13"/>
      <c r="B66" s="13"/>
      <c r="C66" s="14"/>
      <c r="D66" s="85" t="s">
        <v>340</v>
      </c>
      <c r="E66" s="86"/>
      <c r="F66" s="17"/>
    </row>
    <row r="67" spans="1:6" x14ac:dyDescent="0.25">
      <c r="A67" s="13"/>
      <c r="B67" s="13"/>
      <c r="C67" s="14"/>
      <c r="D67" s="85" t="s">
        <v>555</v>
      </c>
      <c r="E67" s="86"/>
      <c r="F67" s="17"/>
    </row>
    <row r="68" spans="1:6" x14ac:dyDescent="0.25">
      <c r="A68" s="13"/>
      <c r="B68" s="13"/>
      <c r="C68" s="14"/>
      <c r="D68" s="85" t="s">
        <v>320</v>
      </c>
      <c r="E68" s="86"/>
      <c r="F68" s="17"/>
    </row>
    <row r="69" spans="1:6" x14ac:dyDescent="0.25">
      <c r="A69" s="13"/>
      <c r="B69" s="13"/>
      <c r="C69" s="14"/>
      <c r="D69" s="85" t="s">
        <v>564</v>
      </c>
      <c r="E69" s="86"/>
      <c r="F69" s="17"/>
    </row>
    <row r="70" spans="1:6" x14ac:dyDescent="0.25">
      <c r="A70" s="13"/>
      <c r="B70" s="13"/>
      <c r="C70" s="14"/>
      <c r="D70" s="85" t="s">
        <v>339</v>
      </c>
      <c r="E70" s="86"/>
      <c r="F70" s="17"/>
    </row>
    <row r="71" spans="1:6" x14ac:dyDescent="0.25">
      <c r="A71" s="13"/>
      <c r="B71" s="13"/>
      <c r="C71" s="14"/>
      <c r="D71" s="85" t="s">
        <v>917</v>
      </c>
      <c r="E71" s="86"/>
      <c r="F71" s="17"/>
    </row>
    <row r="72" spans="1:6" x14ac:dyDescent="0.25">
      <c r="A72" s="13"/>
      <c r="B72" s="13"/>
      <c r="C72" s="14"/>
      <c r="D72" s="85" t="s">
        <v>512</v>
      </c>
      <c r="E72" s="86"/>
      <c r="F72" s="17"/>
    </row>
    <row r="73" spans="1:6" x14ac:dyDescent="0.25">
      <c r="A73" s="13"/>
      <c r="B73" s="13"/>
      <c r="C73" s="14"/>
      <c r="D73" s="85" t="s">
        <v>923</v>
      </c>
      <c r="E73" s="86"/>
      <c r="F73" s="17"/>
    </row>
    <row r="74" spans="1:6" x14ac:dyDescent="0.25">
      <c r="A74" s="13"/>
      <c r="B74" s="13"/>
      <c r="C74" s="14"/>
      <c r="D74" s="85" t="s">
        <v>513</v>
      </c>
      <c r="E74" s="86"/>
      <c r="F74" s="17"/>
    </row>
    <row r="75" spans="1:6" x14ac:dyDescent="0.25">
      <c r="A75" s="13"/>
      <c r="B75" s="13"/>
      <c r="C75" s="14"/>
      <c r="D75" s="85" t="s">
        <v>343</v>
      </c>
      <c r="E75" s="86"/>
      <c r="F75" s="17"/>
    </row>
    <row r="76" spans="1:6" x14ac:dyDescent="0.25">
      <c r="A76" s="13"/>
      <c r="B76" s="13"/>
      <c r="C76" s="14"/>
      <c r="D76" s="85" t="s">
        <v>342</v>
      </c>
      <c r="E76" s="86"/>
      <c r="F76" s="17"/>
    </row>
    <row r="77" spans="1:6" x14ac:dyDescent="0.25">
      <c r="A77" s="13"/>
      <c r="B77" s="13"/>
      <c r="C77" s="14"/>
      <c r="D77" s="85" t="s">
        <v>284</v>
      </c>
      <c r="E77" s="86"/>
      <c r="F77" s="17"/>
    </row>
    <row r="78" spans="1:6" x14ac:dyDescent="0.25">
      <c r="A78" s="13"/>
      <c r="B78" s="13"/>
      <c r="C78" s="14"/>
      <c r="D78" s="85" t="s">
        <v>554</v>
      </c>
      <c r="E78" s="86"/>
      <c r="F78" s="17"/>
    </row>
    <row r="79" spans="1:6" x14ac:dyDescent="0.25">
      <c r="A79" s="13"/>
      <c r="B79" s="13"/>
      <c r="C79" s="14"/>
      <c r="D79" s="85" t="s">
        <v>930</v>
      </c>
      <c r="E79" s="86"/>
      <c r="F79" s="17"/>
    </row>
    <row r="80" spans="1:6" x14ac:dyDescent="0.25">
      <c r="A80" s="13"/>
      <c r="B80" s="13"/>
      <c r="C80" s="14"/>
      <c r="D80" s="85" t="s">
        <v>931</v>
      </c>
      <c r="E80" s="86"/>
      <c r="F80" s="17"/>
    </row>
    <row r="81" spans="1:6" x14ac:dyDescent="0.25">
      <c r="A81" s="13"/>
      <c r="B81" s="13"/>
      <c r="C81" s="14"/>
      <c r="D81" s="85" t="s">
        <v>953</v>
      </c>
      <c r="E81" s="86"/>
      <c r="F81" s="17"/>
    </row>
    <row r="82" spans="1:6" x14ac:dyDescent="0.25">
      <c r="A82" s="13"/>
      <c r="B82" s="13"/>
      <c r="C82" s="14"/>
      <c r="D82" s="85" t="s">
        <v>954</v>
      </c>
      <c r="E82" s="86"/>
      <c r="F82" s="17"/>
    </row>
    <row r="83" spans="1:6" x14ac:dyDescent="0.25">
      <c r="A83" s="13"/>
      <c r="B83" s="13"/>
      <c r="C83" s="14"/>
      <c r="D83" s="85" t="s">
        <v>961</v>
      </c>
      <c r="E83" s="86"/>
      <c r="F83" s="17"/>
    </row>
    <row r="84" spans="1:6" x14ac:dyDescent="0.25">
      <c r="A84" s="13"/>
      <c r="B84" s="13"/>
      <c r="C84" s="14"/>
      <c r="D84" s="85" t="s">
        <v>962</v>
      </c>
      <c r="E84" s="86"/>
      <c r="F84" s="17"/>
    </row>
    <row r="85" spans="1:6" x14ac:dyDescent="0.25">
      <c r="A85" s="13"/>
      <c r="B85" s="13"/>
      <c r="C85" s="14"/>
      <c r="D85" s="85" t="s">
        <v>964</v>
      </c>
      <c r="E85" s="86"/>
      <c r="F85" s="17"/>
    </row>
    <row r="86" spans="1:6" x14ac:dyDescent="0.25">
      <c r="A86" s="13"/>
      <c r="B86" s="13"/>
      <c r="C86" s="14"/>
      <c r="D86" s="85" t="s">
        <v>963</v>
      </c>
      <c r="E86" s="86"/>
      <c r="F86" s="17"/>
    </row>
    <row r="87" spans="1:6" x14ac:dyDescent="0.25">
      <c r="A87" s="13"/>
      <c r="B87" s="13"/>
      <c r="C87" s="14"/>
      <c r="D87" s="15"/>
      <c r="E87" s="86"/>
      <c r="F87" s="17"/>
    </row>
    <row r="88" spans="1:6" x14ac:dyDescent="0.25">
      <c r="A88" s="13"/>
      <c r="B88" s="13"/>
      <c r="C88" s="14"/>
      <c r="D88" s="15"/>
      <c r="E88" s="86"/>
      <c r="F88" s="17"/>
    </row>
    <row r="89" spans="1:6" x14ac:dyDescent="0.25">
      <c r="A89" s="13"/>
      <c r="B89" s="13"/>
      <c r="C89" s="14"/>
      <c r="D89" s="15"/>
      <c r="E89" s="86"/>
      <c r="F89" s="17"/>
    </row>
    <row r="90" spans="1:6" x14ac:dyDescent="0.25">
      <c r="A90" s="13"/>
      <c r="B90" s="13"/>
      <c r="C90" s="14"/>
      <c r="D90" s="15"/>
      <c r="E90" s="86"/>
      <c r="F90" s="17"/>
    </row>
    <row r="91" spans="1:6" x14ac:dyDescent="0.25">
      <c r="A91" s="13"/>
      <c r="B91" s="13"/>
      <c r="C91" s="14"/>
      <c r="D91" s="15"/>
      <c r="E91" s="86"/>
      <c r="F91" s="17"/>
    </row>
    <row r="92" spans="1:6" x14ac:dyDescent="0.25">
      <c r="A92" s="13"/>
      <c r="B92" s="13"/>
      <c r="C92" s="14"/>
      <c r="D92" s="15"/>
      <c r="E92" s="86"/>
      <c r="F92" s="17"/>
    </row>
    <row r="93" spans="1:6" x14ac:dyDescent="0.25">
      <c r="A93" s="13"/>
      <c r="B93" s="13"/>
      <c r="C93" s="14"/>
      <c r="D93" s="82"/>
      <c r="E93" s="16"/>
      <c r="F93" s="17"/>
    </row>
    <row r="94" spans="1:6" x14ac:dyDescent="0.25">
      <c r="A94" s="13"/>
      <c r="B94" s="13"/>
      <c r="C94" s="14"/>
      <c r="D94" s="15"/>
      <c r="E94" s="16"/>
      <c r="F94" s="17"/>
    </row>
    <row r="95" spans="1:6" x14ac:dyDescent="0.25">
      <c r="A95" s="13"/>
      <c r="B95" s="13"/>
      <c r="C95" s="14"/>
      <c r="D95" s="15"/>
      <c r="E95" s="16"/>
      <c r="F95" s="17"/>
    </row>
    <row r="96" spans="1:6" x14ac:dyDescent="0.25">
      <c r="A96" s="13"/>
      <c r="B96" s="13"/>
      <c r="C96" s="14"/>
      <c r="D96" s="15"/>
      <c r="E96" s="16"/>
      <c r="F96" s="17"/>
    </row>
    <row r="97" spans="1:6" x14ac:dyDescent="0.25">
      <c r="A97" s="13"/>
      <c r="B97" s="13"/>
      <c r="C97" s="14"/>
      <c r="D97" s="15"/>
      <c r="E97" s="16"/>
      <c r="F97" s="17"/>
    </row>
    <row r="98" spans="1:6" x14ac:dyDescent="0.25">
      <c r="A98" s="13"/>
      <c r="B98" s="13"/>
      <c r="C98" s="14"/>
      <c r="D98" s="15"/>
      <c r="E98" s="16"/>
      <c r="F98" s="17"/>
    </row>
    <row r="99" spans="1:6" x14ac:dyDescent="0.25">
      <c r="A99" s="13"/>
      <c r="B99" s="13"/>
      <c r="C99" s="14"/>
      <c r="D99" s="15"/>
      <c r="E99" s="16"/>
      <c r="F99" s="17"/>
    </row>
    <row r="100" spans="1:6" x14ac:dyDescent="0.25">
      <c r="A100" s="13"/>
      <c r="B100" s="13"/>
      <c r="C100" s="14"/>
      <c r="D100" s="15"/>
      <c r="E100" s="16"/>
      <c r="F100" s="17"/>
    </row>
    <row r="101" spans="1:6" x14ac:dyDescent="0.25">
      <c r="A101" s="13"/>
      <c r="B101" s="13"/>
      <c r="C101" s="14"/>
      <c r="D101" s="15"/>
      <c r="E101" s="16"/>
      <c r="F101" s="17"/>
    </row>
    <row r="102" spans="1:6" x14ac:dyDescent="0.25">
      <c r="A102" s="13"/>
      <c r="B102" s="13"/>
      <c r="C102" s="14"/>
      <c r="D102" s="15"/>
      <c r="E102" s="16"/>
      <c r="F102" s="17"/>
    </row>
    <row r="103" spans="1:6" x14ac:dyDescent="0.25">
      <c r="A103" s="13"/>
      <c r="B103" s="13"/>
      <c r="C103" s="14"/>
      <c r="D103" s="15"/>
      <c r="E103" s="16"/>
      <c r="F103" s="17"/>
    </row>
    <row r="104" spans="1:6" x14ac:dyDescent="0.25">
      <c r="A104" s="13"/>
      <c r="B104" s="13"/>
      <c r="C104" s="14"/>
      <c r="D104" s="15"/>
      <c r="E104" s="16"/>
      <c r="F104" s="17"/>
    </row>
    <row r="105" spans="1:6" x14ac:dyDescent="0.25">
      <c r="A105" s="13"/>
      <c r="B105" s="13"/>
      <c r="C105" s="14"/>
      <c r="D105" s="15"/>
      <c r="E105" s="16"/>
      <c r="F105" s="17"/>
    </row>
    <row r="106" spans="1:6" x14ac:dyDescent="0.25">
      <c r="A106" s="13"/>
      <c r="B106" s="13"/>
      <c r="C106" s="14"/>
      <c r="D106" s="15"/>
      <c r="E106" s="16"/>
      <c r="F106" s="17"/>
    </row>
    <row r="107" spans="1:6" x14ac:dyDescent="0.25">
      <c r="A107" s="13"/>
      <c r="B107" s="13"/>
      <c r="C107" s="14"/>
      <c r="D107" s="15"/>
      <c r="E107" s="16"/>
      <c r="F107" s="17"/>
    </row>
    <row r="108" spans="1:6" x14ac:dyDescent="0.25">
      <c r="A108" s="13"/>
      <c r="B108" s="13"/>
      <c r="C108" s="14"/>
      <c r="D108" s="15"/>
      <c r="E108" s="16"/>
      <c r="F108" s="17"/>
    </row>
    <row r="109" spans="1:6" x14ac:dyDescent="0.25">
      <c r="A109" s="13"/>
      <c r="B109" s="13"/>
      <c r="C109" s="14"/>
      <c r="D109" s="15"/>
      <c r="E109" s="16"/>
      <c r="F109" s="17"/>
    </row>
    <row r="110" spans="1:6" x14ac:dyDescent="0.25">
      <c r="A110" s="13"/>
      <c r="B110" s="13"/>
      <c r="C110" s="14"/>
      <c r="D110" s="15"/>
      <c r="E110" s="16"/>
      <c r="F110" s="17"/>
    </row>
    <row r="111" spans="1:6" x14ac:dyDescent="0.25">
      <c r="A111" s="13"/>
      <c r="B111" s="13"/>
      <c r="C111" s="14"/>
      <c r="D111" s="15"/>
      <c r="E111" s="16"/>
      <c r="F111" s="17"/>
    </row>
    <row r="112" spans="1:6" x14ac:dyDescent="0.25">
      <c r="A112" s="13"/>
      <c r="B112" s="13"/>
      <c r="C112" s="14"/>
      <c r="D112" s="15"/>
      <c r="E112" s="16"/>
      <c r="F112" s="17"/>
    </row>
    <row r="113" spans="1:6" x14ac:dyDescent="0.25">
      <c r="A113" s="13"/>
      <c r="B113" s="13"/>
      <c r="C113" s="14"/>
      <c r="D113" s="15"/>
      <c r="E113" s="16"/>
      <c r="F113" s="17"/>
    </row>
    <row r="114" spans="1:6" x14ac:dyDescent="0.25">
      <c r="A114" s="13"/>
      <c r="B114" s="13"/>
      <c r="C114" s="14"/>
      <c r="D114" s="15"/>
      <c r="E114" s="16"/>
      <c r="F114" s="17"/>
    </row>
    <row r="115" spans="1:6" x14ac:dyDescent="0.25">
      <c r="A115" s="13"/>
      <c r="B115" s="13"/>
      <c r="C115" s="14"/>
      <c r="D115" s="15"/>
      <c r="E115" s="16"/>
      <c r="F115" s="17"/>
    </row>
    <row r="116" spans="1:6" x14ac:dyDescent="0.25">
      <c r="A116" s="13"/>
      <c r="B116" s="13"/>
      <c r="C116" s="14"/>
      <c r="D116" s="15"/>
      <c r="E116" s="16"/>
      <c r="F116" s="17"/>
    </row>
    <row r="117" spans="1:6" x14ac:dyDescent="0.25">
      <c r="A117" s="13"/>
      <c r="B117" s="13"/>
      <c r="C117" s="14"/>
      <c r="D117" s="15"/>
      <c r="E117" s="16"/>
      <c r="F117" s="17"/>
    </row>
    <row r="118" spans="1:6" x14ac:dyDescent="0.25">
      <c r="A118" s="13"/>
      <c r="B118" s="13"/>
      <c r="C118" s="14"/>
      <c r="D118" s="15"/>
      <c r="E118" s="16"/>
      <c r="F118" s="17"/>
    </row>
    <row r="119" spans="1:6" x14ac:dyDescent="0.25">
      <c r="A119" s="13"/>
      <c r="B119" s="13"/>
      <c r="C119" s="14"/>
      <c r="D119" s="15"/>
      <c r="E119" s="16"/>
      <c r="F119" s="17"/>
    </row>
    <row r="120" spans="1:6" x14ac:dyDescent="0.25">
      <c r="A120" s="13"/>
      <c r="B120" s="13"/>
      <c r="C120" s="14"/>
      <c r="D120" s="15"/>
      <c r="E120" s="16"/>
      <c r="F120" s="17"/>
    </row>
    <row r="121" spans="1:6" x14ac:dyDescent="0.25">
      <c r="A121" s="13"/>
      <c r="B121" s="13"/>
      <c r="C121" s="14"/>
      <c r="D121" s="15"/>
      <c r="E121" s="16"/>
      <c r="F121" s="17"/>
    </row>
    <row r="122" spans="1:6" x14ac:dyDescent="0.25">
      <c r="A122" s="13"/>
      <c r="B122" s="13"/>
      <c r="C122" s="14"/>
      <c r="D122" s="15"/>
      <c r="E122" s="16"/>
      <c r="F122" s="17"/>
    </row>
    <row r="123" spans="1:6" x14ac:dyDescent="0.25">
      <c r="A123" s="13"/>
      <c r="B123" s="13"/>
      <c r="C123" s="14"/>
      <c r="D123" s="15"/>
      <c r="E123" s="16"/>
      <c r="F123" s="17"/>
    </row>
    <row r="124" spans="1:6" x14ac:dyDescent="0.25">
      <c r="A124" s="13"/>
      <c r="B124" s="13"/>
      <c r="C124" s="14"/>
      <c r="D124" s="15"/>
      <c r="E124" s="16"/>
      <c r="F124" s="17"/>
    </row>
    <row r="125" spans="1:6" x14ac:dyDescent="0.25">
      <c r="A125" s="13"/>
      <c r="B125" s="13"/>
      <c r="C125" s="14"/>
      <c r="D125" s="15"/>
      <c r="E125" s="16"/>
      <c r="F125" s="17"/>
    </row>
    <row r="126" spans="1:6" x14ac:dyDescent="0.25">
      <c r="A126" s="13"/>
      <c r="B126" s="13"/>
      <c r="C126" s="14"/>
      <c r="D126" s="15"/>
      <c r="E126" s="16"/>
      <c r="F126" s="17"/>
    </row>
    <row r="127" spans="1:6" x14ac:dyDescent="0.25">
      <c r="A127" s="13"/>
      <c r="B127" s="13"/>
      <c r="C127" s="14"/>
      <c r="D127" s="15"/>
      <c r="E127" s="16"/>
      <c r="F127" s="17"/>
    </row>
    <row r="128" spans="1:6" x14ac:dyDescent="0.25">
      <c r="A128" s="13"/>
      <c r="B128" s="13"/>
      <c r="C128" s="14"/>
      <c r="D128" s="15"/>
      <c r="E128" s="16"/>
      <c r="F128" s="17"/>
    </row>
    <row r="129" spans="1:6" x14ac:dyDescent="0.25">
      <c r="A129" s="13"/>
      <c r="B129" s="13"/>
      <c r="C129" s="14"/>
      <c r="D129" s="15"/>
      <c r="E129" s="16"/>
      <c r="F129" s="17"/>
    </row>
    <row r="130" spans="1:6" x14ac:dyDescent="0.25">
      <c r="A130" s="13"/>
      <c r="B130" s="13"/>
      <c r="C130" s="14"/>
      <c r="D130" s="15"/>
      <c r="E130" s="16"/>
      <c r="F130" s="17"/>
    </row>
    <row r="131" spans="1:6" x14ac:dyDescent="0.25">
      <c r="A131" s="13"/>
      <c r="B131" s="13"/>
      <c r="C131" s="14"/>
      <c r="D131" s="15"/>
      <c r="E131" s="16"/>
      <c r="F131" s="17"/>
    </row>
    <row r="132" spans="1:6" x14ac:dyDescent="0.25">
      <c r="A132" s="13"/>
      <c r="B132" s="13"/>
      <c r="C132" s="14"/>
      <c r="D132" s="15"/>
      <c r="E132" s="16"/>
      <c r="F132" s="17"/>
    </row>
    <row r="133" spans="1:6" x14ac:dyDescent="0.25">
      <c r="A133" s="13"/>
      <c r="B133" s="13"/>
      <c r="C133" s="14"/>
      <c r="D133" s="15"/>
      <c r="E133" s="16"/>
      <c r="F133" s="17"/>
    </row>
    <row r="134" spans="1:6" x14ac:dyDescent="0.25">
      <c r="A134" s="13"/>
      <c r="B134" s="13"/>
      <c r="C134" s="14"/>
      <c r="D134" s="15"/>
      <c r="E134" s="16"/>
      <c r="F134" s="17"/>
    </row>
    <row r="135" spans="1:6" x14ac:dyDescent="0.25">
      <c r="A135" s="13"/>
      <c r="B135" s="13"/>
      <c r="C135" s="14"/>
      <c r="D135" s="15"/>
      <c r="E135" s="16"/>
      <c r="F135" s="17"/>
    </row>
    <row r="136" spans="1:6" x14ac:dyDescent="0.25">
      <c r="A136" s="13"/>
      <c r="B136" s="13"/>
      <c r="C136" s="14"/>
      <c r="D136" s="15"/>
      <c r="E136" s="16"/>
      <c r="F136" s="17"/>
    </row>
    <row r="137" spans="1:6" x14ac:dyDescent="0.25">
      <c r="A137" s="13"/>
      <c r="B137" s="13"/>
      <c r="C137" s="14"/>
      <c r="D137" s="15"/>
      <c r="E137" s="16"/>
      <c r="F137" s="17"/>
    </row>
    <row r="138" spans="1:6" x14ac:dyDescent="0.25">
      <c r="A138" s="13"/>
      <c r="B138" s="13"/>
      <c r="C138" s="14"/>
      <c r="D138" s="15"/>
      <c r="E138" s="16"/>
      <c r="F138" s="17"/>
    </row>
    <row r="139" spans="1:6" x14ac:dyDescent="0.25">
      <c r="A139" s="13"/>
      <c r="B139" s="13"/>
      <c r="C139" s="14"/>
      <c r="D139" s="15"/>
      <c r="E139" s="16"/>
      <c r="F139" s="17"/>
    </row>
    <row r="140" spans="1:6" x14ac:dyDescent="0.25">
      <c r="A140" s="13"/>
      <c r="B140" s="13"/>
      <c r="C140" s="14"/>
      <c r="D140" s="15"/>
      <c r="E140" s="16"/>
      <c r="F140" s="17"/>
    </row>
    <row r="141" spans="1:6" x14ac:dyDescent="0.25">
      <c r="A141" s="13"/>
      <c r="B141" s="13"/>
      <c r="C141" s="14"/>
      <c r="D141" s="15"/>
      <c r="E141" s="16"/>
      <c r="F141" s="17"/>
    </row>
    <row r="142" spans="1:6" x14ac:dyDescent="0.25">
      <c r="A142" s="13"/>
      <c r="B142" s="13"/>
      <c r="C142" s="14"/>
      <c r="D142" s="15"/>
      <c r="E142" s="16"/>
      <c r="F142" s="17"/>
    </row>
    <row r="143" spans="1:6" x14ac:dyDescent="0.25">
      <c r="A143" s="13"/>
      <c r="B143" s="13"/>
      <c r="C143" s="14"/>
      <c r="D143" s="15"/>
      <c r="E143" s="16"/>
      <c r="F143" s="17"/>
    </row>
    <row r="144" spans="1:6" x14ac:dyDescent="0.25">
      <c r="A144" s="13"/>
      <c r="B144" s="13"/>
      <c r="C144" s="14"/>
      <c r="D144" s="15"/>
      <c r="E144" s="16"/>
      <c r="F144" s="17"/>
    </row>
    <row r="145" spans="1:6" x14ac:dyDescent="0.25">
      <c r="A145" s="13"/>
      <c r="B145" s="13"/>
      <c r="C145" s="14"/>
      <c r="D145" s="15"/>
      <c r="E145" s="16"/>
      <c r="F145" s="17"/>
    </row>
    <row r="146" spans="1:6" x14ac:dyDescent="0.25">
      <c r="A146" s="13"/>
      <c r="B146" s="13"/>
      <c r="C146" s="14"/>
      <c r="D146" s="15"/>
      <c r="E146" s="16"/>
      <c r="F146" s="17"/>
    </row>
    <row r="147" spans="1:6" x14ac:dyDescent="0.25">
      <c r="A147" s="13"/>
      <c r="B147" s="13"/>
      <c r="C147" s="14"/>
      <c r="D147" s="15"/>
      <c r="E147" s="86"/>
      <c r="F147" s="17"/>
    </row>
    <row r="148" spans="1:6" x14ac:dyDescent="0.25">
      <c r="A148" s="13"/>
      <c r="B148" s="13"/>
      <c r="C148" s="14"/>
      <c r="D148" s="15"/>
      <c r="E148" s="16"/>
      <c r="F148" s="17"/>
    </row>
    <row r="149" spans="1:6" x14ac:dyDescent="0.25">
      <c r="A149" s="13"/>
      <c r="B149" s="13"/>
      <c r="C149" s="14"/>
      <c r="D149" s="15"/>
      <c r="E149" s="16"/>
      <c r="F149" s="17"/>
    </row>
    <row r="150" spans="1:6" x14ac:dyDescent="0.25">
      <c r="A150" s="13"/>
      <c r="B150" s="13"/>
      <c r="C150" s="14"/>
      <c r="D150" s="15"/>
      <c r="E150" s="16"/>
      <c r="F150" s="17"/>
    </row>
    <row r="151" spans="1:6" x14ac:dyDescent="0.25">
      <c r="A151" s="13"/>
      <c r="B151" s="13"/>
      <c r="C151" s="14"/>
      <c r="D151" s="15"/>
      <c r="E151" s="16"/>
      <c r="F151" s="17"/>
    </row>
    <row r="152" spans="1:6" x14ac:dyDescent="0.25">
      <c r="A152" s="13"/>
      <c r="B152" s="13"/>
      <c r="C152" s="14"/>
      <c r="D152" s="15"/>
      <c r="E152" s="16"/>
      <c r="F152" s="17"/>
    </row>
    <row r="153" spans="1:6" x14ac:dyDescent="0.25">
      <c r="A153" s="13"/>
      <c r="B153" s="13"/>
      <c r="C153" s="14"/>
      <c r="D153" s="15"/>
      <c r="E153" s="86"/>
      <c r="F153" s="17"/>
    </row>
    <row r="154" spans="1:6" x14ac:dyDescent="0.25">
      <c r="A154" s="13"/>
      <c r="B154" s="13"/>
      <c r="C154" s="14"/>
      <c r="D154" s="15"/>
      <c r="E154" s="86"/>
      <c r="F154" s="17"/>
    </row>
    <row r="155" spans="1:6" x14ac:dyDescent="0.25">
      <c r="A155" s="13"/>
      <c r="B155" s="13"/>
      <c r="C155" s="14"/>
      <c r="D155" s="15"/>
      <c r="E155" s="86"/>
      <c r="F155" s="17"/>
    </row>
    <row r="156" spans="1:6" x14ac:dyDescent="0.25">
      <c r="A156" s="13"/>
      <c r="B156" s="13"/>
      <c r="C156" s="14"/>
      <c r="D156" s="15"/>
      <c r="E156" s="86"/>
      <c r="F156" s="17"/>
    </row>
    <row r="157" spans="1:6" x14ac:dyDescent="0.25">
      <c r="A157" s="13"/>
      <c r="B157" s="13"/>
      <c r="C157" s="14"/>
      <c r="D157" s="15"/>
      <c r="E157" s="16"/>
      <c r="F157" s="17"/>
    </row>
    <row r="158" spans="1:6" x14ac:dyDescent="0.25">
      <c r="A158" s="13"/>
      <c r="B158" s="13"/>
      <c r="C158" s="14"/>
      <c r="D158" s="15"/>
      <c r="E158" s="16"/>
      <c r="F158" s="17"/>
    </row>
    <row r="159" spans="1:6" x14ac:dyDescent="0.25">
      <c r="A159" s="13"/>
      <c r="B159" s="13"/>
      <c r="C159" s="14"/>
      <c r="D159" s="15"/>
      <c r="E159" s="16"/>
      <c r="F159" s="17"/>
    </row>
    <row r="160" spans="1:6" x14ac:dyDescent="0.25">
      <c r="A160" s="13"/>
      <c r="B160" s="13"/>
      <c r="C160" s="14"/>
      <c r="D160" s="15"/>
      <c r="E160" s="16"/>
      <c r="F160" s="17"/>
    </row>
    <row r="161" spans="1:6" x14ac:dyDescent="0.25">
      <c r="A161" s="13"/>
      <c r="B161" s="13"/>
      <c r="C161" s="14"/>
      <c r="D161" s="15"/>
      <c r="E161" s="86"/>
      <c r="F161" s="17"/>
    </row>
    <row r="162" spans="1:6" x14ac:dyDescent="0.25">
      <c r="A162" s="13"/>
      <c r="B162" s="13"/>
      <c r="C162" s="14"/>
      <c r="D162" s="15"/>
      <c r="E162" s="16"/>
      <c r="F162" s="17"/>
    </row>
    <row r="163" spans="1:6" x14ac:dyDescent="0.25">
      <c r="A163" s="13"/>
      <c r="B163" s="13"/>
      <c r="C163" s="14"/>
      <c r="D163" s="15"/>
      <c r="E163" s="16"/>
      <c r="F163" s="17"/>
    </row>
    <row r="164" spans="1:6" x14ac:dyDescent="0.25">
      <c r="A164" s="13"/>
      <c r="B164" s="13"/>
      <c r="C164" s="14"/>
      <c r="D164" s="15"/>
      <c r="E164" s="16"/>
      <c r="F164" s="17"/>
    </row>
    <row r="165" spans="1:6" x14ac:dyDescent="0.25">
      <c r="A165" s="13"/>
      <c r="B165" s="13"/>
      <c r="C165" s="14"/>
      <c r="D165" s="15"/>
      <c r="E165" s="16"/>
      <c r="F165" s="17"/>
    </row>
    <row r="166" spans="1:6" x14ac:dyDescent="0.25">
      <c r="A166" s="13"/>
      <c r="B166" s="13"/>
      <c r="C166" s="14"/>
      <c r="D166" s="15"/>
      <c r="E166" s="16"/>
      <c r="F166" s="17"/>
    </row>
    <row r="167" spans="1:6" x14ac:dyDescent="0.25">
      <c r="A167" s="13"/>
      <c r="B167" s="13"/>
      <c r="C167" s="14"/>
      <c r="D167" s="15"/>
      <c r="E167" s="16"/>
      <c r="F167" s="17"/>
    </row>
    <row r="168" spans="1:6" x14ac:dyDescent="0.25">
      <c r="A168" s="110"/>
      <c r="B168" s="110"/>
      <c r="C168" s="111"/>
      <c r="D168" s="113"/>
      <c r="E168" s="114"/>
      <c r="F168" s="116"/>
    </row>
    <row r="169" spans="1:6" x14ac:dyDescent="0.25">
      <c r="A169" s="110"/>
      <c r="B169" s="110"/>
      <c r="C169" s="111"/>
      <c r="D169" s="113"/>
      <c r="E169" s="114"/>
      <c r="F169" s="116"/>
    </row>
    <row r="170" spans="1:6" x14ac:dyDescent="0.25">
      <c r="A170" s="110"/>
      <c r="B170" s="110"/>
      <c r="C170" s="111"/>
      <c r="D170" s="113"/>
      <c r="E170" s="114"/>
      <c r="F170" s="116"/>
    </row>
    <row r="171" spans="1:6" x14ac:dyDescent="0.25">
      <c r="A171" s="110"/>
      <c r="B171" s="110"/>
      <c r="C171" s="111"/>
      <c r="D171" s="113"/>
      <c r="E171" s="114"/>
      <c r="F171" s="116"/>
    </row>
    <row r="172" spans="1:6" x14ac:dyDescent="0.25">
      <c r="A172" s="110"/>
      <c r="B172" s="110"/>
      <c r="C172" s="111"/>
      <c r="D172" s="113"/>
      <c r="E172" s="114"/>
      <c r="F172" s="116"/>
    </row>
    <row r="173" spans="1:6" x14ac:dyDescent="0.25">
      <c r="A173" s="110"/>
      <c r="B173" s="110"/>
      <c r="C173" s="111"/>
      <c r="D173" s="113"/>
      <c r="E173" s="114"/>
      <c r="F173" s="116"/>
    </row>
    <row r="174" spans="1:6" x14ac:dyDescent="0.25">
      <c r="A174" s="110"/>
      <c r="B174" s="110"/>
      <c r="C174" s="111"/>
      <c r="D174" s="113"/>
      <c r="E174" s="114"/>
      <c r="F174" s="116"/>
    </row>
    <row r="175" spans="1:6" x14ac:dyDescent="0.25">
      <c r="A175" s="110"/>
      <c r="B175" s="110"/>
      <c r="C175" s="111"/>
      <c r="D175" s="113"/>
      <c r="E175" s="114"/>
      <c r="F175" s="116"/>
    </row>
    <row r="176" spans="1:6" x14ac:dyDescent="0.25">
      <c r="A176" s="110"/>
      <c r="B176" s="110"/>
      <c r="C176" s="111"/>
      <c r="D176" s="113"/>
      <c r="E176" s="114"/>
      <c r="F176" s="116"/>
    </row>
    <row r="177" spans="1:6" x14ac:dyDescent="0.25">
      <c r="A177" s="110"/>
      <c r="B177" s="110"/>
      <c r="C177" s="111"/>
      <c r="D177" s="113"/>
      <c r="E177" s="114"/>
      <c r="F177" s="116"/>
    </row>
    <row r="178" spans="1:6" x14ac:dyDescent="0.25">
      <c r="A178" s="109"/>
      <c r="B178" s="109"/>
      <c r="C178" s="112"/>
      <c r="D178" s="82"/>
      <c r="E178" s="115"/>
      <c r="F178" s="100"/>
    </row>
    <row r="179" spans="1:6" x14ac:dyDescent="0.25">
      <c r="A179" s="109"/>
      <c r="B179" s="109"/>
      <c r="C179" s="112"/>
      <c r="D179" s="82"/>
      <c r="E179" s="115"/>
      <c r="F179" s="100"/>
    </row>
    <row r="180" spans="1:6" x14ac:dyDescent="0.25">
      <c r="A180" s="109"/>
      <c r="B180" s="109"/>
      <c r="C180" s="112"/>
      <c r="D180" s="82"/>
      <c r="E180" s="115"/>
      <c r="F180" s="100"/>
    </row>
    <row r="181" spans="1:6" x14ac:dyDescent="0.25">
      <c r="A181" s="109"/>
      <c r="B181" s="109"/>
      <c r="C181" s="112"/>
      <c r="D181" s="82"/>
      <c r="E181" s="115"/>
      <c r="F181" s="100"/>
    </row>
    <row r="182" spans="1:6" x14ac:dyDescent="0.25">
      <c r="A182" s="109"/>
      <c r="B182" s="109"/>
      <c r="C182" s="112"/>
      <c r="D182" s="82"/>
      <c r="E182" s="115"/>
      <c r="F182" s="100"/>
    </row>
    <row r="183" spans="1:6" x14ac:dyDescent="0.25">
      <c r="A183" s="109"/>
      <c r="B183" s="109"/>
      <c r="C183" s="112"/>
      <c r="D183" s="82"/>
      <c r="E183" s="115"/>
      <c r="F183" s="100"/>
    </row>
    <row r="184" spans="1:6" x14ac:dyDescent="0.25">
      <c r="A184" s="109"/>
      <c r="B184" s="109"/>
      <c r="C184" s="112"/>
      <c r="D184" s="82"/>
      <c r="E184" s="115"/>
      <c r="F184" s="100"/>
    </row>
    <row r="185" spans="1:6" x14ac:dyDescent="0.25">
      <c r="A185" s="109"/>
      <c r="B185" s="109"/>
      <c r="C185" s="112"/>
      <c r="D185" s="82"/>
      <c r="E185" s="115"/>
      <c r="F185" s="100"/>
    </row>
    <row r="186" spans="1:6" x14ac:dyDescent="0.25">
      <c r="A186" s="109"/>
      <c r="B186" s="109"/>
      <c r="C186" s="112"/>
      <c r="D186" s="82"/>
      <c r="E186" s="115"/>
      <c r="F186" s="100"/>
    </row>
    <row r="187" spans="1:6" x14ac:dyDescent="0.25">
      <c r="A187" s="109"/>
      <c r="B187" s="109"/>
      <c r="C187" s="112"/>
      <c r="D187" s="82"/>
      <c r="E187" s="115"/>
      <c r="F187" s="100"/>
    </row>
    <row r="188" spans="1:6" x14ac:dyDescent="0.25">
      <c r="A188" s="109"/>
      <c r="B188" s="109"/>
      <c r="C188" s="112"/>
      <c r="D188" s="82"/>
      <c r="E188" s="115"/>
      <c r="F188" s="100"/>
    </row>
    <row r="189" spans="1:6" x14ac:dyDescent="0.25">
      <c r="A189" s="109"/>
      <c r="B189" s="109"/>
      <c r="C189" s="112"/>
      <c r="D189" s="82"/>
      <c r="E189" s="115"/>
      <c r="F189" s="100"/>
    </row>
    <row r="190" spans="1:6" x14ac:dyDescent="0.25">
      <c r="A190" s="109"/>
      <c r="B190" s="109"/>
      <c r="C190" s="112"/>
      <c r="D190" s="82"/>
      <c r="E190" s="115"/>
      <c r="F190" s="100"/>
    </row>
    <row r="191" spans="1:6" x14ac:dyDescent="0.25">
      <c r="A191" s="109"/>
      <c r="B191" s="109"/>
      <c r="C191" s="112"/>
      <c r="D191" s="82"/>
      <c r="E191" s="115"/>
      <c r="F191" s="100"/>
    </row>
    <row r="192" spans="1:6" x14ac:dyDescent="0.25">
      <c r="A192" s="109"/>
      <c r="B192" s="109"/>
      <c r="C192" s="112"/>
      <c r="D192" s="82"/>
      <c r="E192" s="115"/>
      <c r="F192" s="100"/>
    </row>
    <row r="193" spans="1:6" x14ac:dyDescent="0.25">
      <c r="A193" s="109"/>
      <c r="B193" s="109"/>
      <c r="C193" s="112"/>
      <c r="D193" s="82"/>
      <c r="E193" s="115"/>
      <c r="F193" s="100"/>
    </row>
    <row r="194" spans="1:6" x14ac:dyDescent="0.25">
      <c r="A194" s="109"/>
      <c r="B194" s="109"/>
      <c r="C194" s="112"/>
      <c r="D194" s="82"/>
      <c r="E194" s="115"/>
      <c r="F194" s="100"/>
    </row>
    <row r="195" spans="1:6" x14ac:dyDescent="0.25">
      <c r="A195" s="109"/>
      <c r="B195" s="109"/>
      <c r="C195" s="112"/>
      <c r="D195" s="82"/>
      <c r="E195" s="115"/>
      <c r="F195" s="100"/>
    </row>
    <row r="196" spans="1:6" x14ac:dyDescent="0.25">
      <c r="A196" s="109"/>
      <c r="B196" s="109"/>
      <c r="C196" s="112"/>
      <c r="D196" s="82"/>
      <c r="E196" s="115"/>
      <c r="F196" s="100"/>
    </row>
    <row r="197" spans="1:6" x14ac:dyDescent="0.25">
      <c r="A197" s="109"/>
      <c r="B197" s="109"/>
      <c r="C197" s="112"/>
      <c r="D197" s="82"/>
      <c r="E197" s="115"/>
      <c r="F197" s="100"/>
    </row>
    <row r="198" spans="1:6" x14ac:dyDescent="0.25">
      <c r="A198" s="109"/>
      <c r="B198" s="109"/>
      <c r="C198" s="112"/>
      <c r="D198" s="82"/>
      <c r="E198" s="115"/>
      <c r="F198" s="100"/>
    </row>
    <row r="199" spans="1:6" x14ac:dyDescent="0.25">
      <c r="A199" s="109"/>
      <c r="B199" s="109"/>
      <c r="C199" s="112"/>
      <c r="D199" s="82"/>
      <c r="E199" s="115"/>
      <c r="F199" s="100"/>
    </row>
    <row r="200" spans="1:6" x14ac:dyDescent="0.25">
      <c r="A200" s="109"/>
      <c r="B200" s="109"/>
      <c r="C200" s="112"/>
      <c r="D200" s="82"/>
      <c r="E200" s="115"/>
      <c r="F200" s="100"/>
    </row>
    <row r="201" spans="1:6" x14ac:dyDescent="0.25">
      <c r="A201" s="109"/>
      <c r="B201" s="109"/>
      <c r="C201" s="112"/>
      <c r="D201" s="82"/>
      <c r="E201" s="115"/>
      <c r="F201" s="100"/>
    </row>
    <row r="202" spans="1:6" x14ac:dyDescent="0.25">
      <c r="A202" s="109"/>
      <c r="B202" s="109"/>
      <c r="C202" s="112"/>
      <c r="D202" s="82"/>
      <c r="E202" s="115"/>
      <c r="F202" s="100"/>
    </row>
    <row r="203" spans="1:6" x14ac:dyDescent="0.25">
      <c r="A203" s="109"/>
      <c r="B203" s="109"/>
      <c r="C203" s="112"/>
      <c r="D203" s="82"/>
      <c r="E203" s="115"/>
      <c r="F203" s="100"/>
    </row>
    <row r="204" spans="1:6" x14ac:dyDescent="0.25">
      <c r="A204" s="109"/>
      <c r="B204" s="109"/>
      <c r="C204" s="112"/>
      <c r="D204" s="82"/>
      <c r="E204" s="115"/>
      <c r="F204" s="100"/>
    </row>
    <row r="205" spans="1:6" x14ac:dyDescent="0.25">
      <c r="A205" s="109"/>
      <c r="B205" s="109"/>
      <c r="C205" s="112"/>
      <c r="D205" s="82"/>
      <c r="E205" s="115"/>
      <c r="F205" s="100"/>
    </row>
    <row r="206" spans="1:6" x14ac:dyDescent="0.25">
      <c r="A206" s="109"/>
      <c r="B206" s="109"/>
      <c r="C206" s="112"/>
      <c r="D206" s="82"/>
      <c r="E206" s="115"/>
      <c r="F206" s="100"/>
    </row>
    <row r="207" spans="1:6" x14ac:dyDescent="0.25">
      <c r="A207" s="109"/>
      <c r="B207" s="109"/>
      <c r="C207" s="112"/>
      <c r="D207" s="82"/>
      <c r="E207" s="115"/>
      <c r="F207" s="100"/>
    </row>
    <row r="208" spans="1:6" x14ac:dyDescent="0.25">
      <c r="A208" s="109"/>
      <c r="B208" s="109"/>
      <c r="C208" s="112"/>
      <c r="D208" s="82"/>
      <c r="E208" s="115"/>
      <c r="F208" s="100"/>
    </row>
    <row r="209" spans="1:6" x14ac:dyDescent="0.25">
      <c r="A209" s="109"/>
      <c r="B209" s="109"/>
      <c r="C209" s="112"/>
      <c r="D209" s="82"/>
      <c r="E209" s="115"/>
      <c r="F209" s="100"/>
    </row>
    <row r="210" spans="1:6" x14ac:dyDescent="0.25">
      <c r="A210" s="109"/>
      <c r="B210" s="109"/>
      <c r="C210" s="112"/>
      <c r="D210" s="82"/>
      <c r="E210" s="115"/>
      <c r="F210" s="100"/>
    </row>
    <row r="211" spans="1:6" x14ac:dyDescent="0.25">
      <c r="A211" s="109"/>
      <c r="B211" s="109"/>
      <c r="C211" s="112"/>
      <c r="D211" s="82"/>
      <c r="E211" s="115"/>
      <c r="F211" s="100"/>
    </row>
    <row r="212" spans="1:6" x14ac:dyDescent="0.25">
      <c r="A212" s="109"/>
      <c r="B212" s="109"/>
      <c r="C212" s="112"/>
      <c r="D212" s="82"/>
      <c r="E212" s="115"/>
      <c r="F212" s="100"/>
    </row>
    <row r="213" spans="1:6" x14ac:dyDescent="0.25">
      <c r="A213" s="109"/>
      <c r="B213" s="109"/>
      <c r="C213" s="112"/>
      <c r="D213" s="82"/>
      <c r="E213" s="115"/>
      <c r="F213" s="100"/>
    </row>
    <row r="214" spans="1:6" x14ac:dyDescent="0.25">
      <c r="A214" s="109"/>
      <c r="B214" s="109"/>
      <c r="C214" s="112"/>
      <c r="D214" s="82"/>
      <c r="E214" s="115"/>
      <c r="F214" s="100"/>
    </row>
    <row r="215" spans="1:6" x14ac:dyDescent="0.25">
      <c r="A215" s="109"/>
      <c r="B215" s="109"/>
      <c r="C215" s="112"/>
      <c r="D215" s="82"/>
      <c r="E215" s="115"/>
      <c r="F215" s="100"/>
    </row>
    <row r="216" spans="1:6" x14ac:dyDescent="0.25">
      <c r="A216" s="109"/>
      <c r="B216" s="109"/>
      <c r="C216" s="112"/>
      <c r="D216" s="82"/>
      <c r="E216" s="115"/>
      <c r="F216" s="100"/>
    </row>
    <row r="217" spans="1:6" x14ac:dyDescent="0.25">
      <c r="A217" s="109"/>
      <c r="B217" s="109"/>
      <c r="C217" s="112"/>
      <c r="D217" s="82"/>
      <c r="E217" s="115"/>
      <c r="F217" s="100"/>
    </row>
    <row r="218" spans="1:6" x14ac:dyDescent="0.25">
      <c r="A218" s="109"/>
      <c r="B218" s="109"/>
      <c r="C218" s="112"/>
      <c r="D218" s="82"/>
      <c r="E218" s="115"/>
      <c r="F218" s="100"/>
    </row>
    <row r="219" spans="1:6" x14ac:dyDescent="0.25">
      <c r="A219" s="109"/>
      <c r="B219" s="109"/>
      <c r="C219" s="112"/>
      <c r="D219" s="82"/>
      <c r="E219" s="115"/>
      <c r="F219" s="100"/>
    </row>
    <row r="220" spans="1:6" x14ac:dyDescent="0.25">
      <c r="A220" s="109"/>
      <c r="B220" s="109"/>
      <c r="C220" s="112"/>
      <c r="D220" s="82"/>
      <c r="E220" s="115"/>
      <c r="F220" s="100"/>
    </row>
    <row r="221" spans="1:6" x14ac:dyDescent="0.25">
      <c r="A221" s="109"/>
      <c r="B221" s="109"/>
      <c r="C221" s="112"/>
      <c r="D221" s="82"/>
      <c r="E221" s="115"/>
      <c r="F221" s="100"/>
    </row>
    <row r="222" spans="1:6" x14ac:dyDescent="0.25">
      <c r="A222" s="109"/>
      <c r="B222" s="109"/>
      <c r="C222" s="112"/>
      <c r="D222" s="82"/>
      <c r="E222" s="115"/>
      <c r="F222" s="100"/>
    </row>
    <row r="223" spans="1:6" x14ac:dyDescent="0.25">
      <c r="A223" s="109"/>
      <c r="B223" s="109"/>
      <c r="C223" s="112"/>
      <c r="D223" s="82"/>
      <c r="E223" s="115"/>
      <c r="F223" s="100"/>
    </row>
    <row r="224" spans="1:6" x14ac:dyDescent="0.25">
      <c r="A224" s="109"/>
      <c r="B224" s="109"/>
      <c r="C224" s="112"/>
      <c r="D224" s="82"/>
      <c r="E224" s="115"/>
      <c r="F224" s="100"/>
    </row>
    <row r="225" spans="1:6" x14ac:dyDescent="0.25">
      <c r="A225" s="109"/>
      <c r="B225" s="109"/>
      <c r="C225" s="112"/>
      <c r="D225" s="82"/>
      <c r="E225" s="115"/>
      <c r="F225" s="100"/>
    </row>
    <row r="226" spans="1:6" x14ac:dyDescent="0.25">
      <c r="A226" s="109"/>
      <c r="B226" s="109"/>
      <c r="C226" s="112"/>
      <c r="D226" s="82"/>
      <c r="E226" s="115"/>
      <c r="F226" s="100"/>
    </row>
    <row r="227" spans="1:6" x14ac:dyDescent="0.25">
      <c r="A227" s="109"/>
      <c r="B227" s="109"/>
      <c r="C227" s="112"/>
      <c r="D227" s="82"/>
      <c r="E227" s="115"/>
      <c r="F227" s="100"/>
    </row>
    <row r="228" spans="1:6" x14ac:dyDescent="0.25">
      <c r="A228" s="109"/>
      <c r="B228" s="109"/>
      <c r="C228" s="112"/>
      <c r="D228" s="82"/>
      <c r="E228" s="115"/>
      <c r="F228" s="100"/>
    </row>
    <row r="229" spans="1:6" x14ac:dyDescent="0.25">
      <c r="A229" s="109"/>
      <c r="B229" s="109"/>
      <c r="C229" s="112"/>
      <c r="D229" s="82"/>
      <c r="E229" s="115"/>
      <c r="F229" s="100"/>
    </row>
    <row r="230" spans="1:6" x14ac:dyDescent="0.25">
      <c r="A230" s="109"/>
      <c r="B230" s="109"/>
      <c r="C230" s="112"/>
      <c r="D230" s="82"/>
      <c r="E230" s="115"/>
      <c r="F230" s="100"/>
    </row>
    <row r="231" spans="1:6" x14ac:dyDescent="0.25">
      <c r="A231" s="109"/>
      <c r="B231" s="109"/>
      <c r="C231" s="112"/>
      <c r="D231" s="82"/>
      <c r="E231" s="115"/>
      <c r="F231" s="100"/>
    </row>
    <row r="232" spans="1:6" x14ac:dyDescent="0.25">
      <c r="A232" s="109"/>
      <c r="B232" s="109"/>
      <c r="C232" s="112"/>
      <c r="D232" s="82"/>
      <c r="E232" s="115"/>
      <c r="F232" s="100"/>
    </row>
    <row r="233" spans="1:6" x14ac:dyDescent="0.25">
      <c r="A233" s="109"/>
      <c r="B233" s="109"/>
      <c r="C233" s="112"/>
      <c r="D233" s="82"/>
      <c r="E233" s="115"/>
      <c r="F233" s="100"/>
    </row>
    <row r="234" spans="1:6" x14ac:dyDescent="0.25">
      <c r="A234" s="109"/>
      <c r="B234" s="109"/>
      <c r="C234" s="112"/>
      <c r="D234" s="82"/>
      <c r="E234" s="115"/>
      <c r="F234" s="100"/>
    </row>
    <row r="235" spans="1:6" x14ac:dyDescent="0.25">
      <c r="A235" s="109"/>
      <c r="B235" s="109"/>
      <c r="C235" s="112"/>
      <c r="D235" s="82"/>
      <c r="E235" s="115"/>
      <c r="F235" s="100"/>
    </row>
    <row r="236" spans="1:6" x14ac:dyDescent="0.25">
      <c r="A236" s="109"/>
      <c r="B236" s="109"/>
      <c r="C236" s="112"/>
      <c r="D236" s="82"/>
      <c r="E236" s="115"/>
      <c r="F236" s="100"/>
    </row>
    <row r="237" spans="1:6" x14ac:dyDescent="0.25">
      <c r="A237" s="109"/>
      <c r="B237" s="109"/>
      <c r="C237" s="112"/>
      <c r="D237" s="82"/>
      <c r="E237" s="115"/>
      <c r="F237" s="100"/>
    </row>
    <row r="238" spans="1:6" x14ac:dyDescent="0.25">
      <c r="A238" s="109"/>
      <c r="B238" s="109"/>
      <c r="C238" s="112"/>
      <c r="D238" s="82"/>
      <c r="E238" s="115"/>
      <c r="F238" s="100"/>
    </row>
    <row r="239" spans="1:6" x14ac:dyDescent="0.25">
      <c r="A239" s="109"/>
      <c r="B239" s="109"/>
      <c r="C239" s="112"/>
      <c r="D239" s="82"/>
      <c r="E239" s="115"/>
      <c r="F239" s="100"/>
    </row>
    <row r="240" spans="1:6" x14ac:dyDescent="0.25">
      <c r="A240" s="109"/>
      <c r="B240" s="109"/>
      <c r="C240" s="112"/>
      <c r="D240" s="82"/>
      <c r="E240" s="115"/>
      <c r="F240" s="100"/>
    </row>
    <row r="241" spans="1:6" x14ac:dyDescent="0.25">
      <c r="A241" s="109"/>
      <c r="B241" s="109"/>
      <c r="C241" s="112"/>
      <c r="D241" s="82"/>
      <c r="E241" s="115"/>
      <c r="F241" s="100"/>
    </row>
    <row r="242" spans="1:6" x14ac:dyDescent="0.25">
      <c r="A242" s="109"/>
      <c r="B242" s="109"/>
      <c r="C242" s="112"/>
      <c r="D242" s="82"/>
      <c r="E242" s="115"/>
      <c r="F242" s="100"/>
    </row>
    <row r="243" spans="1:6" x14ac:dyDescent="0.25">
      <c r="A243" s="109"/>
      <c r="B243" s="109"/>
      <c r="C243" s="112"/>
      <c r="D243" s="82"/>
      <c r="E243" s="115"/>
      <c r="F243" s="100"/>
    </row>
    <row r="244" spans="1:6" x14ac:dyDescent="0.25">
      <c r="A244" s="109"/>
      <c r="B244" s="109"/>
      <c r="C244" s="112"/>
      <c r="D244" s="82"/>
      <c r="E244" s="115"/>
      <c r="F244" s="100"/>
    </row>
    <row r="245" spans="1:6" x14ac:dyDescent="0.25">
      <c r="A245" s="109"/>
      <c r="B245" s="109"/>
      <c r="C245" s="112"/>
      <c r="D245" s="82"/>
      <c r="E245" s="115"/>
      <c r="F245" s="100"/>
    </row>
    <row r="246" spans="1:6" x14ac:dyDescent="0.25">
      <c r="A246" s="109"/>
      <c r="B246" s="109"/>
      <c r="C246" s="112"/>
      <c r="D246" s="82"/>
      <c r="E246" s="115"/>
      <c r="F246" s="100"/>
    </row>
    <row r="247" spans="1:6" x14ac:dyDescent="0.25">
      <c r="A247" s="109"/>
      <c r="B247" s="109"/>
      <c r="C247" s="112"/>
      <c r="D247" s="82"/>
      <c r="E247" s="115"/>
      <c r="F247" s="100"/>
    </row>
    <row r="248" spans="1:6" x14ac:dyDescent="0.25">
      <c r="A248" s="109"/>
      <c r="B248" s="109"/>
      <c r="C248" s="112"/>
      <c r="D248" s="82"/>
      <c r="E248" s="115"/>
      <c r="F248" s="100"/>
    </row>
    <row r="249" spans="1:6" x14ac:dyDescent="0.25">
      <c r="A249" s="109"/>
      <c r="B249" s="109"/>
      <c r="C249" s="112"/>
      <c r="D249" s="82"/>
      <c r="E249" s="115"/>
      <c r="F249" s="100"/>
    </row>
    <row r="250" spans="1:6" x14ac:dyDescent="0.25">
      <c r="A250" s="109"/>
      <c r="B250" s="109"/>
      <c r="C250" s="112"/>
      <c r="D250" s="82"/>
      <c r="E250" s="115"/>
      <c r="F250" s="100"/>
    </row>
    <row r="251" spans="1:6" x14ac:dyDescent="0.25">
      <c r="A251" s="109"/>
      <c r="B251" s="109"/>
      <c r="C251" s="112"/>
      <c r="D251" s="82"/>
      <c r="E251" s="115"/>
      <c r="F251" s="100"/>
    </row>
    <row r="252" spans="1:6" x14ac:dyDescent="0.25">
      <c r="A252" s="109"/>
      <c r="B252" s="109"/>
      <c r="C252" s="112"/>
      <c r="D252" s="82"/>
      <c r="E252" s="115"/>
      <c r="F252" s="100"/>
    </row>
    <row r="253" spans="1:6" x14ac:dyDescent="0.25">
      <c r="A253" s="109"/>
      <c r="B253" s="109"/>
      <c r="C253" s="112"/>
      <c r="D253" s="82"/>
      <c r="E253" s="115"/>
      <c r="F253" s="100"/>
    </row>
    <row r="254" spans="1:6" x14ac:dyDescent="0.25">
      <c r="A254" s="109"/>
      <c r="B254" s="109"/>
      <c r="C254" s="112"/>
      <c r="D254" s="82"/>
      <c r="E254" s="115"/>
      <c r="F254" s="100"/>
    </row>
    <row r="255" spans="1:6" x14ac:dyDescent="0.25">
      <c r="A255" s="109"/>
      <c r="B255" s="109"/>
      <c r="C255" s="112"/>
      <c r="D255" s="82"/>
      <c r="E255" s="115"/>
      <c r="F255" s="100"/>
    </row>
    <row r="256" spans="1:6" x14ac:dyDescent="0.25">
      <c r="A256" s="109"/>
      <c r="B256" s="109"/>
      <c r="C256" s="112"/>
      <c r="D256" s="82"/>
      <c r="E256" s="115"/>
      <c r="F256" s="100"/>
    </row>
    <row r="257" spans="1:6" x14ac:dyDescent="0.25">
      <c r="A257" s="109"/>
      <c r="B257" s="109"/>
      <c r="C257" s="112"/>
      <c r="D257" s="82"/>
      <c r="E257" s="115"/>
      <c r="F257" s="100"/>
    </row>
    <row r="258" spans="1:6" x14ac:dyDescent="0.25">
      <c r="A258" s="109"/>
      <c r="B258" s="109"/>
      <c r="C258" s="112"/>
      <c r="D258" s="82"/>
      <c r="E258" s="115"/>
      <c r="F258" s="100"/>
    </row>
    <row r="259" spans="1:6" x14ac:dyDescent="0.25">
      <c r="A259" s="109"/>
      <c r="B259" s="109"/>
      <c r="C259" s="112"/>
      <c r="D259" s="82"/>
      <c r="E259" s="115"/>
      <c r="F259" s="100"/>
    </row>
    <row r="260" spans="1:6" x14ac:dyDescent="0.25">
      <c r="A260" s="109"/>
      <c r="B260" s="109"/>
      <c r="C260" s="112"/>
      <c r="D260" s="82"/>
      <c r="E260" s="115"/>
      <c r="F260" s="100"/>
    </row>
    <row r="261" spans="1:6" x14ac:dyDescent="0.25">
      <c r="A261" s="109"/>
      <c r="B261" s="109"/>
      <c r="C261" s="112"/>
      <c r="D261" s="82"/>
      <c r="E261" s="115"/>
      <c r="F261" s="100"/>
    </row>
    <row r="262" spans="1:6" x14ac:dyDescent="0.25">
      <c r="A262" s="109"/>
      <c r="B262" s="109"/>
      <c r="C262" s="112"/>
      <c r="D262" s="82"/>
      <c r="E262" s="115"/>
      <c r="F262" s="100"/>
    </row>
    <row r="263" spans="1:6" x14ac:dyDescent="0.25">
      <c r="A263" s="109"/>
      <c r="B263" s="109"/>
      <c r="C263" s="112"/>
      <c r="D263" s="82"/>
      <c r="E263" s="115"/>
      <c r="F263" s="100"/>
    </row>
    <row r="264" spans="1:6" x14ac:dyDescent="0.25">
      <c r="A264" s="109"/>
      <c r="B264" s="109"/>
      <c r="C264" s="112"/>
      <c r="D264" s="82"/>
      <c r="E264" s="115"/>
      <c r="F264" s="100"/>
    </row>
    <row r="265" spans="1:6" x14ac:dyDescent="0.25">
      <c r="A265" s="109"/>
      <c r="B265" s="109"/>
      <c r="C265" s="112"/>
      <c r="D265" s="82"/>
      <c r="E265" s="115"/>
      <c r="F265" s="100"/>
    </row>
    <row r="266" spans="1:6" x14ac:dyDescent="0.25">
      <c r="A266" s="109"/>
      <c r="B266" s="109"/>
      <c r="C266" s="112"/>
      <c r="D266" s="82"/>
      <c r="E266" s="115"/>
      <c r="F266" s="100"/>
    </row>
    <row r="267" spans="1:6" x14ac:dyDescent="0.25">
      <c r="A267" s="109"/>
      <c r="B267" s="109"/>
      <c r="C267" s="112"/>
      <c r="D267" s="82"/>
      <c r="E267" s="115"/>
      <c r="F267" s="100"/>
    </row>
    <row r="268" spans="1:6" x14ac:dyDescent="0.25">
      <c r="A268" s="109"/>
      <c r="B268" s="109"/>
      <c r="C268" s="112"/>
      <c r="D268" s="82"/>
      <c r="E268" s="115"/>
      <c r="F268" s="100"/>
    </row>
    <row r="269" spans="1:6" x14ac:dyDescent="0.25">
      <c r="A269" s="109"/>
      <c r="B269" s="109"/>
      <c r="C269" s="112"/>
      <c r="D269" s="82"/>
      <c r="E269" s="115"/>
      <c r="F269" s="100"/>
    </row>
    <row r="270" spans="1:6" x14ac:dyDescent="0.25">
      <c r="A270" s="109"/>
      <c r="B270" s="109"/>
      <c r="C270" s="112"/>
      <c r="D270" s="82"/>
      <c r="E270" s="115"/>
      <c r="F270" s="100"/>
    </row>
    <row r="271" spans="1:6" x14ac:dyDescent="0.25">
      <c r="A271" s="109"/>
      <c r="B271" s="109"/>
      <c r="C271" s="112"/>
      <c r="D271" s="82"/>
      <c r="E271" s="115"/>
      <c r="F271" s="100"/>
    </row>
    <row r="272" spans="1:6" x14ac:dyDescent="0.25">
      <c r="A272" s="109"/>
      <c r="B272" s="109"/>
      <c r="C272" s="112"/>
      <c r="D272" s="82"/>
      <c r="E272" s="115"/>
      <c r="F272" s="100"/>
    </row>
    <row r="273" spans="1:6" x14ac:dyDescent="0.25">
      <c r="A273" s="109"/>
      <c r="B273" s="109"/>
      <c r="C273" s="112"/>
      <c r="D273" s="82"/>
      <c r="E273" s="115"/>
      <c r="F273" s="100"/>
    </row>
    <row r="274" spans="1:6" x14ac:dyDescent="0.25">
      <c r="A274" s="109"/>
      <c r="B274" s="109"/>
      <c r="C274" s="112"/>
      <c r="D274" s="82"/>
      <c r="E274" s="115"/>
      <c r="F274" s="100"/>
    </row>
    <row r="275" spans="1:6" x14ac:dyDescent="0.25">
      <c r="A275" s="109"/>
      <c r="B275" s="109"/>
      <c r="C275" s="112"/>
      <c r="D275" s="82"/>
      <c r="E275" s="115"/>
      <c r="F275" s="100"/>
    </row>
    <row r="276" spans="1:6" x14ac:dyDescent="0.25">
      <c r="A276" s="109"/>
      <c r="B276" s="109"/>
      <c r="C276" s="112"/>
      <c r="D276" s="82"/>
      <c r="E276" s="115"/>
      <c r="F276" s="100"/>
    </row>
    <row r="277" spans="1:6" x14ac:dyDescent="0.25">
      <c r="A277" s="109"/>
      <c r="B277" s="109"/>
      <c r="C277" s="112"/>
      <c r="D277" s="82"/>
      <c r="E277" s="115"/>
      <c r="F277" s="100"/>
    </row>
    <row r="278" spans="1:6" x14ac:dyDescent="0.25">
      <c r="A278" s="109"/>
      <c r="B278" s="109"/>
      <c r="C278" s="112"/>
      <c r="D278" s="82"/>
      <c r="E278" s="115"/>
      <c r="F278" s="100"/>
    </row>
    <row r="279" spans="1:6" x14ac:dyDescent="0.25">
      <c r="A279" s="109"/>
      <c r="B279" s="109"/>
      <c r="C279" s="112"/>
      <c r="D279" s="82"/>
      <c r="E279" s="115"/>
      <c r="F279" s="100"/>
    </row>
    <row r="280" spans="1:6" x14ac:dyDescent="0.25">
      <c r="A280" s="109"/>
      <c r="B280" s="109"/>
      <c r="C280" s="112"/>
      <c r="D280" s="82"/>
      <c r="E280" s="115"/>
      <c r="F280" s="100"/>
    </row>
    <row r="281" spans="1:6" x14ac:dyDescent="0.25">
      <c r="A281" s="109"/>
      <c r="B281" s="109"/>
      <c r="C281" s="112"/>
      <c r="D281" s="82"/>
      <c r="E281" s="115"/>
      <c r="F281" s="100"/>
    </row>
    <row r="282" spans="1:6" x14ac:dyDescent="0.25">
      <c r="A282" s="109"/>
      <c r="B282" s="109"/>
      <c r="C282" s="112"/>
      <c r="D282" s="82"/>
      <c r="E282" s="115"/>
      <c r="F282" s="100"/>
    </row>
    <row r="283" spans="1:6" x14ac:dyDescent="0.25">
      <c r="A283" s="109"/>
      <c r="B283" s="109"/>
      <c r="C283" s="112"/>
      <c r="D283" s="82"/>
      <c r="E283" s="115"/>
      <c r="F283" s="100"/>
    </row>
    <row r="284" spans="1:6" x14ac:dyDescent="0.25">
      <c r="A284" s="109"/>
      <c r="B284" s="109"/>
      <c r="C284" s="112"/>
      <c r="D284" s="82"/>
      <c r="E284" s="115"/>
      <c r="F284" s="100"/>
    </row>
    <row r="285" spans="1:6" x14ac:dyDescent="0.25">
      <c r="A285" s="109"/>
      <c r="B285" s="109"/>
      <c r="C285" s="112"/>
      <c r="D285" s="82"/>
      <c r="E285" s="115"/>
      <c r="F285" s="100"/>
    </row>
    <row r="286" spans="1:6" x14ac:dyDescent="0.25">
      <c r="A286" s="109"/>
      <c r="B286" s="109"/>
      <c r="C286" s="112"/>
      <c r="D286" s="82"/>
      <c r="E286" s="115"/>
      <c r="F286" s="100"/>
    </row>
    <row r="287" spans="1:6" x14ac:dyDescent="0.25">
      <c r="A287" s="109"/>
      <c r="B287" s="109"/>
      <c r="C287" s="112"/>
      <c r="D287" s="82"/>
      <c r="E287" s="115"/>
      <c r="F287" s="100"/>
    </row>
    <row r="288" spans="1:6" x14ac:dyDescent="0.25">
      <c r="A288" s="109"/>
      <c r="B288" s="109"/>
      <c r="C288" s="112"/>
      <c r="D288" s="82"/>
      <c r="E288" s="115"/>
      <c r="F288" s="100"/>
    </row>
    <row r="289" spans="1:6" x14ac:dyDescent="0.25">
      <c r="A289" s="109"/>
      <c r="B289" s="109"/>
      <c r="C289" s="112"/>
      <c r="D289" s="82"/>
      <c r="E289" s="115"/>
      <c r="F289" s="100"/>
    </row>
    <row r="290" spans="1:6" x14ac:dyDescent="0.25">
      <c r="A290" s="109"/>
      <c r="B290" s="109"/>
      <c r="C290" s="112"/>
      <c r="D290" s="82"/>
      <c r="E290" s="115"/>
      <c r="F290" s="100"/>
    </row>
    <row r="291" spans="1:6" x14ac:dyDescent="0.25">
      <c r="A291" s="109"/>
      <c r="B291" s="109"/>
      <c r="C291" s="112"/>
      <c r="D291" s="82"/>
      <c r="E291" s="115"/>
      <c r="F291" s="100"/>
    </row>
    <row r="292" spans="1:6" x14ac:dyDescent="0.25">
      <c r="A292" s="109"/>
      <c r="B292" s="109"/>
      <c r="C292" s="112"/>
      <c r="D292" s="82"/>
      <c r="E292" s="115"/>
      <c r="F292" s="100"/>
    </row>
    <row r="293" spans="1:6" x14ac:dyDescent="0.25">
      <c r="A293" s="109"/>
      <c r="B293" s="109"/>
      <c r="C293" s="112"/>
      <c r="D293" s="82"/>
      <c r="E293" s="115"/>
      <c r="F293" s="100"/>
    </row>
    <row r="294" spans="1:6" x14ac:dyDescent="0.25">
      <c r="A294" s="109"/>
      <c r="B294" s="109"/>
      <c r="C294" s="112"/>
      <c r="D294" s="82"/>
      <c r="E294" s="115"/>
      <c r="F294" s="100"/>
    </row>
    <row r="295" spans="1:6" x14ac:dyDescent="0.25">
      <c r="A295" s="109"/>
      <c r="B295" s="109"/>
      <c r="C295" s="112"/>
      <c r="D295" s="82"/>
      <c r="E295" s="115"/>
      <c r="F295" s="100"/>
    </row>
    <row r="296" spans="1:6" x14ac:dyDescent="0.25">
      <c r="A296" s="109"/>
      <c r="B296" s="109"/>
      <c r="C296" s="112"/>
      <c r="D296" s="82"/>
      <c r="E296" s="115"/>
      <c r="F296" s="100"/>
    </row>
    <row r="297" spans="1:6" x14ac:dyDescent="0.25">
      <c r="A297" s="109"/>
      <c r="B297" s="109"/>
      <c r="C297" s="112"/>
      <c r="D297" s="82"/>
      <c r="E297" s="115"/>
      <c r="F297" s="100"/>
    </row>
    <row r="298" spans="1:6" x14ac:dyDescent="0.25">
      <c r="A298" s="109"/>
      <c r="B298" s="109"/>
      <c r="C298" s="112"/>
      <c r="D298" s="82"/>
      <c r="E298" s="115"/>
      <c r="F298" s="100"/>
    </row>
    <row r="299" spans="1:6" x14ac:dyDescent="0.25">
      <c r="A299" s="109"/>
      <c r="B299" s="109"/>
      <c r="C299" s="112"/>
      <c r="D299" s="82"/>
      <c r="E299" s="115"/>
      <c r="F299" s="100"/>
    </row>
    <row r="300" spans="1:6" x14ac:dyDescent="0.25">
      <c r="A300" s="109"/>
      <c r="B300" s="109"/>
      <c r="C300" s="112"/>
      <c r="D300" s="82"/>
      <c r="E300" s="115"/>
      <c r="F300" s="100"/>
    </row>
    <row r="301" spans="1:6" x14ac:dyDescent="0.25">
      <c r="A301" s="109"/>
      <c r="B301" s="109"/>
      <c r="C301" s="112"/>
      <c r="D301" s="82"/>
      <c r="E301" s="115"/>
      <c r="F301" s="100"/>
    </row>
    <row r="302" spans="1:6" x14ac:dyDescent="0.25">
      <c r="A302" s="109"/>
      <c r="B302" s="109"/>
      <c r="C302" s="112"/>
      <c r="D302" s="82"/>
      <c r="E302" s="115"/>
      <c r="F302" s="100"/>
    </row>
    <row r="303" spans="1:6" x14ac:dyDescent="0.25">
      <c r="A303" s="109"/>
      <c r="B303" s="109"/>
      <c r="C303" s="112"/>
      <c r="D303" s="82"/>
      <c r="E303" s="115"/>
      <c r="F303" s="100"/>
    </row>
    <row r="304" spans="1:6" x14ac:dyDescent="0.25">
      <c r="A304" s="109"/>
      <c r="B304" s="109"/>
      <c r="C304" s="112"/>
      <c r="D304" s="82"/>
      <c r="E304" s="115"/>
      <c r="F304" s="100"/>
    </row>
    <row r="305" spans="1:6" x14ac:dyDescent="0.25">
      <c r="A305" s="109"/>
      <c r="B305" s="109"/>
      <c r="C305" s="112"/>
      <c r="D305" s="82"/>
      <c r="E305" s="115"/>
      <c r="F305" s="100"/>
    </row>
    <row r="306" spans="1:6" x14ac:dyDescent="0.25">
      <c r="A306" s="109"/>
      <c r="B306" s="109"/>
      <c r="C306" s="112"/>
      <c r="D306" s="82"/>
      <c r="E306" s="115"/>
      <c r="F306" s="100"/>
    </row>
    <row r="307" spans="1:6" x14ac:dyDescent="0.25">
      <c r="A307" s="109"/>
      <c r="B307" s="109"/>
      <c r="C307" s="112"/>
      <c r="D307" s="82"/>
      <c r="E307" s="115"/>
      <c r="F307" s="100"/>
    </row>
    <row r="308" spans="1:6" x14ac:dyDescent="0.25">
      <c r="A308" s="109"/>
      <c r="B308" s="109"/>
      <c r="C308" s="112"/>
      <c r="D308" s="82"/>
      <c r="E308" s="115"/>
      <c r="F308" s="100"/>
    </row>
    <row r="309" spans="1:6" x14ac:dyDescent="0.25">
      <c r="A309" s="109"/>
      <c r="B309" s="109"/>
      <c r="C309" s="112"/>
      <c r="D309" s="82"/>
      <c r="E309" s="115"/>
      <c r="F309" s="100"/>
    </row>
    <row r="310" spans="1:6" x14ac:dyDescent="0.25">
      <c r="A310" s="109"/>
      <c r="B310" s="109"/>
      <c r="C310" s="112"/>
      <c r="D310" s="82"/>
      <c r="E310" s="115"/>
      <c r="F310" s="100"/>
    </row>
    <row r="311" spans="1:6" x14ac:dyDescent="0.25">
      <c r="A311" s="109"/>
      <c r="B311" s="109"/>
      <c r="C311" s="112"/>
      <c r="D311" s="82"/>
      <c r="E311" s="115"/>
      <c r="F311" s="100"/>
    </row>
    <row r="312" spans="1:6" x14ac:dyDescent="0.25">
      <c r="A312" s="109"/>
      <c r="B312" s="109"/>
      <c r="C312" s="112"/>
      <c r="D312" s="82"/>
      <c r="E312" s="115"/>
      <c r="F312" s="100"/>
    </row>
    <row r="313" spans="1:6" x14ac:dyDescent="0.25">
      <c r="A313" s="109"/>
      <c r="B313" s="109"/>
      <c r="C313" s="112"/>
      <c r="D313" s="82"/>
      <c r="E313" s="115"/>
      <c r="F313" s="100"/>
    </row>
    <row r="314" spans="1:6" x14ac:dyDescent="0.25">
      <c r="A314" s="109"/>
      <c r="B314" s="109"/>
      <c r="C314" s="112"/>
      <c r="D314" s="82"/>
      <c r="E314" s="115"/>
      <c r="F314" s="100"/>
    </row>
    <row r="315" spans="1:6" x14ac:dyDescent="0.25">
      <c r="A315" s="109"/>
      <c r="B315" s="109"/>
      <c r="C315" s="112"/>
      <c r="D315" s="82"/>
      <c r="E315" s="115"/>
      <c r="F315" s="100"/>
    </row>
    <row r="316" spans="1:6" x14ac:dyDescent="0.25">
      <c r="A316" s="109"/>
      <c r="B316" s="109"/>
      <c r="C316" s="112"/>
      <c r="D316" s="82"/>
      <c r="E316" s="115"/>
      <c r="F316" s="100"/>
    </row>
    <row r="317" spans="1:6" x14ac:dyDescent="0.25">
      <c r="A317" s="109"/>
      <c r="B317" s="109"/>
      <c r="C317" s="112"/>
      <c r="D317" s="82"/>
      <c r="E317" s="115"/>
      <c r="F317" s="100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DampingFirewall_Per1() M'!A1" display="'DampingFirewall_Per1() M'!A1"/>
    <hyperlink ref="A18" location="'DampingFirewall_Per1() b'!A1" display="'DampingFirewall_Per1() b'!A1"/>
    <hyperlink ref="B12" location="'calc'!A1" display="'calc'!A1"/>
    <hyperlink ref="A19" location="'DampingFirewall_Per1() p'!A1" display="'DampingFirewall_Per1() p'!A1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EL205"/>
  <sheetViews>
    <sheetView zoomScaleNormal="100" workbookViewId="0">
      <selection sqref="A1:B1"/>
    </sheetView>
  </sheetViews>
  <sheetFormatPr defaultRowHeight="39.950000000000003" customHeight="1" x14ac:dyDescent="0.25"/>
  <cols>
    <col min="1" max="1" width="8.140625" style="121" bestFit="1" customWidth="1"/>
    <col min="2" max="2" width="53.7109375" bestFit="1" customWidth="1"/>
    <col min="3" max="3" width="6.28515625" style="121" bestFit="1" customWidth="1"/>
    <col min="4" max="5" width="4" style="121" bestFit="1" customWidth="1"/>
    <col min="6" max="6" width="7" style="121" bestFit="1" customWidth="1"/>
    <col min="7" max="7" width="4.7109375" style="121" bestFit="1" customWidth="1"/>
    <col min="8" max="8" width="9" style="121" bestFit="1" customWidth="1"/>
    <col min="9" max="9" width="8" style="121" bestFit="1" customWidth="1"/>
    <col min="10" max="10" width="28.5703125" style="121" bestFit="1" customWidth="1"/>
    <col min="11" max="11" width="4" style="121" bestFit="1" customWidth="1"/>
    <col min="12" max="12" width="7" style="121" bestFit="1" customWidth="1"/>
    <col min="13" max="13" width="17.85546875" style="121" bestFit="1" customWidth="1"/>
    <col min="14" max="14" width="4.7109375" style="121" bestFit="1" customWidth="1"/>
    <col min="15" max="15" width="4" style="121" bestFit="1" customWidth="1"/>
    <col min="16" max="18" width="3.28515625" style="121" bestFit="1" customWidth="1"/>
    <col min="19" max="19" width="42.85546875" style="121" bestFit="1" customWidth="1"/>
    <col min="20" max="20" width="20" style="121" bestFit="1" customWidth="1"/>
    <col min="21" max="21" width="5" style="121" bestFit="1" customWidth="1"/>
    <col min="22" max="22" width="7.5703125" style="121" bestFit="1" customWidth="1"/>
    <col min="23" max="23" width="4" style="121" bestFit="1" customWidth="1"/>
    <col min="24" max="25" width="3.28515625" style="121" bestFit="1" customWidth="1"/>
    <col min="26" max="26" width="4" style="121" bestFit="1" customWidth="1"/>
    <col min="27" max="27" width="7.5703125" style="121" bestFit="1" customWidth="1"/>
    <col min="28" max="28" width="5" style="121" bestFit="1" customWidth="1"/>
    <col min="29" max="31" width="3.28515625" style="121" bestFit="1" customWidth="1"/>
    <col min="32" max="33" width="5" style="121" bestFit="1" customWidth="1"/>
    <col min="34" max="34" width="29.7109375" style="121" bestFit="1" customWidth="1"/>
    <col min="35" max="35" width="43.5703125" style="121" bestFit="1" customWidth="1"/>
    <col min="36" max="36" width="29.7109375" style="121" bestFit="1" customWidth="1"/>
    <col min="37" max="37" width="3.28515625" style="121" bestFit="1" customWidth="1"/>
    <col min="38" max="39" width="4" style="121" bestFit="1" customWidth="1"/>
    <col min="40" max="40" width="33.85546875" style="121" bestFit="1" customWidth="1"/>
    <col min="41" max="41" width="10.7109375" style="121" bestFit="1" customWidth="1"/>
    <col min="42" max="42" width="7" style="121" bestFit="1" customWidth="1"/>
    <col min="43" max="43" width="9" style="121" bestFit="1" customWidth="1"/>
    <col min="44" max="44" width="7" style="121" bestFit="1" customWidth="1"/>
    <col min="45" max="45" width="8" style="121" bestFit="1" customWidth="1"/>
    <col min="46" max="47" width="4" style="121" bestFit="1" customWidth="1"/>
    <col min="48" max="49" width="22.28515625" style="121" bestFit="1" customWidth="1"/>
    <col min="50" max="50" width="3.28515625" style="121" bestFit="1" customWidth="1"/>
    <col min="51" max="51" width="51.28515625" style="121" bestFit="1" customWidth="1"/>
    <col min="52" max="52" width="16.85546875" style="121" bestFit="1" customWidth="1"/>
    <col min="53" max="53" width="36.5703125" style="121" bestFit="1" customWidth="1"/>
    <col min="54" max="54" width="46.85546875" style="121" bestFit="1" customWidth="1"/>
    <col min="55" max="55" width="8" style="121" bestFit="1" customWidth="1"/>
    <col min="56" max="56" width="41" style="121" bestFit="1" customWidth="1"/>
    <col min="57" max="57" width="36.5703125" style="121" bestFit="1" customWidth="1"/>
    <col min="58" max="58" width="7" style="121" bestFit="1" customWidth="1"/>
    <col min="59" max="59" width="5" style="121" bestFit="1" customWidth="1"/>
    <col min="60" max="60" width="8" style="121" bestFit="1" customWidth="1"/>
    <col min="61" max="61" width="5" style="121" bestFit="1" customWidth="1"/>
    <col min="62" max="62" width="8" style="121" bestFit="1" customWidth="1"/>
    <col min="63" max="63" width="10.5703125" style="121" bestFit="1" customWidth="1"/>
    <col min="64" max="64" width="13.140625" style="121" bestFit="1" customWidth="1"/>
    <col min="65" max="65" width="80.7109375" style="121" bestFit="1" customWidth="1"/>
    <col min="66" max="67" width="3.28515625" style="121" bestFit="1" customWidth="1"/>
    <col min="68" max="68" width="4.5703125" style="121" bestFit="1" customWidth="1"/>
    <col min="69" max="69" width="5.5703125" style="121" bestFit="1" customWidth="1"/>
    <col min="70" max="70" width="4.5703125" style="121" bestFit="1" customWidth="1"/>
    <col min="71" max="73" width="5.5703125" style="121" bestFit="1" customWidth="1"/>
    <col min="74" max="79" width="10.5703125" style="121" bestFit="1" customWidth="1"/>
    <col min="80" max="100" width="3.28515625" style="121" bestFit="1" customWidth="1"/>
    <col min="101" max="111" width="8.140625" style="121" bestFit="1" customWidth="1"/>
    <col min="112" max="112" width="12" style="121" bestFit="1" customWidth="1"/>
    <col min="113" max="113" width="8.140625" style="121" bestFit="1" customWidth="1"/>
    <col min="114" max="114" width="12" style="121" bestFit="1" customWidth="1"/>
    <col min="115" max="115" width="8.140625" style="121" bestFit="1" customWidth="1"/>
    <col min="116" max="116" width="11" style="121" bestFit="1" customWidth="1"/>
    <col min="117" max="119" width="8.140625" style="121" bestFit="1" customWidth="1"/>
    <col min="120" max="120" width="12" style="121" bestFit="1" customWidth="1"/>
    <col min="121" max="121" width="8.140625" style="121" bestFit="1" customWidth="1"/>
    <col min="122" max="122" width="12.7109375" style="121" bestFit="1" customWidth="1"/>
    <col min="123" max="123" width="12.5703125" style="121" bestFit="1" customWidth="1"/>
    <col min="124" max="125" width="8.140625" style="121" bestFit="1" customWidth="1"/>
    <col min="126" max="126" width="11.5703125" style="121" bestFit="1" customWidth="1"/>
    <col min="127" max="127" width="8.140625" style="121" bestFit="1" customWidth="1"/>
    <col min="128" max="128" width="11.5703125" style="121" bestFit="1" customWidth="1"/>
    <col min="129" max="129" width="8.140625" style="121" bestFit="1" customWidth="1"/>
    <col min="130" max="130" width="12.28515625" style="121" bestFit="1" customWidth="1"/>
    <col min="131" max="139" width="10.5703125" style="121" bestFit="1" customWidth="1"/>
    <col min="140" max="140" width="10.5703125" bestFit="1" customWidth="1"/>
    <col min="141" max="141" width="12.42578125" bestFit="1" customWidth="1"/>
    <col min="142" max="142" width="10.5703125" bestFit="1" customWidth="1"/>
  </cols>
  <sheetData>
    <row r="1" spans="1:142" ht="39.950000000000003" customHeight="1" x14ac:dyDescent="0.25">
      <c r="A1" s="176" t="s">
        <v>72</v>
      </c>
      <c r="B1" s="172"/>
      <c r="C1" s="34" t="s">
        <v>87</v>
      </c>
      <c r="D1" s="64" t="s">
        <v>86</v>
      </c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  <c r="X1" s="133"/>
      <c r="Y1" s="133"/>
      <c r="Z1" s="133"/>
      <c r="AA1" s="133"/>
      <c r="AB1" s="133"/>
      <c r="AC1" s="133"/>
      <c r="AD1" s="133"/>
      <c r="AE1" s="133"/>
      <c r="AF1" s="133"/>
      <c r="AG1" s="133"/>
      <c r="AH1" s="133"/>
      <c r="AI1" s="133"/>
      <c r="AJ1" s="133"/>
      <c r="AK1" s="133"/>
      <c r="AL1" s="133"/>
      <c r="AM1" s="133"/>
      <c r="AN1" s="133"/>
      <c r="AO1" s="133"/>
      <c r="AP1" s="133"/>
      <c r="AQ1" s="133"/>
      <c r="AR1" s="133"/>
      <c r="AS1" s="133"/>
      <c r="AT1" s="133"/>
      <c r="AU1" s="133"/>
      <c r="AV1" s="133"/>
      <c r="AW1" s="133"/>
      <c r="AX1" s="133"/>
      <c r="AY1" s="133"/>
      <c r="AZ1" s="133"/>
      <c r="BA1" s="133"/>
      <c r="BB1" s="133"/>
      <c r="BC1" s="133"/>
      <c r="BD1" s="133"/>
      <c r="BE1" s="133"/>
      <c r="BF1" s="133"/>
      <c r="BG1" s="133"/>
      <c r="BH1" s="133"/>
      <c r="BI1" s="133"/>
      <c r="BJ1" s="133"/>
      <c r="BK1" s="133"/>
      <c r="BL1" s="133"/>
      <c r="BM1" s="133"/>
      <c r="BN1" s="133"/>
      <c r="BO1" s="133"/>
      <c r="BP1" s="133"/>
      <c r="BQ1" s="133"/>
      <c r="BR1" s="133"/>
      <c r="BS1" s="133"/>
      <c r="BT1" s="133"/>
      <c r="BU1" s="133"/>
      <c r="BV1" s="133"/>
      <c r="BW1" s="133"/>
      <c r="BX1" s="133"/>
      <c r="BY1" s="133"/>
      <c r="BZ1" s="133"/>
      <c r="CA1" s="133"/>
      <c r="CB1" s="133"/>
      <c r="CC1" s="133"/>
      <c r="CD1" s="133"/>
      <c r="CE1" s="133"/>
      <c r="CF1" s="133"/>
      <c r="CG1" s="133"/>
      <c r="CH1" s="133"/>
      <c r="CI1" s="133"/>
      <c r="CJ1" s="133"/>
      <c r="CK1" s="133"/>
      <c r="CL1" s="133"/>
      <c r="CM1" s="133"/>
      <c r="CN1" s="133"/>
      <c r="CO1" s="133"/>
      <c r="CP1" s="133"/>
      <c r="CQ1" s="133"/>
      <c r="CR1" s="133"/>
      <c r="CS1" s="133"/>
      <c r="CT1" s="133"/>
      <c r="CU1" s="133"/>
      <c r="CV1" s="133"/>
      <c r="CW1" s="133"/>
      <c r="CX1" s="133"/>
      <c r="CY1" s="133"/>
      <c r="CZ1" s="133"/>
      <c r="DA1" s="133"/>
      <c r="DB1" s="133"/>
      <c r="DC1" s="133"/>
      <c r="DD1" s="133"/>
      <c r="DE1" s="133"/>
      <c r="DF1" s="133"/>
      <c r="DG1" s="133"/>
      <c r="DH1" s="133"/>
      <c r="DI1" s="133"/>
      <c r="DJ1" s="133"/>
      <c r="DK1" s="133"/>
      <c r="DL1" s="133"/>
      <c r="DM1" s="133"/>
      <c r="DN1" s="133"/>
      <c r="DO1" s="133"/>
      <c r="DP1" s="133"/>
      <c r="DQ1" s="133"/>
      <c r="DR1" s="133"/>
      <c r="DS1" s="133"/>
      <c r="DT1" s="133"/>
      <c r="DU1" s="133"/>
      <c r="DV1" s="133"/>
      <c r="DW1" s="133"/>
      <c r="DX1" s="133"/>
      <c r="DY1" s="133"/>
      <c r="DZ1" s="133"/>
      <c r="EA1" s="133"/>
      <c r="EB1" s="133"/>
      <c r="EC1" s="133"/>
      <c r="ED1" s="133"/>
      <c r="EE1" s="133"/>
      <c r="EF1" s="133"/>
      <c r="EG1" s="133"/>
      <c r="EH1" s="133"/>
      <c r="EI1" s="133"/>
      <c r="EJ1" s="32"/>
      <c r="EK1" s="32"/>
      <c r="EL1" s="33"/>
    </row>
    <row r="2" spans="1:142" ht="39.950000000000003" customHeight="1" x14ac:dyDescent="0.25">
      <c r="A2" s="173" t="s">
        <v>338</v>
      </c>
      <c r="B2" s="174"/>
      <c r="C2" s="134" t="s">
        <v>420</v>
      </c>
      <c r="D2" s="44" t="s">
        <v>90</v>
      </c>
      <c r="E2" s="44" t="s">
        <v>90</v>
      </c>
      <c r="F2" s="44" t="s">
        <v>90</v>
      </c>
      <c r="G2" s="44" t="s">
        <v>90</v>
      </c>
      <c r="H2" s="44" t="s">
        <v>90</v>
      </c>
      <c r="I2" s="44" t="s">
        <v>90</v>
      </c>
      <c r="J2" s="44" t="s">
        <v>90</v>
      </c>
      <c r="K2" s="44" t="s">
        <v>90</v>
      </c>
      <c r="L2" s="44" t="s">
        <v>90</v>
      </c>
      <c r="M2" s="44" t="s">
        <v>90</v>
      </c>
      <c r="N2" s="44" t="s">
        <v>90</v>
      </c>
      <c r="O2" s="44" t="s">
        <v>90</v>
      </c>
      <c r="P2" s="44" t="s">
        <v>90</v>
      </c>
      <c r="Q2" s="44" t="s">
        <v>90</v>
      </c>
      <c r="R2" s="44" t="s">
        <v>90</v>
      </c>
      <c r="S2" s="44" t="s">
        <v>90</v>
      </c>
      <c r="T2" s="44" t="s">
        <v>90</v>
      </c>
      <c r="U2" s="44" t="s">
        <v>90</v>
      </c>
      <c r="V2" s="44" t="s">
        <v>90</v>
      </c>
      <c r="W2" s="44" t="s">
        <v>90</v>
      </c>
      <c r="X2" s="44" t="s">
        <v>90</v>
      </c>
      <c r="Y2" s="44" t="s">
        <v>90</v>
      </c>
      <c r="Z2" s="44" t="s">
        <v>90</v>
      </c>
      <c r="AA2" s="44" t="s">
        <v>90</v>
      </c>
      <c r="AB2" s="44" t="s">
        <v>90</v>
      </c>
      <c r="AC2" s="44" t="s">
        <v>90</v>
      </c>
      <c r="AD2" s="44" t="s">
        <v>90</v>
      </c>
      <c r="AE2" s="44" t="s">
        <v>90</v>
      </c>
      <c r="AF2" s="44" t="s">
        <v>90</v>
      </c>
      <c r="AG2" s="44" t="s">
        <v>90</v>
      </c>
      <c r="AH2" s="44" t="s">
        <v>90</v>
      </c>
      <c r="AI2" s="44" t="s">
        <v>90</v>
      </c>
      <c r="AJ2" s="44" t="s">
        <v>90</v>
      </c>
      <c r="AK2" s="44" t="s">
        <v>90</v>
      </c>
      <c r="AL2" s="44" t="s">
        <v>90</v>
      </c>
      <c r="AM2" s="44" t="s">
        <v>90</v>
      </c>
      <c r="AN2" s="44" t="s">
        <v>90</v>
      </c>
      <c r="AO2" s="44" t="s">
        <v>90</v>
      </c>
      <c r="AP2" s="44" t="s">
        <v>90</v>
      </c>
      <c r="AQ2" s="44" t="s">
        <v>90</v>
      </c>
      <c r="AR2" s="44" t="s">
        <v>90</v>
      </c>
      <c r="AS2" s="44" t="s">
        <v>90</v>
      </c>
      <c r="AT2" s="44" t="s">
        <v>90</v>
      </c>
      <c r="AU2" s="44" t="s">
        <v>90</v>
      </c>
      <c r="AV2" s="44" t="s">
        <v>90</v>
      </c>
      <c r="AW2" s="44" t="s">
        <v>90</v>
      </c>
      <c r="AX2" s="44" t="s">
        <v>90</v>
      </c>
      <c r="AY2" s="44" t="s">
        <v>90</v>
      </c>
      <c r="AZ2" s="44" t="s">
        <v>90</v>
      </c>
      <c r="BA2" s="44" t="s">
        <v>90</v>
      </c>
      <c r="BB2" s="44" t="s">
        <v>90</v>
      </c>
      <c r="BC2" s="44" t="s">
        <v>90</v>
      </c>
      <c r="BD2" s="44" t="s">
        <v>90</v>
      </c>
      <c r="BE2" s="44" t="s">
        <v>90</v>
      </c>
      <c r="BF2" s="44" t="s">
        <v>90</v>
      </c>
      <c r="BG2" s="44" t="s">
        <v>90</v>
      </c>
      <c r="BH2" s="44" t="s">
        <v>90</v>
      </c>
      <c r="BI2" s="44" t="s">
        <v>90</v>
      </c>
      <c r="BJ2" s="44" t="s">
        <v>90</v>
      </c>
      <c r="BK2" s="44" t="s">
        <v>90</v>
      </c>
      <c r="BL2" s="44" t="s">
        <v>90</v>
      </c>
      <c r="BM2" s="44" t="s">
        <v>90</v>
      </c>
      <c r="BN2" s="44" t="s">
        <v>90</v>
      </c>
      <c r="BO2" s="44" t="s">
        <v>90</v>
      </c>
      <c r="BP2" s="44" t="s">
        <v>90</v>
      </c>
      <c r="BQ2" s="44" t="s">
        <v>90</v>
      </c>
      <c r="BR2" s="44" t="s">
        <v>90</v>
      </c>
      <c r="BS2" s="44" t="s">
        <v>90</v>
      </c>
      <c r="BT2" s="44" t="s">
        <v>90</v>
      </c>
      <c r="BU2" s="44" t="s">
        <v>90</v>
      </c>
      <c r="BV2" s="101" t="s">
        <v>1116</v>
      </c>
      <c r="BW2" s="101" t="s">
        <v>1116</v>
      </c>
      <c r="BX2" s="101" t="s">
        <v>1116</v>
      </c>
      <c r="BY2" s="101" t="s">
        <v>1116</v>
      </c>
      <c r="BZ2" s="101" t="s">
        <v>1116</v>
      </c>
      <c r="CA2" s="101" t="s">
        <v>1116</v>
      </c>
      <c r="CB2" s="68" t="s">
        <v>91</v>
      </c>
      <c r="CC2" s="68" t="s">
        <v>91</v>
      </c>
      <c r="CD2" s="66" t="s">
        <v>91</v>
      </c>
      <c r="CE2" s="66" t="s">
        <v>91</v>
      </c>
      <c r="CF2" s="66" t="s">
        <v>91</v>
      </c>
      <c r="CG2" s="66" t="s">
        <v>91</v>
      </c>
      <c r="CH2" s="66" t="s">
        <v>91</v>
      </c>
      <c r="CI2" s="66" t="s">
        <v>91</v>
      </c>
      <c r="CJ2" s="66" t="s">
        <v>91</v>
      </c>
      <c r="CK2" s="66" t="s">
        <v>91</v>
      </c>
      <c r="CL2" s="66" t="s">
        <v>91</v>
      </c>
      <c r="CM2" s="66" t="s">
        <v>91</v>
      </c>
      <c r="CN2" s="66" t="s">
        <v>91</v>
      </c>
      <c r="CO2" s="66" t="s">
        <v>91</v>
      </c>
      <c r="CP2" s="66" t="s">
        <v>91</v>
      </c>
      <c r="CQ2" s="66" t="s">
        <v>91</v>
      </c>
      <c r="CR2" s="66" t="s">
        <v>91</v>
      </c>
      <c r="CS2" s="66" t="s">
        <v>91</v>
      </c>
      <c r="CT2" s="66" t="s">
        <v>91</v>
      </c>
      <c r="CU2" s="66" t="s">
        <v>91</v>
      </c>
      <c r="CV2" s="66" t="s">
        <v>91</v>
      </c>
      <c r="CW2" s="66" t="s">
        <v>479</v>
      </c>
      <c r="CX2" s="66" t="s">
        <v>479</v>
      </c>
      <c r="CY2" s="66" t="s">
        <v>479</v>
      </c>
      <c r="CZ2" s="66" t="s">
        <v>479</v>
      </c>
      <c r="DA2" s="66" t="s">
        <v>479</v>
      </c>
      <c r="DB2" s="66" t="s">
        <v>479</v>
      </c>
      <c r="DC2" s="66" t="s">
        <v>479</v>
      </c>
      <c r="DD2" s="66" t="s">
        <v>479</v>
      </c>
      <c r="DE2" s="66" t="s">
        <v>479</v>
      </c>
      <c r="DF2" s="43" t="s">
        <v>92</v>
      </c>
      <c r="DG2" s="43" t="s">
        <v>92</v>
      </c>
      <c r="DH2" s="43" t="s">
        <v>92</v>
      </c>
      <c r="DI2" s="43" t="s">
        <v>92</v>
      </c>
      <c r="DJ2" s="43" t="s">
        <v>92</v>
      </c>
      <c r="DK2" s="43" t="s">
        <v>92</v>
      </c>
      <c r="DL2" s="43" t="s">
        <v>92</v>
      </c>
      <c r="DM2" s="43" t="s">
        <v>92</v>
      </c>
      <c r="DN2" s="43" t="s">
        <v>92</v>
      </c>
      <c r="DO2" s="43" t="s">
        <v>92</v>
      </c>
      <c r="DP2" s="43" t="s">
        <v>92</v>
      </c>
      <c r="DQ2" s="43" t="s">
        <v>92</v>
      </c>
      <c r="DR2" s="43" t="s">
        <v>92</v>
      </c>
      <c r="DS2" s="43" t="s">
        <v>92</v>
      </c>
      <c r="DT2" s="43" t="s">
        <v>92</v>
      </c>
      <c r="DU2" s="43" t="s">
        <v>92</v>
      </c>
      <c r="DV2" s="43" t="s">
        <v>92</v>
      </c>
      <c r="DW2" s="43" t="s">
        <v>92</v>
      </c>
      <c r="DX2" s="43" t="s">
        <v>92</v>
      </c>
      <c r="DY2" s="43" t="s">
        <v>92</v>
      </c>
      <c r="DZ2" s="43" t="s">
        <v>92</v>
      </c>
      <c r="EA2" s="43" t="s">
        <v>480</v>
      </c>
      <c r="EB2" s="43" t="s">
        <v>480</v>
      </c>
      <c r="EC2" s="43" t="s">
        <v>480</v>
      </c>
      <c r="ED2" s="43" t="s">
        <v>480</v>
      </c>
      <c r="EE2" s="43" t="s">
        <v>480</v>
      </c>
      <c r="EF2" s="43" t="s">
        <v>480</v>
      </c>
      <c r="EG2" s="43" t="s">
        <v>480</v>
      </c>
      <c r="EH2" s="43" t="s">
        <v>480</v>
      </c>
      <c r="EI2" s="43" t="s">
        <v>480</v>
      </c>
      <c r="EJ2" s="24" t="s">
        <v>20</v>
      </c>
      <c r="EK2" s="24" t="s">
        <v>83</v>
      </c>
      <c r="EL2" s="25" t="s">
        <v>85</v>
      </c>
    </row>
    <row r="3" spans="1:142" ht="291.75" x14ac:dyDescent="0.25">
      <c r="A3" s="26" t="s">
        <v>80</v>
      </c>
      <c r="B3" s="27" t="s">
        <v>81</v>
      </c>
      <c r="C3" s="70"/>
      <c r="D3" s="40" t="s">
        <v>231</v>
      </c>
      <c r="E3" s="40" t="s">
        <v>45</v>
      </c>
      <c r="F3" s="40" t="s">
        <v>46</v>
      </c>
      <c r="G3" s="40" t="s">
        <v>47</v>
      </c>
      <c r="H3" s="40" t="s">
        <v>48</v>
      </c>
      <c r="I3" s="40" t="s">
        <v>49</v>
      </c>
      <c r="J3" s="40" t="s">
        <v>191</v>
      </c>
      <c r="K3" s="40" t="s">
        <v>394</v>
      </c>
      <c r="L3" s="40" t="s">
        <v>395</v>
      </c>
      <c r="M3" s="40" t="s">
        <v>282</v>
      </c>
      <c r="N3" s="40" t="s">
        <v>296</v>
      </c>
      <c r="O3" s="40" t="s">
        <v>298</v>
      </c>
      <c r="P3" s="40" t="s">
        <v>299</v>
      </c>
      <c r="Q3" s="40" t="s">
        <v>308</v>
      </c>
      <c r="R3" s="40" t="s">
        <v>310</v>
      </c>
      <c r="S3" s="40" t="s">
        <v>559</v>
      </c>
      <c r="T3" s="40" t="s">
        <v>560</v>
      </c>
      <c r="U3" s="40" t="s">
        <v>313</v>
      </c>
      <c r="V3" s="40" t="s">
        <v>352</v>
      </c>
      <c r="W3" s="40" t="s">
        <v>315</v>
      </c>
      <c r="X3" s="40" t="s">
        <v>316</v>
      </c>
      <c r="Y3" s="40" t="s">
        <v>317</v>
      </c>
      <c r="Z3" s="40" t="s">
        <v>318</v>
      </c>
      <c r="AA3" s="40" t="s">
        <v>351</v>
      </c>
      <c r="AB3" s="40" t="s">
        <v>384</v>
      </c>
      <c r="AC3" s="40" t="s">
        <v>393</v>
      </c>
      <c r="AD3" s="40" t="s">
        <v>396</v>
      </c>
      <c r="AE3" s="40" t="s">
        <v>397</v>
      </c>
      <c r="AF3" s="40" t="s">
        <v>497</v>
      </c>
      <c r="AG3" s="40" t="s">
        <v>510</v>
      </c>
      <c r="AH3" s="40" t="s">
        <v>561</v>
      </c>
      <c r="AI3" s="40" t="s">
        <v>558</v>
      </c>
      <c r="AJ3" s="40" t="s">
        <v>562</v>
      </c>
      <c r="AK3" s="40" t="s">
        <v>511</v>
      </c>
      <c r="AL3" s="40" t="s">
        <v>524</v>
      </c>
      <c r="AM3" s="40" t="s">
        <v>323</v>
      </c>
      <c r="AN3" s="40" t="s">
        <v>548</v>
      </c>
      <c r="AO3" s="40" t="s">
        <v>504</v>
      </c>
      <c r="AP3" s="40" t="s">
        <v>503</v>
      </c>
      <c r="AQ3" s="40" t="s">
        <v>525</v>
      </c>
      <c r="AR3" s="40" t="s">
        <v>527</v>
      </c>
      <c r="AS3" s="40" t="s">
        <v>528</v>
      </c>
      <c r="AT3" s="40" t="s">
        <v>529</v>
      </c>
      <c r="AU3" s="40" t="s">
        <v>530</v>
      </c>
      <c r="AV3" s="40" t="s">
        <v>531</v>
      </c>
      <c r="AW3" s="40" t="s">
        <v>532</v>
      </c>
      <c r="AX3" s="40" t="s">
        <v>516</v>
      </c>
      <c r="AY3" s="40" t="s">
        <v>526</v>
      </c>
      <c r="AZ3" s="40" t="s">
        <v>341</v>
      </c>
      <c r="BA3" s="40" t="s">
        <v>340</v>
      </c>
      <c r="BB3" s="40" t="s">
        <v>555</v>
      </c>
      <c r="BC3" s="40" t="s">
        <v>320</v>
      </c>
      <c r="BD3" s="40" t="s">
        <v>564</v>
      </c>
      <c r="BE3" s="40" t="s">
        <v>339</v>
      </c>
      <c r="BF3" s="40" t="s">
        <v>917</v>
      </c>
      <c r="BG3" s="40" t="s">
        <v>512</v>
      </c>
      <c r="BH3" s="40" t="s">
        <v>923</v>
      </c>
      <c r="BI3" s="40" t="s">
        <v>513</v>
      </c>
      <c r="BJ3" s="40" t="s">
        <v>343</v>
      </c>
      <c r="BK3" s="40" t="s">
        <v>342</v>
      </c>
      <c r="BL3" s="40" t="s">
        <v>284</v>
      </c>
      <c r="BM3" s="40" t="s">
        <v>554</v>
      </c>
      <c r="BN3" s="40" t="s">
        <v>930</v>
      </c>
      <c r="BO3" s="40" t="s">
        <v>931</v>
      </c>
      <c r="BP3" s="40" t="s">
        <v>953</v>
      </c>
      <c r="BQ3" s="40" t="s">
        <v>954</v>
      </c>
      <c r="BR3" s="40" t="s">
        <v>961</v>
      </c>
      <c r="BS3" s="40" t="s">
        <v>962</v>
      </c>
      <c r="BT3" s="40" t="s">
        <v>964</v>
      </c>
      <c r="BU3" s="40" t="s">
        <v>963</v>
      </c>
      <c r="BV3" s="40" t="s">
        <v>1117</v>
      </c>
      <c r="BW3" s="40" t="s">
        <v>1121</v>
      </c>
      <c r="BX3" s="40" t="s">
        <v>1115</v>
      </c>
      <c r="BY3" s="40" t="s">
        <v>1118</v>
      </c>
      <c r="BZ3" s="40" t="s">
        <v>1119</v>
      </c>
      <c r="CA3" s="40" t="s">
        <v>1120</v>
      </c>
      <c r="CB3" s="41" t="s">
        <v>397</v>
      </c>
      <c r="CC3" s="41" t="s">
        <v>393</v>
      </c>
      <c r="CD3" s="41" t="s">
        <v>917</v>
      </c>
      <c r="CE3" s="41" t="s">
        <v>512</v>
      </c>
      <c r="CF3" s="41" t="s">
        <v>923</v>
      </c>
      <c r="CG3" s="41" t="s">
        <v>513</v>
      </c>
      <c r="CH3" s="41" t="s">
        <v>511</v>
      </c>
      <c r="CI3" s="41" t="s">
        <v>310</v>
      </c>
      <c r="CJ3" s="41" t="s">
        <v>497</v>
      </c>
      <c r="CK3" s="41" t="s">
        <v>396</v>
      </c>
      <c r="CL3" s="41" t="s">
        <v>516</v>
      </c>
      <c r="CM3" s="41" t="s">
        <v>308</v>
      </c>
      <c r="CN3" s="41" t="s">
        <v>50</v>
      </c>
      <c r="CO3" s="41" t="s">
        <v>505</v>
      </c>
      <c r="CP3" s="41" t="s">
        <v>506</v>
      </c>
      <c r="CQ3" s="41" t="s">
        <v>507</v>
      </c>
      <c r="CR3" s="41" t="s">
        <v>953</v>
      </c>
      <c r="CS3" s="41" t="s">
        <v>961</v>
      </c>
      <c r="CT3" s="41" t="s">
        <v>964</v>
      </c>
      <c r="CU3" s="41" t="s">
        <v>394</v>
      </c>
      <c r="CV3" s="41" t="s">
        <v>504</v>
      </c>
      <c r="CW3" s="41" t="s">
        <v>387</v>
      </c>
      <c r="CX3" s="41" t="s">
        <v>556</v>
      </c>
      <c r="CY3" s="41" t="s">
        <v>557</v>
      </c>
      <c r="CZ3" s="41" t="s">
        <v>1117</v>
      </c>
      <c r="DA3" s="41" t="s">
        <v>1121</v>
      </c>
      <c r="DB3" s="41" t="s">
        <v>1115</v>
      </c>
      <c r="DC3" s="41" t="s">
        <v>1118</v>
      </c>
      <c r="DD3" s="41" t="s">
        <v>1119</v>
      </c>
      <c r="DE3" s="41" t="s">
        <v>1120</v>
      </c>
      <c r="DF3" s="42" t="s">
        <v>397</v>
      </c>
      <c r="DG3" s="42" t="s">
        <v>393</v>
      </c>
      <c r="DH3" s="42" t="s">
        <v>917</v>
      </c>
      <c r="DI3" s="42" t="s">
        <v>512</v>
      </c>
      <c r="DJ3" s="42" t="s">
        <v>923</v>
      </c>
      <c r="DK3" s="42" t="s">
        <v>513</v>
      </c>
      <c r="DL3" s="42" t="s">
        <v>511</v>
      </c>
      <c r="DM3" s="42" t="s">
        <v>310</v>
      </c>
      <c r="DN3" s="42" t="s">
        <v>497</v>
      </c>
      <c r="DO3" s="42" t="s">
        <v>396</v>
      </c>
      <c r="DP3" s="42" t="s">
        <v>516</v>
      </c>
      <c r="DQ3" s="42" t="s">
        <v>308</v>
      </c>
      <c r="DR3" s="42" t="s">
        <v>50</v>
      </c>
      <c r="DS3" s="42" t="s">
        <v>505</v>
      </c>
      <c r="DT3" s="42" t="s">
        <v>506</v>
      </c>
      <c r="DU3" s="42" t="s">
        <v>507</v>
      </c>
      <c r="DV3" s="42" t="s">
        <v>953</v>
      </c>
      <c r="DW3" s="42" t="s">
        <v>961</v>
      </c>
      <c r="DX3" s="42" t="s">
        <v>964</v>
      </c>
      <c r="DY3" s="42" t="s">
        <v>394</v>
      </c>
      <c r="DZ3" s="42" t="s">
        <v>504</v>
      </c>
      <c r="EA3" s="42" t="s">
        <v>387</v>
      </c>
      <c r="EB3" s="42" t="s">
        <v>556</v>
      </c>
      <c r="EC3" s="42" t="s">
        <v>557</v>
      </c>
      <c r="ED3" s="42" t="s">
        <v>1117</v>
      </c>
      <c r="EE3" s="42" t="s">
        <v>1121</v>
      </c>
      <c r="EF3" s="42" t="s">
        <v>1115</v>
      </c>
      <c r="EG3" s="42" t="s">
        <v>1118</v>
      </c>
      <c r="EH3" s="42" t="s">
        <v>1119</v>
      </c>
      <c r="EI3" s="42" t="s">
        <v>1120</v>
      </c>
      <c r="EJ3" s="24" t="s">
        <v>82</v>
      </c>
      <c r="EK3" s="24" t="s">
        <v>84</v>
      </c>
      <c r="EL3" s="25"/>
    </row>
    <row r="4" spans="1:142" ht="39.950000000000003" customHeight="1" x14ac:dyDescent="0.25">
      <c r="A4" s="36">
        <v>1</v>
      </c>
      <c r="B4" s="57" t="s">
        <v>1155</v>
      </c>
      <c r="C4" s="50">
        <v>1</v>
      </c>
      <c r="D4" s="50">
        <v>0.1</v>
      </c>
      <c r="E4" s="50">
        <v>8.8000000000000007</v>
      </c>
      <c r="F4" s="50">
        <v>4.0384000000000002</v>
      </c>
      <c r="G4" s="50">
        <v>-2.2000000000000002</v>
      </c>
      <c r="H4" s="50">
        <v>245.0384</v>
      </c>
      <c r="I4" s="50">
        <v>74.456400000000002</v>
      </c>
      <c r="J4" s="50" t="s">
        <v>1011</v>
      </c>
      <c r="K4" s="50">
        <v>0.1</v>
      </c>
      <c r="L4" s="50">
        <v>4.2299999999999997E-2</v>
      </c>
      <c r="M4" s="50" t="s">
        <v>1015</v>
      </c>
      <c r="N4" s="50">
        <v>-8.8000000000000007</v>
      </c>
      <c r="O4" s="50">
        <v>1.1000000000000001</v>
      </c>
      <c r="P4" s="50">
        <v>0</v>
      </c>
      <c r="Q4" s="50">
        <v>0</v>
      </c>
      <c r="R4" s="50">
        <v>0</v>
      </c>
      <c r="S4" s="55" t="s">
        <v>1028</v>
      </c>
      <c r="T4" s="55" t="s">
        <v>623</v>
      </c>
      <c r="U4" s="50">
        <v>6.66</v>
      </c>
      <c r="V4" s="55" t="s">
        <v>450</v>
      </c>
      <c r="W4" s="50">
        <v>444</v>
      </c>
      <c r="X4" s="50">
        <v>40</v>
      </c>
      <c r="Y4" s="50">
        <v>95</v>
      </c>
      <c r="Z4" s="50">
        <v>400</v>
      </c>
      <c r="AA4" s="55" t="s">
        <v>1022</v>
      </c>
      <c r="AB4" s="50">
        <v>1.75</v>
      </c>
      <c r="AC4" s="50">
        <v>1</v>
      </c>
      <c r="AD4" s="50">
        <v>50</v>
      </c>
      <c r="AE4" s="50">
        <v>0</v>
      </c>
      <c r="AF4" s="50">
        <v>1122</v>
      </c>
      <c r="AG4" s="50">
        <v>4.8899999999999997</v>
      </c>
      <c r="AH4" s="55" t="s">
        <v>628</v>
      </c>
      <c r="AI4" s="55" t="s">
        <v>630</v>
      </c>
      <c r="AJ4" s="55" t="s">
        <v>627</v>
      </c>
      <c r="AK4" s="50">
        <v>14</v>
      </c>
      <c r="AL4" s="50">
        <v>1.4</v>
      </c>
      <c r="AM4" s="50">
        <v>0.4</v>
      </c>
      <c r="AN4" s="63" t="s">
        <v>631</v>
      </c>
      <c r="AO4" s="50">
        <v>2222.0153</v>
      </c>
      <c r="AP4" s="50">
        <v>4.2299999999999997E-2</v>
      </c>
      <c r="AQ4" s="50">
        <v>40.063879999999997</v>
      </c>
      <c r="AR4" s="50">
        <v>4.0384000000000002</v>
      </c>
      <c r="AS4" s="50">
        <v>21.038399999999999</v>
      </c>
      <c r="AT4" s="50">
        <v>1.4</v>
      </c>
      <c r="AU4" s="50">
        <v>400</v>
      </c>
      <c r="AV4" s="55" t="s">
        <v>617</v>
      </c>
      <c r="AW4" s="55" t="s">
        <v>616</v>
      </c>
      <c r="AX4" s="50">
        <v>4</v>
      </c>
      <c r="AY4" s="63" t="s">
        <v>1004</v>
      </c>
      <c r="AZ4" s="56" t="s">
        <v>1056</v>
      </c>
      <c r="BA4" s="63" t="s">
        <v>1057</v>
      </c>
      <c r="BB4" s="63" t="s">
        <v>1049</v>
      </c>
      <c r="BC4" s="50">
        <v>4.0000000000000003E-5</v>
      </c>
      <c r="BD4" s="63" t="s">
        <v>1136</v>
      </c>
      <c r="BE4" s="63" t="s">
        <v>1057</v>
      </c>
      <c r="BF4" s="50">
        <v>595.72</v>
      </c>
      <c r="BG4" s="56">
        <v>4000</v>
      </c>
      <c r="BH4" s="50">
        <v>2617.37</v>
      </c>
      <c r="BI4" s="56">
        <v>4000</v>
      </c>
      <c r="BJ4" s="55" t="s">
        <v>1037</v>
      </c>
      <c r="BK4" s="63" t="s">
        <v>1055</v>
      </c>
      <c r="BL4" s="55" t="s">
        <v>796</v>
      </c>
      <c r="BM4" s="63" t="s">
        <v>999</v>
      </c>
      <c r="BN4" s="63">
        <v>1</v>
      </c>
      <c r="BO4" s="63">
        <v>1</v>
      </c>
      <c r="BP4" s="63">
        <v>1.44</v>
      </c>
      <c r="BQ4" s="63">
        <v>3.9E-2</v>
      </c>
      <c r="BR4" s="63">
        <v>9.42</v>
      </c>
      <c r="BS4" s="63">
        <v>1.6E-2</v>
      </c>
      <c r="BT4" s="63">
        <v>10.38</v>
      </c>
      <c r="BU4" s="63">
        <v>0.06</v>
      </c>
      <c r="BV4" s="63">
        <v>8</v>
      </c>
      <c r="BW4" s="63">
        <v>11</v>
      </c>
      <c r="BX4" s="63">
        <v>2</v>
      </c>
      <c r="BY4" s="63">
        <v>5</v>
      </c>
      <c r="BZ4" s="63">
        <v>6</v>
      </c>
      <c r="CA4" s="63">
        <v>10</v>
      </c>
      <c r="CB4" s="91" t="s">
        <v>86</v>
      </c>
      <c r="CC4" s="91" t="s">
        <v>86</v>
      </c>
      <c r="CD4" s="91" t="s">
        <v>86</v>
      </c>
      <c r="CE4" s="91" t="s">
        <v>86</v>
      </c>
      <c r="CF4" s="91" t="s">
        <v>86</v>
      </c>
      <c r="CG4" s="91" t="s">
        <v>86</v>
      </c>
      <c r="CH4" s="91" t="s">
        <v>86</v>
      </c>
      <c r="CI4" s="91" t="s">
        <v>86</v>
      </c>
      <c r="CJ4" s="91" t="s">
        <v>86</v>
      </c>
      <c r="CK4" s="91" t="s">
        <v>86</v>
      </c>
      <c r="CL4" s="91" t="s">
        <v>86</v>
      </c>
      <c r="CM4" s="91" t="s">
        <v>86</v>
      </c>
      <c r="CN4" s="91" t="s">
        <v>86</v>
      </c>
      <c r="CO4" s="91" t="s">
        <v>86</v>
      </c>
      <c r="CP4" s="91" t="s">
        <v>86</v>
      </c>
      <c r="CQ4" s="91" t="s">
        <v>86</v>
      </c>
      <c r="CR4" s="91" t="s">
        <v>86</v>
      </c>
      <c r="CS4" s="91" t="s">
        <v>86</v>
      </c>
      <c r="CT4" s="91" t="s">
        <v>86</v>
      </c>
      <c r="CU4" s="91" t="s">
        <v>86</v>
      </c>
      <c r="CV4" s="91" t="s">
        <v>86</v>
      </c>
      <c r="CW4" s="91" t="s">
        <v>86</v>
      </c>
      <c r="CX4" s="91" t="s">
        <v>86</v>
      </c>
      <c r="CY4" s="91" t="s">
        <v>86</v>
      </c>
      <c r="CZ4" s="91" t="s">
        <v>86</v>
      </c>
      <c r="DA4" s="91" t="s">
        <v>86</v>
      </c>
      <c r="DB4" s="91" t="s">
        <v>86</v>
      </c>
      <c r="DC4" s="91" t="s">
        <v>86</v>
      </c>
      <c r="DD4" s="91" t="s">
        <v>86</v>
      </c>
      <c r="DE4" s="91" t="s">
        <v>86</v>
      </c>
      <c r="DF4" s="50">
        <v>0</v>
      </c>
      <c r="DG4" s="50">
        <v>1</v>
      </c>
      <c r="DH4" s="50">
        <v>68.486328125</v>
      </c>
      <c r="DI4" s="50">
        <v>420.5</v>
      </c>
      <c r="DJ4" s="50">
        <v>595.72021484375</v>
      </c>
      <c r="DK4" s="50">
        <v>4000</v>
      </c>
      <c r="DL4" s="50">
        <v>2.88671875</v>
      </c>
      <c r="DM4" s="50">
        <v>0</v>
      </c>
      <c r="DN4" s="50">
        <v>1122</v>
      </c>
      <c r="DO4" s="50">
        <v>10</v>
      </c>
      <c r="DP4" s="50">
        <v>3.20068359375</v>
      </c>
      <c r="DQ4" s="50">
        <v>0</v>
      </c>
      <c r="DR4" s="50">
        <v>8.8000000000000007</v>
      </c>
      <c r="DS4" s="63" t="s">
        <v>910</v>
      </c>
      <c r="DT4" s="63" t="s">
        <v>912</v>
      </c>
      <c r="DU4" s="63" t="s">
        <v>1138</v>
      </c>
      <c r="DV4" s="63">
        <v>0.95483999256134</v>
      </c>
      <c r="DW4" s="63">
        <v>9.42</v>
      </c>
      <c r="DX4" s="63">
        <v>10.38</v>
      </c>
      <c r="DY4" s="63">
        <v>0.1</v>
      </c>
      <c r="DZ4" s="63">
        <v>1892.9781543725001</v>
      </c>
      <c r="EA4" s="50">
        <v>3</v>
      </c>
      <c r="EB4" s="50">
        <v>1</v>
      </c>
      <c r="EC4" s="50">
        <v>1</v>
      </c>
      <c r="ED4" s="50">
        <v>5</v>
      </c>
      <c r="EE4" s="50">
        <v>0</v>
      </c>
      <c r="EF4" s="50">
        <v>1</v>
      </c>
      <c r="EG4" s="50">
        <v>2</v>
      </c>
      <c r="EH4" s="50">
        <v>1</v>
      </c>
      <c r="EI4" s="50">
        <v>3</v>
      </c>
      <c r="EJ4" s="127" t="s">
        <v>86</v>
      </c>
      <c r="EK4" s="37"/>
      <c r="EL4" s="38"/>
    </row>
    <row r="5" spans="1:142" ht="39.950000000000003" customHeight="1" thickBot="1" x14ac:dyDescent="0.3">
      <c r="A5" s="28">
        <v>2</v>
      </c>
      <c r="B5" s="77" t="s">
        <v>1154</v>
      </c>
      <c r="C5" s="61">
        <v>1</v>
      </c>
      <c r="D5" s="61">
        <v>0</v>
      </c>
      <c r="E5" s="61">
        <v>4.2</v>
      </c>
      <c r="F5" s="61">
        <v>1.0123</v>
      </c>
      <c r="G5" s="61">
        <v>2.2999999999999998</v>
      </c>
      <c r="H5" s="61">
        <v>-201.02</v>
      </c>
      <c r="I5" s="61">
        <v>142.44999999999999</v>
      </c>
      <c r="J5" s="61" t="s">
        <v>940</v>
      </c>
      <c r="K5" s="61">
        <v>0</v>
      </c>
      <c r="L5" s="61">
        <v>1.23E-2</v>
      </c>
      <c r="M5" s="61" t="s">
        <v>287</v>
      </c>
      <c r="N5" s="61">
        <v>1.2</v>
      </c>
      <c r="O5" s="61">
        <v>1.3</v>
      </c>
      <c r="P5" s="61">
        <v>1</v>
      </c>
      <c r="Q5" s="61">
        <v>1</v>
      </c>
      <c r="R5" s="61">
        <v>1</v>
      </c>
      <c r="S5" s="60" t="s">
        <v>1028</v>
      </c>
      <c r="T5" s="60" t="s">
        <v>623</v>
      </c>
      <c r="U5" s="61">
        <v>3.33</v>
      </c>
      <c r="V5" s="60" t="s">
        <v>447</v>
      </c>
      <c r="W5" s="61">
        <v>111</v>
      </c>
      <c r="X5" s="61">
        <v>10</v>
      </c>
      <c r="Y5" s="61">
        <v>65</v>
      </c>
      <c r="Z5" s="61">
        <v>100</v>
      </c>
      <c r="AA5" s="60" t="s">
        <v>1019</v>
      </c>
      <c r="AB5" s="61">
        <v>5.55</v>
      </c>
      <c r="AC5" s="61">
        <v>0</v>
      </c>
      <c r="AD5" s="61">
        <v>10</v>
      </c>
      <c r="AE5" s="61">
        <v>1</v>
      </c>
      <c r="AF5" s="61">
        <v>123</v>
      </c>
      <c r="AG5" s="61">
        <v>1.5</v>
      </c>
      <c r="AH5" s="60" t="s">
        <v>625</v>
      </c>
      <c r="AI5" s="60" t="s">
        <v>1153</v>
      </c>
      <c r="AJ5" s="60" t="s">
        <v>628</v>
      </c>
      <c r="AK5" s="61">
        <v>11</v>
      </c>
      <c r="AL5" s="61">
        <v>1.1000000000000001</v>
      </c>
      <c r="AM5" s="61">
        <v>0.1</v>
      </c>
      <c r="AN5" s="78" t="s">
        <v>631</v>
      </c>
      <c r="AO5" s="61">
        <v>-1111.0020999999999</v>
      </c>
      <c r="AP5" s="61">
        <v>1.23E-2</v>
      </c>
      <c r="AQ5" s="61">
        <v>10.015969999999999</v>
      </c>
      <c r="AR5" s="61">
        <v>1.0123</v>
      </c>
      <c r="AS5" s="61">
        <v>18.0123</v>
      </c>
      <c r="AT5" s="61">
        <v>1.1000000000000001</v>
      </c>
      <c r="AU5" s="61">
        <v>100</v>
      </c>
      <c r="AV5" s="60" t="s">
        <v>614</v>
      </c>
      <c r="AW5" s="60" t="s">
        <v>617</v>
      </c>
      <c r="AX5" s="61">
        <v>1</v>
      </c>
      <c r="AY5" s="78" t="s">
        <v>1050</v>
      </c>
      <c r="AZ5" s="117" t="s">
        <v>599</v>
      </c>
      <c r="BA5" s="78" t="s">
        <v>597</v>
      </c>
      <c r="BB5" s="78" t="s">
        <v>1049</v>
      </c>
      <c r="BC5" s="61">
        <v>1.0000000000000001E-5</v>
      </c>
      <c r="BD5" s="78" t="s">
        <v>1133</v>
      </c>
      <c r="BE5" s="78" t="s">
        <v>597</v>
      </c>
      <c r="BF5" s="61">
        <v>325.12</v>
      </c>
      <c r="BG5" s="78">
        <v>1000</v>
      </c>
      <c r="BH5" s="61">
        <v>1816.7</v>
      </c>
      <c r="BI5" s="78">
        <v>1000</v>
      </c>
      <c r="BJ5" s="60" t="s">
        <v>1034</v>
      </c>
      <c r="BK5" s="117" t="s">
        <v>477</v>
      </c>
      <c r="BL5" s="60" t="s">
        <v>796</v>
      </c>
      <c r="BM5" s="78" t="s">
        <v>999</v>
      </c>
      <c r="BN5" s="78">
        <v>0</v>
      </c>
      <c r="BO5" s="78">
        <v>0</v>
      </c>
      <c r="BP5" s="78">
        <v>0.12</v>
      </c>
      <c r="BQ5" s="78">
        <v>1.4999999999999999E-2</v>
      </c>
      <c r="BR5" s="78">
        <v>8.94</v>
      </c>
      <c r="BS5" s="78">
        <v>1.2999999999999999E-2</v>
      </c>
      <c r="BT5" s="78">
        <v>9.9</v>
      </c>
      <c r="BU5" s="78">
        <v>1.4999999999999999E-2</v>
      </c>
      <c r="BV5" s="78">
        <v>8</v>
      </c>
      <c r="BW5" s="78">
        <v>11</v>
      </c>
      <c r="BX5" s="78">
        <v>2</v>
      </c>
      <c r="BY5" s="78">
        <v>5</v>
      </c>
      <c r="BZ5" s="78">
        <v>6</v>
      </c>
      <c r="CA5" s="78">
        <v>10</v>
      </c>
      <c r="CB5" s="128" t="s">
        <v>86</v>
      </c>
      <c r="CC5" s="128" t="s">
        <v>86</v>
      </c>
      <c r="CD5" s="128" t="s">
        <v>86</v>
      </c>
      <c r="CE5" s="128" t="s">
        <v>86</v>
      </c>
      <c r="CF5" s="128" t="s">
        <v>86</v>
      </c>
      <c r="CG5" s="128" t="s">
        <v>86</v>
      </c>
      <c r="CH5" s="128" t="s">
        <v>86</v>
      </c>
      <c r="CI5" s="128" t="s">
        <v>86</v>
      </c>
      <c r="CJ5" s="128" t="s">
        <v>86</v>
      </c>
      <c r="CK5" s="128" t="s">
        <v>86</v>
      </c>
      <c r="CL5" s="128" t="s">
        <v>86</v>
      </c>
      <c r="CM5" s="128" t="s">
        <v>86</v>
      </c>
      <c r="CN5" s="128" t="s">
        <v>86</v>
      </c>
      <c r="CO5" s="128" t="s">
        <v>86</v>
      </c>
      <c r="CP5" s="128" t="s">
        <v>86</v>
      </c>
      <c r="CQ5" s="128" t="s">
        <v>86</v>
      </c>
      <c r="CR5" s="128" t="s">
        <v>86</v>
      </c>
      <c r="CS5" s="128" t="s">
        <v>86</v>
      </c>
      <c r="CT5" s="128" t="s">
        <v>86</v>
      </c>
      <c r="CU5" s="128" t="s">
        <v>86</v>
      </c>
      <c r="CV5" s="128" t="s">
        <v>86</v>
      </c>
      <c r="CW5" s="128" t="s">
        <v>86</v>
      </c>
      <c r="CX5" s="128" t="s">
        <v>86</v>
      </c>
      <c r="CY5" s="128" t="s">
        <v>86</v>
      </c>
      <c r="CZ5" s="128" t="s">
        <v>86</v>
      </c>
      <c r="DA5" s="128" t="s">
        <v>86</v>
      </c>
      <c r="DB5" s="128" t="s">
        <v>86</v>
      </c>
      <c r="DC5" s="128" t="s">
        <v>86</v>
      </c>
      <c r="DD5" s="128" t="s">
        <v>86</v>
      </c>
      <c r="DE5" s="128" t="s">
        <v>86</v>
      </c>
      <c r="DF5" s="61">
        <v>0</v>
      </c>
      <c r="DG5" s="61">
        <v>0</v>
      </c>
      <c r="DH5" s="61">
        <v>146.12744140625</v>
      </c>
      <c r="DI5" s="61">
        <v>-182.5</v>
      </c>
      <c r="DJ5" s="61">
        <v>325.1201171875</v>
      </c>
      <c r="DK5" s="61">
        <v>1000</v>
      </c>
      <c r="DL5" s="61">
        <v>0.921875</v>
      </c>
      <c r="DM5" s="61">
        <v>1</v>
      </c>
      <c r="DN5" s="61">
        <v>188</v>
      </c>
      <c r="DO5" s="61">
        <v>0</v>
      </c>
      <c r="DP5" s="61">
        <v>1</v>
      </c>
      <c r="DQ5" s="61">
        <v>1</v>
      </c>
      <c r="DR5" s="61">
        <v>-2.009765625</v>
      </c>
      <c r="DS5" s="78" t="s">
        <v>910</v>
      </c>
      <c r="DT5" s="78" t="s">
        <v>911</v>
      </c>
      <c r="DU5" s="78" t="s">
        <v>911</v>
      </c>
      <c r="DV5" s="78">
        <v>0.1527</v>
      </c>
      <c r="DW5" s="78">
        <v>8.7717799999999997</v>
      </c>
      <c r="DX5" s="78">
        <v>9.7963242187499997</v>
      </c>
      <c r="DY5" s="78">
        <v>0</v>
      </c>
      <c r="DZ5" s="78">
        <v>-1159.3172429199999</v>
      </c>
      <c r="EA5" s="61">
        <v>3</v>
      </c>
      <c r="EB5" s="61">
        <v>1</v>
      </c>
      <c r="EC5" s="61">
        <v>1</v>
      </c>
      <c r="ED5" s="61">
        <v>9</v>
      </c>
      <c r="EE5" s="61">
        <v>3</v>
      </c>
      <c r="EF5" s="61">
        <v>1</v>
      </c>
      <c r="EG5" s="61">
        <v>2</v>
      </c>
      <c r="EH5" s="61">
        <v>1</v>
      </c>
      <c r="EI5" s="61">
        <v>3</v>
      </c>
      <c r="EJ5" s="129" t="s">
        <v>86</v>
      </c>
      <c r="EK5" s="29"/>
      <c r="EL5" s="30"/>
    </row>
    <row r="6" spans="1:142" ht="39.950000000000003" customHeight="1" x14ac:dyDescent="0.25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  <c r="BE6" s="31"/>
      <c r="BF6" s="31"/>
      <c r="BG6" s="31"/>
      <c r="BH6" s="31"/>
      <c r="BI6" s="31"/>
      <c r="BJ6" s="31"/>
      <c r="BK6" s="31"/>
      <c r="BL6" s="31"/>
      <c r="BM6" s="31"/>
      <c r="BN6" s="31"/>
      <c r="BO6" s="31"/>
      <c r="BP6" s="31"/>
      <c r="BQ6" s="31"/>
      <c r="BR6" s="31"/>
      <c r="BS6" s="31"/>
      <c r="BT6" s="31"/>
      <c r="BU6" s="31"/>
      <c r="BV6" s="31"/>
      <c r="BW6" s="31"/>
      <c r="BX6" s="31"/>
      <c r="BY6" s="31"/>
      <c r="BZ6" s="31"/>
      <c r="CA6" s="31"/>
      <c r="CB6" s="31"/>
      <c r="CC6" s="31"/>
      <c r="CD6" s="31"/>
      <c r="CE6" s="31"/>
      <c r="CF6" s="31"/>
      <c r="CG6" s="31"/>
      <c r="CH6" s="31"/>
      <c r="CI6" s="31"/>
      <c r="CJ6" s="31"/>
      <c r="CK6" s="31"/>
      <c r="CL6" s="31"/>
      <c r="CM6" s="31"/>
      <c r="CN6" s="31"/>
      <c r="CO6" s="31"/>
      <c r="CP6" s="31"/>
      <c r="CQ6" s="31"/>
      <c r="CR6" s="31"/>
      <c r="CS6" s="31"/>
      <c r="CT6" s="31"/>
      <c r="CU6" s="31"/>
      <c r="CV6" s="31"/>
      <c r="CW6" s="31"/>
      <c r="CX6" s="31"/>
      <c r="CY6" s="31"/>
      <c r="CZ6" s="31"/>
      <c r="DA6" s="31"/>
      <c r="DB6" s="31"/>
      <c r="DC6" s="31"/>
      <c r="DD6" s="31"/>
      <c r="DE6" s="31"/>
      <c r="DF6" s="31"/>
      <c r="DG6" s="31"/>
      <c r="DH6" s="31"/>
      <c r="DI6" s="31"/>
      <c r="DJ6" s="31"/>
      <c r="DK6" s="31"/>
      <c r="DL6" s="31"/>
      <c r="DM6" s="31"/>
      <c r="DN6" s="31"/>
      <c r="DO6" s="31"/>
      <c r="DP6" s="31"/>
      <c r="DQ6" s="31"/>
      <c r="DR6" s="31"/>
      <c r="DS6" s="31"/>
      <c r="DT6" s="31"/>
      <c r="DU6" s="31"/>
      <c r="DV6" s="31"/>
      <c r="DW6" s="31"/>
      <c r="DX6" s="31"/>
      <c r="DY6" s="31"/>
      <c r="DZ6" s="31"/>
      <c r="EA6" s="31"/>
      <c r="EB6" s="31"/>
      <c r="EC6" s="31"/>
      <c r="ED6" s="31"/>
      <c r="EE6" s="31"/>
      <c r="EF6" s="31"/>
      <c r="EG6" s="31"/>
      <c r="EH6" s="31"/>
      <c r="EI6" s="31"/>
      <c r="EJ6" s="31"/>
      <c r="EK6" s="31"/>
      <c r="EL6" s="31"/>
    </row>
    <row r="7" spans="1:142" ht="39.950000000000003" customHeight="1" x14ac:dyDescent="0.25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  <c r="AZ7" s="31"/>
      <c r="BA7" s="31"/>
      <c r="BB7" s="31"/>
      <c r="BC7" s="31"/>
      <c r="BD7" s="31"/>
      <c r="BE7" s="31"/>
      <c r="BF7" s="31"/>
      <c r="BG7" s="31"/>
      <c r="BH7" s="31"/>
      <c r="BI7" s="31"/>
      <c r="BJ7" s="31"/>
      <c r="BK7" s="31"/>
      <c r="BL7" s="31"/>
      <c r="BM7" s="31"/>
      <c r="BN7" s="31"/>
      <c r="BO7" s="31"/>
      <c r="BP7" s="31"/>
      <c r="BQ7" s="31"/>
      <c r="BR7" s="31"/>
      <c r="BS7" s="31"/>
      <c r="BT7" s="31"/>
      <c r="BU7" s="31"/>
      <c r="BV7" s="31"/>
      <c r="BW7" s="31"/>
      <c r="BX7" s="31"/>
      <c r="BY7" s="31"/>
      <c r="BZ7" s="31"/>
      <c r="CA7" s="31"/>
      <c r="CB7" s="31"/>
      <c r="CC7" s="31"/>
      <c r="CD7" s="31"/>
      <c r="CE7" s="31"/>
      <c r="CF7" s="31"/>
      <c r="CG7" s="31"/>
      <c r="CH7" s="31"/>
      <c r="CI7" s="31"/>
      <c r="CJ7" s="31"/>
      <c r="CK7" s="31"/>
      <c r="CL7" s="31"/>
      <c r="CM7" s="31"/>
      <c r="CN7" s="31"/>
      <c r="CO7" s="31"/>
      <c r="CP7" s="31"/>
      <c r="CQ7" s="31"/>
      <c r="CR7" s="31"/>
      <c r="CS7" s="31"/>
      <c r="CT7" s="31"/>
      <c r="CU7" s="31"/>
      <c r="CV7" s="31"/>
      <c r="CW7" s="31"/>
      <c r="CX7" s="31"/>
      <c r="CY7" s="31"/>
      <c r="CZ7" s="31"/>
      <c r="DA7" s="31"/>
      <c r="DB7" s="31"/>
      <c r="DC7" s="31"/>
      <c r="DD7" s="31"/>
      <c r="DE7" s="31"/>
      <c r="DF7" s="31"/>
      <c r="DG7" s="31"/>
      <c r="DH7" s="31"/>
      <c r="DI7" s="31"/>
      <c r="DJ7" s="31"/>
      <c r="DK7" s="31"/>
      <c r="DL7" s="31"/>
      <c r="DM7" s="31"/>
      <c r="DN7" s="31"/>
      <c r="DO7" s="31"/>
      <c r="DP7" s="31"/>
      <c r="DQ7" s="31"/>
      <c r="DR7" s="31"/>
      <c r="DS7" s="31"/>
      <c r="DT7" s="31"/>
      <c r="DU7" s="31"/>
      <c r="DV7" s="31"/>
      <c r="DW7" s="31"/>
      <c r="DX7" s="31"/>
      <c r="DY7" s="31"/>
      <c r="DZ7" s="31"/>
      <c r="EA7" s="31"/>
      <c r="EB7" s="31"/>
      <c r="EC7" s="31"/>
      <c r="ED7" s="31"/>
      <c r="EE7" s="31"/>
      <c r="EF7" s="31"/>
      <c r="EG7" s="31"/>
      <c r="EH7" s="31"/>
      <c r="EI7" s="31"/>
      <c r="EJ7" s="31"/>
      <c r="EK7" s="31"/>
      <c r="EL7" s="31"/>
    </row>
    <row r="8" spans="1:142" ht="39.950000000000003" customHeight="1" x14ac:dyDescent="0.25">
      <c r="A8" s="31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  <c r="AZ8" s="31"/>
      <c r="BA8" s="31"/>
      <c r="BB8" s="31"/>
      <c r="BC8" s="31"/>
      <c r="BD8" s="31"/>
      <c r="BE8" s="31"/>
      <c r="BF8" s="31"/>
      <c r="BG8" s="31"/>
      <c r="BH8" s="31"/>
      <c r="BI8" s="31"/>
      <c r="BJ8" s="31"/>
      <c r="BK8" s="31"/>
      <c r="BL8" s="31"/>
      <c r="BM8" s="31"/>
      <c r="BN8" s="31"/>
      <c r="BO8" s="31"/>
      <c r="BP8" s="31"/>
      <c r="BQ8" s="31"/>
      <c r="BR8" s="31"/>
      <c r="BS8" s="31"/>
      <c r="BT8" s="31"/>
      <c r="BU8" s="31"/>
      <c r="BV8" s="31"/>
      <c r="BW8" s="31"/>
      <c r="BX8" s="31"/>
      <c r="BY8" s="31"/>
      <c r="BZ8" s="31"/>
      <c r="CA8" s="31"/>
      <c r="CB8" s="31"/>
      <c r="CC8" s="31"/>
      <c r="CD8" s="31"/>
      <c r="CE8" s="31"/>
      <c r="CF8" s="31"/>
      <c r="CG8" s="31"/>
      <c r="CH8" s="31"/>
      <c r="CI8" s="31"/>
      <c r="CJ8" s="31"/>
      <c r="CK8" s="31"/>
      <c r="CL8" s="31"/>
      <c r="CM8" s="31"/>
      <c r="CN8" s="31"/>
      <c r="CO8" s="31"/>
      <c r="CP8" s="31"/>
      <c r="CQ8" s="31"/>
      <c r="CR8" s="31"/>
      <c r="CS8" s="31"/>
      <c r="CT8" s="31"/>
      <c r="CU8" s="31"/>
      <c r="CV8" s="31"/>
      <c r="CW8" s="31"/>
      <c r="CX8" s="31"/>
      <c r="CY8" s="31"/>
      <c r="CZ8" s="31"/>
      <c r="DA8" s="31"/>
      <c r="DB8" s="31"/>
      <c r="DC8" s="31"/>
      <c r="DD8" s="31"/>
      <c r="DE8" s="31"/>
      <c r="DF8" s="31"/>
      <c r="DG8" s="31"/>
      <c r="DH8" s="31"/>
      <c r="DI8" s="31"/>
      <c r="DJ8" s="31"/>
      <c r="DK8" s="31"/>
      <c r="DL8" s="31"/>
      <c r="DM8" s="31"/>
      <c r="DN8" s="31"/>
      <c r="DO8" s="31"/>
      <c r="DP8" s="31"/>
      <c r="DQ8" s="31"/>
      <c r="DR8" s="31"/>
      <c r="DS8" s="31"/>
      <c r="DT8" s="31"/>
      <c r="DU8" s="31"/>
      <c r="DV8" s="31"/>
      <c r="DW8" s="31"/>
      <c r="DX8" s="31"/>
      <c r="DY8" s="31"/>
      <c r="DZ8" s="31"/>
      <c r="EA8" s="31"/>
      <c r="EB8" s="31"/>
      <c r="EC8" s="31"/>
      <c r="ED8" s="31"/>
      <c r="EE8" s="31"/>
      <c r="EF8" s="31"/>
      <c r="EG8" s="31"/>
      <c r="EH8" s="31"/>
      <c r="EI8" s="31"/>
      <c r="EJ8" s="31"/>
      <c r="EK8" s="31"/>
      <c r="EL8" s="31"/>
    </row>
    <row r="9" spans="1:142" ht="39.950000000000003" customHeight="1" x14ac:dyDescent="0.25">
      <c r="A9" s="31"/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  <c r="AZ9" s="31"/>
      <c r="BA9" s="31"/>
      <c r="BB9" s="31"/>
      <c r="BC9" s="31"/>
      <c r="BD9" s="31"/>
      <c r="BE9" s="31"/>
      <c r="BF9" s="31"/>
      <c r="BG9" s="31"/>
      <c r="BH9" s="31"/>
      <c r="BI9" s="31"/>
      <c r="BJ9" s="31"/>
      <c r="BK9" s="31"/>
      <c r="BL9" s="31"/>
      <c r="BM9" s="31"/>
      <c r="BN9" s="31"/>
      <c r="BO9" s="31"/>
      <c r="BP9" s="31"/>
      <c r="BQ9" s="31"/>
      <c r="BR9" s="31"/>
      <c r="BS9" s="31"/>
      <c r="BT9" s="31"/>
      <c r="BU9" s="31"/>
      <c r="BV9" s="31"/>
      <c r="BW9" s="31"/>
      <c r="BX9" s="31"/>
      <c r="BY9" s="31"/>
      <c r="BZ9" s="31"/>
      <c r="CA9" s="31"/>
      <c r="CB9" s="31"/>
      <c r="CC9" s="31"/>
      <c r="CD9" s="31"/>
      <c r="CE9" s="31"/>
      <c r="CF9" s="31"/>
      <c r="CG9" s="31"/>
      <c r="CH9" s="31"/>
      <c r="CI9" s="31"/>
      <c r="CJ9" s="31"/>
      <c r="CK9" s="31"/>
      <c r="CL9" s="31"/>
      <c r="CM9" s="31"/>
      <c r="CN9" s="31"/>
      <c r="CO9" s="31"/>
      <c r="CP9" s="31"/>
      <c r="CQ9" s="31"/>
      <c r="CR9" s="31"/>
      <c r="CS9" s="31"/>
      <c r="CT9" s="31"/>
      <c r="CU9" s="31"/>
      <c r="CV9" s="31"/>
      <c r="CW9" s="31"/>
      <c r="CX9" s="31"/>
      <c r="CY9" s="31"/>
      <c r="CZ9" s="31"/>
      <c r="DA9" s="31"/>
      <c r="DB9" s="31"/>
      <c r="DC9" s="31"/>
      <c r="DD9" s="31"/>
      <c r="DE9" s="31"/>
      <c r="DF9" s="31"/>
      <c r="DG9" s="31"/>
      <c r="DH9" s="31"/>
      <c r="DI9" s="31"/>
      <c r="DJ9" s="31"/>
      <c r="DK9" s="31"/>
      <c r="DL9" s="31"/>
      <c r="DM9" s="31"/>
      <c r="DN9" s="31"/>
      <c r="DO9" s="31"/>
      <c r="DP9" s="31"/>
      <c r="DQ9" s="31"/>
      <c r="DR9" s="31"/>
      <c r="DS9" s="31"/>
      <c r="DT9" s="31"/>
      <c r="DU9" s="31"/>
      <c r="DV9" s="31"/>
      <c r="DW9" s="31"/>
      <c r="DX9" s="31"/>
      <c r="DY9" s="31"/>
      <c r="DZ9" s="31"/>
      <c r="EA9" s="31"/>
      <c r="EB9" s="31"/>
      <c r="EC9" s="31"/>
      <c r="ED9" s="31"/>
      <c r="EE9" s="31"/>
      <c r="EF9" s="31"/>
      <c r="EG9" s="31"/>
      <c r="EH9" s="31"/>
      <c r="EI9" s="31"/>
      <c r="EJ9" s="31"/>
      <c r="EK9" s="31"/>
      <c r="EL9" s="31"/>
    </row>
    <row r="10" spans="1:142" ht="39.950000000000003" customHeight="1" x14ac:dyDescent="0.25">
      <c r="A10" s="31"/>
      <c r="B10" s="31"/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  <c r="AZ10" s="31"/>
      <c r="BA10" s="31"/>
      <c r="BB10" s="31"/>
      <c r="BC10" s="31"/>
      <c r="BD10" s="31"/>
      <c r="BE10" s="31"/>
      <c r="BF10" s="31"/>
      <c r="BG10" s="31"/>
      <c r="BH10" s="31"/>
      <c r="BI10" s="31"/>
      <c r="BJ10" s="31"/>
      <c r="BK10" s="31"/>
      <c r="BL10" s="31"/>
      <c r="BM10" s="31"/>
      <c r="BN10" s="31"/>
      <c r="BO10" s="31"/>
      <c r="BP10" s="31"/>
      <c r="BQ10" s="31"/>
      <c r="BR10" s="31"/>
      <c r="BS10" s="31"/>
      <c r="BT10" s="31"/>
      <c r="BU10" s="31"/>
      <c r="BV10" s="31"/>
      <c r="BW10" s="31"/>
      <c r="BX10" s="31"/>
      <c r="BY10" s="31"/>
      <c r="BZ10" s="31"/>
      <c r="CA10" s="31"/>
      <c r="CB10" s="31"/>
      <c r="CC10" s="31"/>
      <c r="CD10" s="31"/>
      <c r="CE10" s="31"/>
      <c r="CF10" s="31"/>
      <c r="CG10" s="31"/>
      <c r="CH10" s="31"/>
      <c r="CI10" s="31"/>
      <c r="CJ10" s="31"/>
      <c r="CK10" s="31"/>
      <c r="CL10" s="31"/>
      <c r="CM10" s="31"/>
      <c r="CN10" s="31"/>
      <c r="CO10" s="31"/>
      <c r="CP10" s="31"/>
      <c r="CQ10" s="31"/>
      <c r="CR10" s="31"/>
      <c r="CS10" s="31"/>
      <c r="CT10" s="31"/>
      <c r="CU10" s="31"/>
      <c r="CV10" s="31"/>
      <c r="CW10" s="31"/>
      <c r="CX10" s="31"/>
      <c r="CY10" s="31"/>
      <c r="CZ10" s="31"/>
      <c r="DA10" s="31"/>
      <c r="DB10" s="31"/>
      <c r="DC10" s="31"/>
      <c r="DD10" s="31"/>
      <c r="DE10" s="31"/>
      <c r="DF10" s="31"/>
      <c r="DG10" s="31"/>
      <c r="DH10" s="31"/>
      <c r="DI10" s="31"/>
      <c r="DJ10" s="31"/>
      <c r="DK10" s="31"/>
      <c r="DL10" s="31"/>
      <c r="DM10" s="31"/>
      <c r="DN10" s="31"/>
      <c r="DO10" s="31"/>
      <c r="DP10" s="31"/>
      <c r="DQ10" s="31"/>
      <c r="DR10" s="31"/>
      <c r="DS10" s="31"/>
      <c r="DT10" s="31"/>
      <c r="DU10" s="31"/>
      <c r="DV10" s="31"/>
      <c r="DW10" s="31"/>
      <c r="DX10" s="31"/>
      <c r="DY10" s="31"/>
      <c r="DZ10" s="31"/>
      <c r="EA10" s="31"/>
      <c r="EB10" s="31"/>
      <c r="EC10" s="31"/>
      <c r="ED10" s="31"/>
      <c r="EE10" s="31"/>
      <c r="EF10" s="31"/>
      <c r="EG10" s="31"/>
      <c r="EH10" s="31"/>
      <c r="EI10" s="31"/>
      <c r="EJ10" s="31"/>
      <c r="EK10" s="31"/>
      <c r="EL10" s="31"/>
    </row>
    <row r="11" spans="1:142" ht="39.950000000000003" customHeight="1" x14ac:dyDescent="0.25">
      <c r="A11" s="31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  <c r="BE11" s="31"/>
      <c r="BF11" s="31"/>
      <c r="BG11" s="31"/>
      <c r="BH11" s="31"/>
      <c r="BI11" s="31"/>
      <c r="BJ11" s="31"/>
      <c r="BK11" s="31"/>
      <c r="BL11" s="31"/>
      <c r="BM11" s="31"/>
      <c r="BN11" s="31"/>
      <c r="BO11" s="31"/>
      <c r="BP11" s="31"/>
      <c r="BQ11" s="31"/>
      <c r="BR11" s="31"/>
      <c r="BS11" s="31"/>
      <c r="BT11" s="31"/>
      <c r="BU11" s="31"/>
      <c r="BV11" s="31"/>
      <c r="BW11" s="31"/>
      <c r="BX11" s="31"/>
      <c r="BY11" s="31"/>
      <c r="BZ11" s="31"/>
      <c r="CA11" s="31"/>
      <c r="CB11" s="31"/>
      <c r="CC11" s="31"/>
      <c r="CD11" s="31"/>
      <c r="CE11" s="31"/>
      <c r="CF11" s="31"/>
      <c r="CG11" s="31"/>
      <c r="CH11" s="31"/>
      <c r="CI11" s="31"/>
      <c r="CJ11" s="31"/>
      <c r="CK11" s="31"/>
      <c r="CL11" s="31"/>
      <c r="CM11" s="31"/>
      <c r="CN11" s="31"/>
      <c r="CO11" s="31"/>
      <c r="CP11" s="31"/>
      <c r="CQ11" s="31"/>
      <c r="CR11" s="31"/>
      <c r="CS11" s="31"/>
      <c r="CT11" s="31"/>
      <c r="CU11" s="31"/>
      <c r="CV11" s="31"/>
      <c r="CW11" s="31"/>
      <c r="CX11" s="31"/>
      <c r="CY11" s="31"/>
      <c r="CZ11" s="31"/>
      <c r="DA11" s="31"/>
      <c r="DB11" s="31"/>
      <c r="DC11" s="31"/>
      <c r="DD11" s="31"/>
      <c r="DE11" s="31"/>
      <c r="DF11" s="31"/>
      <c r="DG11" s="31"/>
      <c r="DH11" s="31"/>
      <c r="DI11" s="31"/>
      <c r="DJ11" s="31"/>
      <c r="DK11" s="31"/>
      <c r="DL11" s="31"/>
      <c r="DM11" s="31"/>
      <c r="DN11" s="31"/>
      <c r="DO11" s="31"/>
      <c r="DP11" s="31"/>
      <c r="DQ11" s="31"/>
      <c r="DR11" s="31"/>
      <c r="DS11" s="31"/>
      <c r="DT11" s="31"/>
      <c r="DU11" s="31"/>
      <c r="DV11" s="31"/>
      <c r="DW11" s="31"/>
      <c r="DX11" s="31"/>
      <c r="DY11" s="31"/>
      <c r="DZ11" s="31"/>
      <c r="EA11" s="31"/>
      <c r="EB11" s="31"/>
      <c r="EC11" s="31"/>
      <c r="ED11" s="31"/>
      <c r="EE11" s="31"/>
      <c r="EF11" s="31"/>
      <c r="EG11" s="31"/>
      <c r="EH11" s="31"/>
      <c r="EI11" s="31"/>
      <c r="EJ11" s="31"/>
      <c r="EK11" s="31"/>
      <c r="EL11" s="31"/>
    </row>
    <row r="12" spans="1:142" ht="39.950000000000003" customHeight="1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  <c r="BE12" s="31"/>
      <c r="BF12" s="31"/>
      <c r="BG12" s="31"/>
      <c r="BH12" s="31"/>
      <c r="BI12" s="31"/>
      <c r="BJ12" s="31"/>
      <c r="BK12" s="31"/>
      <c r="BL12" s="31"/>
      <c r="BM12" s="31"/>
      <c r="BN12" s="31"/>
      <c r="BO12" s="31"/>
      <c r="BP12" s="31"/>
      <c r="BQ12" s="31"/>
      <c r="BR12" s="31"/>
      <c r="BS12" s="31"/>
      <c r="BT12" s="31"/>
      <c r="BU12" s="31"/>
      <c r="BV12" s="31"/>
      <c r="BW12" s="31"/>
      <c r="BX12" s="31"/>
      <c r="BY12" s="31"/>
      <c r="BZ12" s="31"/>
      <c r="CA12" s="31"/>
      <c r="CB12" s="31"/>
      <c r="CC12" s="31"/>
      <c r="CD12" s="31"/>
      <c r="CE12" s="31"/>
      <c r="CF12" s="31"/>
      <c r="CG12" s="31"/>
      <c r="CH12" s="31"/>
      <c r="CI12" s="31"/>
      <c r="CJ12" s="31"/>
      <c r="CK12" s="31"/>
      <c r="CL12" s="31"/>
      <c r="CM12" s="31"/>
      <c r="CN12" s="31"/>
      <c r="CO12" s="31"/>
      <c r="CP12" s="31"/>
      <c r="CQ12" s="31"/>
      <c r="CR12" s="31"/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/>
      <c r="DD12" s="31"/>
      <c r="DE12" s="31"/>
      <c r="DF12" s="31"/>
      <c r="DG12" s="31"/>
      <c r="DH12" s="31"/>
      <c r="DI12" s="31"/>
      <c r="DJ12" s="31"/>
      <c r="DK12" s="31"/>
      <c r="DL12" s="31"/>
      <c r="DM12" s="31"/>
      <c r="DN12" s="31"/>
      <c r="DO12" s="31"/>
      <c r="DP12" s="31"/>
      <c r="DQ12" s="31"/>
      <c r="DR12" s="31"/>
      <c r="DS12" s="31"/>
      <c r="DT12" s="31"/>
      <c r="DU12" s="31"/>
      <c r="DV12" s="31"/>
      <c r="DW12" s="31"/>
      <c r="DX12" s="31"/>
      <c r="DY12" s="31"/>
      <c r="DZ12" s="31"/>
      <c r="EA12" s="31"/>
      <c r="EB12" s="31"/>
      <c r="EC12" s="31"/>
      <c r="ED12" s="31"/>
      <c r="EE12" s="31"/>
      <c r="EF12" s="31"/>
      <c r="EG12" s="31"/>
      <c r="EH12" s="31"/>
      <c r="EI12" s="31"/>
      <c r="EJ12" s="31"/>
      <c r="EK12" s="31"/>
      <c r="EL12" s="31"/>
    </row>
    <row r="13" spans="1:142" ht="39.950000000000003" customHeight="1" x14ac:dyDescent="0.25">
      <c r="A13" s="31"/>
      <c r="B13" s="31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  <c r="AZ13" s="31"/>
      <c r="BA13" s="31"/>
      <c r="BB13" s="31"/>
      <c r="BC13" s="31"/>
      <c r="BD13" s="31"/>
      <c r="BE13" s="31"/>
      <c r="BF13" s="31"/>
      <c r="BG13" s="31"/>
      <c r="BH13" s="31"/>
      <c r="BI13" s="31"/>
      <c r="BJ13" s="31"/>
      <c r="BK13" s="31"/>
      <c r="BL13" s="31"/>
      <c r="BM13" s="31"/>
      <c r="BN13" s="31"/>
      <c r="BO13" s="31"/>
      <c r="BP13" s="31"/>
      <c r="BQ13" s="31"/>
      <c r="BR13" s="31"/>
      <c r="BS13" s="31"/>
      <c r="BT13" s="31"/>
      <c r="BU13" s="31"/>
      <c r="BV13" s="31"/>
      <c r="BW13" s="31"/>
      <c r="BX13" s="31"/>
      <c r="BY13" s="31"/>
      <c r="BZ13" s="31"/>
      <c r="CA13" s="31"/>
      <c r="CB13" s="31"/>
      <c r="CC13" s="31"/>
      <c r="CD13" s="31"/>
      <c r="CE13" s="31"/>
      <c r="CF13" s="31"/>
      <c r="CG13" s="31"/>
      <c r="CH13" s="31"/>
      <c r="CI13" s="31"/>
      <c r="CJ13" s="31"/>
      <c r="CK13" s="31"/>
      <c r="CL13" s="31"/>
      <c r="CM13" s="31"/>
      <c r="CN13" s="31"/>
      <c r="CO13" s="31"/>
      <c r="CP13" s="31"/>
      <c r="CQ13" s="31"/>
      <c r="CR13" s="31"/>
      <c r="CS13" s="31"/>
      <c r="CT13" s="31"/>
      <c r="CU13" s="31"/>
      <c r="CV13" s="31"/>
      <c r="CW13" s="31"/>
      <c r="CX13" s="31"/>
      <c r="CY13" s="31"/>
      <c r="CZ13" s="31"/>
      <c r="DA13" s="31"/>
      <c r="DB13" s="31"/>
      <c r="DC13" s="31"/>
      <c r="DD13" s="31"/>
      <c r="DE13" s="31"/>
      <c r="DF13" s="31"/>
      <c r="DG13" s="31"/>
      <c r="DH13" s="31"/>
      <c r="DI13" s="31"/>
      <c r="DJ13" s="31"/>
      <c r="DK13" s="31"/>
      <c r="DL13" s="31"/>
      <c r="DM13" s="31"/>
      <c r="DN13" s="31"/>
      <c r="DO13" s="31"/>
      <c r="DP13" s="31"/>
      <c r="DQ13" s="31"/>
      <c r="DR13" s="31"/>
      <c r="DS13" s="31"/>
      <c r="DT13" s="31"/>
      <c r="DU13" s="31"/>
      <c r="DV13" s="31"/>
      <c r="DW13" s="31"/>
      <c r="DX13" s="31"/>
      <c r="DY13" s="31"/>
      <c r="DZ13" s="31"/>
      <c r="EA13" s="31"/>
      <c r="EB13" s="31"/>
      <c r="EC13" s="31"/>
      <c r="ED13" s="31"/>
      <c r="EE13" s="31"/>
      <c r="EF13" s="31"/>
      <c r="EG13" s="31"/>
      <c r="EH13" s="31"/>
      <c r="EI13" s="31"/>
      <c r="EJ13" s="31"/>
      <c r="EK13" s="31"/>
      <c r="EL13" s="31"/>
    </row>
    <row r="14" spans="1:142" ht="39.950000000000003" customHeight="1" x14ac:dyDescent="0.25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s="31"/>
      <c r="BD14" s="31"/>
      <c r="BE14" s="31"/>
      <c r="BF14" s="31"/>
      <c r="BG14" s="31"/>
      <c r="BH14" s="31"/>
      <c r="BI14" s="31"/>
      <c r="BJ14" s="31"/>
      <c r="BK14" s="31"/>
      <c r="BL14" s="31"/>
      <c r="BM14" s="31"/>
      <c r="BN14" s="31"/>
      <c r="BO14" s="31"/>
      <c r="BP14" s="31"/>
      <c r="BQ14" s="31"/>
      <c r="BR14" s="31"/>
      <c r="BS14" s="31"/>
      <c r="BT14" s="31"/>
      <c r="BU14" s="31"/>
      <c r="BV14" s="31"/>
      <c r="BW14" s="31"/>
      <c r="BX14" s="31"/>
      <c r="BY14" s="31"/>
      <c r="BZ14" s="31"/>
      <c r="CA14" s="31"/>
      <c r="CB14" s="31"/>
      <c r="CC14" s="31"/>
      <c r="CD14" s="31"/>
      <c r="CE14" s="31"/>
      <c r="CF14" s="31"/>
      <c r="CG14" s="31"/>
      <c r="CH14" s="31"/>
      <c r="CI14" s="31"/>
      <c r="CJ14" s="31"/>
      <c r="CK14" s="31"/>
      <c r="CL14" s="31"/>
      <c r="CM14" s="31"/>
      <c r="CN14" s="31"/>
      <c r="CO14" s="31"/>
      <c r="CP14" s="31"/>
      <c r="CQ14" s="31"/>
      <c r="CR14" s="31"/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31"/>
      <c r="DD14" s="31"/>
      <c r="DE14" s="31"/>
      <c r="DF14" s="31"/>
      <c r="DG14" s="31"/>
      <c r="DH14" s="31"/>
      <c r="DI14" s="31"/>
      <c r="DJ14" s="31"/>
      <c r="DK14" s="31"/>
      <c r="DL14" s="31"/>
      <c r="DM14" s="31"/>
      <c r="DN14" s="31"/>
      <c r="DO14" s="31"/>
      <c r="DP14" s="31"/>
      <c r="DQ14" s="31"/>
      <c r="DR14" s="31"/>
      <c r="DS14" s="31"/>
      <c r="DT14" s="31"/>
      <c r="DU14" s="31"/>
      <c r="DV14" s="31"/>
      <c r="DW14" s="31"/>
      <c r="DX14" s="31"/>
      <c r="DY14" s="31"/>
      <c r="DZ14" s="31"/>
      <c r="EA14" s="31"/>
      <c r="EB14" s="31"/>
      <c r="EC14" s="31"/>
      <c r="ED14" s="31"/>
      <c r="EE14" s="31"/>
      <c r="EF14" s="31"/>
      <c r="EG14" s="31"/>
      <c r="EH14" s="31"/>
      <c r="EI14" s="31"/>
      <c r="EJ14" s="31"/>
      <c r="EK14" s="31"/>
      <c r="EL14" s="31"/>
    </row>
    <row r="15" spans="1:142" ht="39.950000000000003" customHeight="1" x14ac:dyDescent="0.25">
      <c r="A15" s="31"/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  <c r="AZ15" s="31"/>
      <c r="BA15" s="31"/>
      <c r="BB15" s="31"/>
      <c r="BC15" s="31"/>
      <c r="BD15" s="31"/>
      <c r="BE15" s="31"/>
      <c r="BF15" s="31"/>
      <c r="BG15" s="31"/>
      <c r="BH15" s="31"/>
      <c r="BI15" s="31"/>
      <c r="BJ15" s="31"/>
      <c r="BK15" s="31"/>
      <c r="BL15" s="31"/>
      <c r="BM15" s="31"/>
      <c r="BN15" s="31"/>
      <c r="BO15" s="31"/>
      <c r="BP15" s="31"/>
      <c r="BQ15" s="31"/>
      <c r="BR15" s="31"/>
      <c r="BS15" s="31"/>
      <c r="BT15" s="31"/>
      <c r="BU15" s="31"/>
      <c r="BV15" s="31"/>
      <c r="BW15" s="31"/>
      <c r="BX15" s="31"/>
      <c r="BY15" s="31"/>
      <c r="BZ15" s="31"/>
      <c r="CA15" s="31"/>
      <c r="CB15" s="31"/>
      <c r="CC15" s="31"/>
      <c r="CD15" s="31"/>
      <c r="CE15" s="31"/>
      <c r="CF15" s="31"/>
      <c r="CG15" s="31"/>
      <c r="CH15" s="31"/>
      <c r="CI15" s="31"/>
      <c r="CJ15" s="31"/>
      <c r="CK15" s="31"/>
      <c r="CL15" s="31"/>
      <c r="CM15" s="31"/>
      <c r="CN15" s="31"/>
      <c r="CO15" s="31"/>
      <c r="CP15" s="31"/>
      <c r="CQ15" s="31"/>
      <c r="CR15" s="31"/>
      <c r="CS15" s="31"/>
      <c r="CT15" s="31"/>
      <c r="CU15" s="31"/>
      <c r="CV15" s="31"/>
      <c r="CW15" s="31"/>
      <c r="CX15" s="31"/>
      <c r="CY15" s="31"/>
      <c r="CZ15" s="31"/>
      <c r="DA15" s="31"/>
      <c r="DB15" s="31"/>
      <c r="DC15" s="31"/>
      <c r="DD15" s="31"/>
      <c r="DE15" s="31"/>
      <c r="DF15" s="31"/>
      <c r="DG15" s="31"/>
      <c r="DH15" s="31"/>
      <c r="DI15" s="31"/>
      <c r="DJ15" s="31"/>
      <c r="DK15" s="31"/>
      <c r="DL15" s="31"/>
      <c r="DM15" s="31"/>
      <c r="DN15" s="31"/>
      <c r="DO15" s="31"/>
      <c r="DP15" s="31"/>
      <c r="DQ15" s="31"/>
      <c r="DR15" s="31"/>
      <c r="DS15" s="31"/>
      <c r="DT15" s="31"/>
      <c r="DU15" s="31"/>
      <c r="DV15" s="31"/>
      <c r="DW15" s="31"/>
      <c r="DX15" s="31"/>
      <c r="DY15" s="31"/>
      <c r="DZ15" s="31"/>
      <c r="EA15" s="31"/>
      <c r="EB15" s="31"/>
      <c r="EC15" s="31"/>
      <c r="ED15" s="31"/>
      <c r="EE15" s="31"/>
      <c r="EF15" s="31"/>
      <c r="EG15" s="31"/>
      <c r="EH15" s="31"/>
      <c r="EI15" s="31"/>
      <c r="EJ15" s="31"/>
      <c r="EK15" s="31"/>
      <c r="EL15" s="31"/>
    </row>
    <row r="16" spans="1:142" ht="39.950000000000003" customHeight="1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</row>
    <row r="17" spans="1:139" ht="39.950000000000003" customHeight="1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</row>
    <row r="18" spans="1:139" ht="39.950000000000003" customHeight="1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</row>
    <row r="19" spans="1:139" ht="39.950000000000003" customHeight="1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</row>
    <row r="20" spans="1:139" ht="39.950000000000003" customHeight="1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</row>
    <row r="21" spans="1:139" ht="39.950000000000003" customHeight="1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</row>
    <row r="22" spans="1:139" ht="39.950000000000003" customHeight="1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</row>
    <row r="23" spans="1:139" ht="39.950000000000003" customHeight="1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</row>
    <row r="24" spans="1:139" ht="39.950000000000003" customHeight="1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</row>
    <row r="25" spans="1:139" ht="39.950000000000003" customHeight="1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</row>
    <row r="26" spans="1:139" ht="39.950000000000003" customHeight="1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</row>
    <row r="27" spans="1:139" ht="39.950000000000003" customHeight="1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</row>
    <row r="28" spans="1:139" ht="39.950000000000003" customHeight="1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</row>
    <row r="29" spans="1:139" ht="39.950000000000003" customHeight="1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</row>
    <row r="30" spans="1:139" ht="39.950000000000003" customHeight="1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</row>
    <row r="31" spans="1:139" ht="39.950000000000003" customHeight="1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</row>
    <row r="32" spans="1:139" ht="39.950000000000003" customHeight="1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</row>
    <row r="33" spans="1:139" ht="39.950000000000003" customHeight="1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</row>
    <row r="34" spans="1:139" ht="39.950000000000003" customHeight="1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</row>
    <row r="35" spans="1:139" ht="39.950000000000003" customHeight="1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</row>
    <row r="36" spans="1:139" ht="39.950000000000003" customHeight="1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</row>
    <row r="37" spans="1:139" ht="39.950000000000003" customHeight="1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</row>
    <row r="38" spans="1:139" ht="39.950000000000003" customHeight="1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</row>
    <row r="39" spans="1:139" ht="39.950000000000003" customHeight="1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</row>
    <row r="40" spans="1:139" ht="39.950000000000003" customHeight="1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</row>
    <row r="41" spans="1:139" ht="39.950000000000003" customHeight="1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</row>
    <row r="42" spans="1:139" ht="39.950000000000003" customHeight="1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</row>
    <row r="43" spans="1:139" ht="39.950000000000003" customHeight="1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</row>
    <row r="44" spans="1:139" ht="39.950000000000003" customHeight="1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</row>
    <row r="45" spans="1:139" ht="39.950000000000003" customHeight="1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</row>
    <row r="46" spans="1:139" ht="39.950000000000003" customHeight="1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</row>
    <row r="47" spans="1:139" ht="39.950000000000003" customHeight="1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</row>
    <row r="48" spans="1:139" ht="39.950000000000003" customHeight="1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</row>
    <row r="49" spans="1:139" ht="39.950000000000003" customHeight="1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</row>
    <row r="50" spans="1:139" ht="39.950000000000003" customHeight="1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</row>
    <row r="51" spans="1:139" ht="39.950000000000003" customHeight="1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</row>
    <row r="52" spans="1:139" ht="39.950000000000003" customHeight="1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</row>
    <row r="53" spans="1:139" ht="39.950000000000003" customHeight="1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</row>
    <row r="54" spans="1:139" ht="39.950000000000003" customHeight="1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</row>
    <row r="55" spans="1:139" ht="39.950000000000003" customHeight="1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</row>
    <row r="56" spans="1:139" ht="39.950000000000003" customHeight="1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</row>
    <row r="57" spans="1:139" ht="39.950000000000003" customHeight="1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</row>
    <row r="58" spans="1:139" ht="39.950000000000003" customHeight="1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</row>
    <row r="59" spans="1:139" ht="39.950000000000003" customHeight="1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</row>
    <row r="60" spans="1:139" ht="39.950000000000003" customHeight="1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</row>
    <row r="61" spans="1:139" ht="39.950000000000003" customHeight="1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</row>
    <row r="62" spans="1:139" ht="39.950000000000003" customHeight="1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</row>
    <row r="63" spans="1:139" ht="39.950000000000003" customHeight="1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</row>
    <row r="64" spans="1:139" ht="39.950000000000003" customHeight="1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</row>
    <row r="65" spans="1:139" ht="39.950000000000003" customHeight="1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</row>
    <row r="66" spans="1:139" ht="39.950000000000003" customHeight="1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</row>
    <row r="67" spans="1:139" ht="39.950000000000003" customHeight="1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</row>
    <row r="68" spans="1:139" ht="39.950000000000003" customHeight="1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</row>
    <row r="69" spans="1:139" ht="39.950000000000003" customHeight="1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</row>
    <row r="70" spans="1:139" ht="39.950000000000003" customHeight="1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</row>
    <row r="71" spans="1:139" ht="39.950000000000003" customHeight="1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</row>
    <row r="72" spans="1:139" ht="39.950000000000003" customHeight="1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</row>
    <row r="73" spans="1:139" ht="39.950000000000003" customHeight="1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</row>
    <row r="74" spans="1:139" ht="39.950000000000003" customHeight="1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</row>
    <row r="75" spans="1:139" ht="39.950000000000003" customHeight="1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</row>
    <row r="76" spans="1:139" ht="39.950000000000003" customHeight="1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</row>
    <row r="77" spans="1:139" ht="39.950000000000003" customHeight="1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</row>
    <row r="78" spans="1:139" ht="39.950000000000003" customHeight="1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</row>
    <row r="79" spans="1:139" ht="39.950000000000003" customHeight="1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</row>
    <row r="80" spans="1:139" ht="39.950000000000003" customHeight="1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</row>
    <row r="81" spans="1:139" ht="39.950000000000003" customHeight="1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</row>
    <row r="82" spans="1:139" ht="39.950000000000003" customHeight="1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</row>
    <row r="83" spans="1:139" ht="39.950000000000003" customHeight="1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</row>
    <row r="84" spans="1:139" ht="39.950000000000003" customHeight="1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</row>
    <row r="85" spans="1:139" ht="39.950000000000003" customHeight="1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</row>
    <row r="86" spans="1:139" ht="39.950000000000003" customHeight="1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</row>
    <row r="87" spans="1:139" ht="39.950000000000003" customHeight="1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</row>
    <row r="88" spans="1:139" ht="39.950000000000003" customHeight="1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</row>
    <row r="89" spans="1:139" ht="39.950000000000003" customHeight="1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</row>
    <row r="90" spans="1:139" ht="39.950000000000003" customHeight="1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</row>
    <row r="91" spans="1:139" ht="39.950000000000003" customHeight="1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</row>
    <row r="92" spans="1:139" ht="39.950000000000003" customHeight="1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</row>
    <row r="93" spans="1:139" ht="39.950000000000003" customHeight="1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</row>
    <row r="94" spans="1:139" ht="39.950000000000003" customHeight="1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</row>
    <row r="95" spans="1:139" ht="39.950000000000003" customHeight="1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</row>
    <row r="96" spans="1:139" ht="39.950000000000003" customHeight="1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</row>
    <row r="97" spans="1:139" ht="39.950000000000003" customHeight="1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</row>
    <row r="98" spans="1:139" ht="39.950000000000003" customHeight="1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</row>
    <row r="99" spans="1:139" ht="39.950000000000003" customHeight="1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</row>
    <row r="100" spans="1:139" ht="39.950000000000003" customHeight="1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</row>
    <row r="101" spans="1:139" ht="39.950000000000003" customHeight="1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</row>
    <row r="102" spans="1:139" ht="39.950000000000003" customHeight="1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</row>
    <row r="103" spans="1:139" ht="39.950000000000003" customHeight="1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</row>
    <row r="104" spans="1:139" ht="39.950000000000003" customHeight="1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</row>
    <row r="105" spans="1:139" ht="39.950000000000003" customHeight="1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</row>
    <row r="106" spans="1:139" ht="39.950000000000003" customHeight="1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</row>
    <row r="107" spans="1:139" ht="39.950000000000003" customHeight="1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</row>
    <row r="108" spans="1:139" ht="39.950000000000003" customHeight="1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</row>
    <row r="109" spans="1:139" ht="39.950000000000003" customHeight="1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</row>
    <row r="110" spans="1:139" ht="39.950000000000003" customHeight="1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</row>
    <row r="111" spans="1:139" ht="39.950000000000003" customHeight="1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</row>
    <row r="112" spans="1:139" ht="39.950000000000003" customHeight="1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</row>
    <row r="113" spans="1:139" ht="39.950000000000003" customHeight="1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</row>
    <row r="114" spans="1:139" ht="39.950000000000003" customHeight="1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</row>
    <row r="115" spans="1:139" ht="39.950000000000003" customHeight="1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</row>
    <row r="116" spans="1:139" ht="39.950000000000003" customHeight="1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</row>
    <row r="117" spans="1:139" ht="39.950000000000003" customHeight="1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</row>
    <row r="118" spans="1:139" ht="39.950000000000003" customHeight="1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</row>
    <row r="119" spans="1:139" ht="39.950000000000003" customHeight="1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</row>
    <row r="120" spans="1:139" ht="39.950000000000003" customHeight="1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</row>
    <row r="121" spans="1:139" ht="39.950000000000003" customHeight="1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</row>
    <row r="122" spans="1:139" ht="39.950000000000003" customHeight="1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</row>
    <row r="123" spans="1:139" ht="39.950000000000003" customHeight="1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</row>
    <row r="124" spans="1:139" ht="39.950000000000003" customHeight="1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</row>
    <row r="125" spans="1:139" ht="39.950000000000003" customHeight="1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</row>
    <row r="126" spans="1:139" ht="39.950000000000003" customHeight="1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</row>
    <row r="127" spans="1:139" ht="39.950000000000003" customHeight="1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</row>
    <row r="128" spans="1:139" ht="39.950000000000003" customHeight="1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</row>
    <row r="129" spans="1:139" ht="39.950000000000003" customHeight="1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</row>
    <row r="130" spans="1:139" ht="39.950000000000003" customHeight="1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</row>
    <row r="131" spans="1:139" ht="39.950000000000003" customHeight="1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</row>
    <row r="132" spans="1:139" ht="39.950000000000003" customHeight="1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</row>
    <row r="133" spans="1:139" ht="39.950000000000003" customHeight="1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</row>
    <row r="134" spans="1:139" ht="39.950000000000003" customHeight="1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</row>
    <row r="135" spans="1:139" ht="39.950000000000003" customHeight="1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</row>
    <row r="136" spans="1:139" ht="39.950000000000003" customHeight="1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</row>
    <row r="137" spans="1:139" ht="39.950000000000003" customHeight="1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</row>
    <row r="138" spans="1:139" ht="39.950000000000003" customHeight="1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</row>
    <row r="139" spans="1:139" ht="39.950000000000003" customHeight="1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</row>
    <row r="140" spans="1:139" ht="39.950000000000003" customHeight="1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</row>
    <row r="141" spans="1:139" ht="39.950000000000003" customHeight="1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</row>
    <row r="142" spans="1:139" ht="39.950000000000003" customHeight="1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</row>
    <row r="143" spans="1:139" ht="39.950000000000003" customHeight="1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</row>
    <row r="144" spans="1:139" ht="39.950000000000003" customHeight="1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</row>
    <row r="145" spans="1:139" ht="39.950000000000003" customHeight="1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</row>
    <row r="146" spans="1:139" ht="39.950000000000003" customHeight="1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</row>
    <row r="147" spans="1:139" ht="39.950000000000003" customHeight="1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</row>
    <row r="148" spans="1:139" ht="39.950000000000003" customHeight="1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</row>
    <row r="149" spans="1:139" ht="39.950000000000003" customHeight="1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</row>
    <row r="150" spans="1:139" ht="39.950000000000003" customHeight="1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</row>
    <row r="151" spans="1:139" ht="39.950000000000003" customHeight="1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</row>
    <row r="152" spans="1:139" ht="39.950000000000003" customHeight="1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</row>
    <row r="153" spans="1:139" ht="39.950000000000003" customHeight="1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</row>
    <row r="154" spans="1:139" ht="39.950000000000003" customHeight="1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</row>
    <row r="155" spans="1:139" ht="39.950000000000003" customHeight="1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</row>
    <row r="156" spans="1:139" ht="39.950000000000003" customHeight="1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</row>
    <row r="157" spans="1:139" ht="39.950000000000003" customHeight="1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</row>
    <row r="158" spans="1:139" ht="39.950000000000003" customHeight="1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</row>
    <row r="159" spans="1:139" ht="39.950000000000003" customHeight="1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</row>
    <row r="160" spans="1:139" ht="39.950000000000003" customHeight="1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</row>
    <row r="161" spans="1:139" ht="39.950000000000003" customHeight="1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</row>
    <row r="162" spans="1:139" ht="39.950000000000003" customHeight="1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</row>
    <row r="163" spans="1:139" ht="39.950000000000003" customHeight="1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</row>
    <row r="164" spans="1:139" ht="39.950000000000003" customHeight="1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</row>
    <row r="165" spans="1:139" ht="39.950000000000003" customHeight="1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</row>
    <row r="166" spans="1:139" ht="39.950000000000003" customHeight="1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</row>
    <row r="167" spans="1:139" ht="39.950000000000003" customHeight="1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</row>
    <row r="168" spans="1:139" ht="39.950000000000003" customHeight="1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</row>
    <row r="169" spans="1:139" ht="39.950000000000003" customHeight="1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</row>
    <row r="170" spans="1:139" ht="39.950000000000003" customHeight="1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</row>
    <row r="171" spans="1:139" ht="39.950000000000003" customHeight="1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</row>
    <row r="172" spans="1:139" ht="39.950000000000003" customHeight="1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</row>
    <row r="173" spans="1:139" ht="39.950000000000003" customHeight="1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</row>
    <row r="174" spans="1:139" ht="39.950000000000003" customHeight="1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</row>
    <row r="175" spans="1:139" ht="39.950000000000003" customHeight="1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</row>
    <row r="176" spans="1:139" ht="39.950000000000003" customHeight="1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</row>
    <row r="177" spans="1:139" ht="39.950000000000003" customHeight="1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</row>
    <row r="178" spans="1:139" ht="39.950000000000003" customHeight="1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</row>
    <row r="179" spans="1:139" ht="39.950000000000003" customHeight="1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</row>
    <row r="180" spans="1:139" ht="39.950000000000003" customHeight="1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</row>
    <row r="181" spans="1:139" ht="39.950000000000003" customHeight="1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</row>
    <row r="182" spans="1:139" ht="39.950000000000003" customHeight="1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</row>
    <row r="183" spans="1:139" ht="39.950000000000003" customHeight="1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</row>
    <row r="184" spans="1:139" ht="39.950000000000003" customHeight="1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</row>
    <row r="185" spans="1:139" ht="39.950000000000003" customHeight="1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</row>
    <row r="186" spans="1:139" ht="39.950000000000003" customHeight="1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</row>
    <row r="187" spans="1:139" ht="39.950000000000003" customHeight="1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</row>
    <row r="188" spans="1:139" ht="39.950000000000003" customHeight="1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</row>
    <row r="189" spans="1:139" ht="39.950000000000003" customHeight="1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</row>
    <row r="190" spans="1:139" ht="39.950000000000003" customHeight="1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</row>
    <row r="191" spans="1:139" ht="39.950000000000003" customHeight="1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</row>
    <row r="192" spans="1:139" ht="39.950000000000003" customHeight="1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</row>
    <row r="193" spans="1:139" ht="39.950000000000003" customHeight="1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</row>
    <row r="194" spans="1:139" ht="39.950000000000003" customHeight="1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</row>
    <row r="195" spans="1:139" ht="39.950000000000003" customHeight="1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</row>
    <row r="196" spans="1:139" ht="39.950000000000003" customHeight="1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</row>
    <row r="197" spans="1:139" ht="39.950000000000003" customHeight="1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</row>
    <row r="198" spans="1:139" ht="39.950000000000003" customHeight="1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</row>
    <row r="199" spans="1:139" ht="39.950000000000003" customHeight="1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</row>
    <row r="200" spans="1:139" ht="39.950000000000003" customHeight="1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</row>
    <row r="201" spans="1:139" ht="39.950000000000003" customHeight="1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</row>
    <row r="202" spans="1:139" ht="39.950000000000003" customHeight="1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</row>
    <row r="203" spans="1:139" ht="39.950000000000003" customHeight="1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</row>
    <row r="204" spans="1:139" ht="39.950000000000003" customHeight="1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</row>
    <row r="205" spans="1:139" ht="39.950000000000003" customHeight="1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</row>
  </sheetData>
  <sheetProtection sheet="1" objects="1" scenarios="1"/>
  <mergeCells count="2">
    <mergeCell ref="A1:B1"/>
    <mergeCell ref="A2:B2"/>
  </mergeCells>
  <hyperlinks>
    <hyperlink ref="A1" location="'DampingFirewall_Per1'!A1" display="'DampingFirewall_Per1'!A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EL349"/>
  <sheetViews>
    <sheetView zoomScale="85" zoomScaleNormal="85" workbookViewId="0">
      <selection sqref="A1:B1"/>
    </sheetView>
  </sheetViews>
  <sheetFormatPr defaultRowHeight="15" x14ac:dyDescent="0.25"/>
  <cols>
    <col min="1" max="1" width="8.5703125" bestFit="1" customWidth="1"/>
    <col min="2" max="2" width="47.5703125" bestFit="1" customWidth="1"/>
    <col min="3" max="3" width="6.42578125" bestFit="1" customWidth="1"/>
    <col min="4" max="4" width="5.140625" bestFit="1" customWidth="1"/>
    <col min="5" max="5" width="4.85546875" bestFit="1" customWidth="1"/>
    <col min="6" max="6" width="7.85546875" bestFit="1" customWidth="1"/>
    <col min="7" max="7" width="4.85546875" bestFit="1" customWidth="1"/>
    <col min="8" max="8" width="9.85546875" bestFit="1" customWidth="1"/>
    <col min="9" max="9" width="9.28515625" bestFit="1" customWidth="1"/>
    <col min="10" max="10" width="33.28515625" style="2" bestFit="1" customWidth="1"/>
    <col min="11" max="11" width="5.140625" bestFit="1" customWidth="1"/>
    <col min="12" max="12" width="12.28515625" bestFit="1" customWidth="1"/>
    <col min="13" max="13" width="104.7109375" bestFit="1" customWidth="1"/>
    <col min="14" max="14" width="5.85546875" bestFit="1" customWidth="1"/>
    <col min="15" max="15" width="5.140625" bestFit="1" customWidth="1"/>
    <col min="16" max="18" width="3.85546875" bestFit="1" customWidth="1"/>
    <col min="19" max="19" width="52.28515625" bestFit="1" customWidth="1"/>
    <col min="20" max="20" width="78.42578125" bestFit="1" customWidth="1"/>
    <col min="21" max="21" width="5.140625" bestFit="1" customWidth="1"/>
    <col min="22" max="22" width="9.7109375" bestFit="1" customWidth="1"/>
    <col min="23" max="26" width="5.140625" bestFit="1" customWidth="1"/>
    <col min="27" max="27" width="9.7109375" bestFit="1" customWidth="1"/>
    <col min="28" max="28" width="5.85546875" bestFit="1" customWidth="1"/>
    <col min="29" max="29" width="3.85546875" bestFit="1" customWidth="1"/>
    <col min="30" max="30" width="6.140625" bestFit="1" customWidth="1"/>
    <col min="31" max="31" width="3.85546875" bestFit="1" customWidth="1"/>
    <col min="32" max="32" width="6.140625" bestFit="1" customWidth="1"/>
    <col min="33" max="33" width="9.85546875" bestFit="1" customWidth="1"/>
    <col min="34" max="34" width="38" bestFit="1" customWidth="1"/>
    <col min="35" max="35" width="60.28515625" bestFit="1" customWidth="1"/>
    <col min="36" max="36" width="38" bestFit="1" customWidth="1"/>
    <col min="37" max="37" width="3.85546875" bestFit="1" customWidth="1"/>
    <col min="38" max="39" width="5.140625" style="2" bestFit="1" customWidth="1"/>
    <col min="40" max="40" width="78.42578125" style="2" bestFit="1" customWidth="1"/>
    <col min="41" max="41" width="10.85546875" style="2" bestFit="1" customWidth="1"/>
    <col min="42" max="42" width="12.28515625" style="2" bestFit="1" customWidth="1"/>
    <col min="43" max="43" width="9.28515625" bestFit="1" customWidth="1"/>
    <col min="44" max="45" width="8.140625" bestFit="1" customWidth="1"/>
    <col min="46" max="46" width="4.140625" bestFit="1" customWidth="1"/>
    <col min="47" max="47" width="7.140625" bestFit="1" customWidth="1"/>
    <col min="48" max="49" width="28.5703125" bestFit="1" customWidth="1"/>
    <col min="50" max="50" width="12.28515625" bestFit="1" customWidth="1"/>
    <col min="51" max="51" width="90.5703125" bestFit="1" customWidth="1"/>
    <col min="52" max="52" width="31.7109375" style="2" bestFit="1" customWidth="1"/>
    <col min="53" max="53" width="70.5703125" style="2" bestFit="1" customWidth="1"/>
    <col min="54" max="54" width="89" bestFit="1" customWidth="1"/>
    <col min="55" max="55" width="8.140625" style="2" bestFit="1" customWidth="1"/>
    <col min="56" max="56" width="77.42578125" bestFit="1" customWidth="1"/>
    <col min="57" max="57" width="70.5703125" style="2" bestFit="1" customWidth="1"/>
    <col min="58" max="58" width="12.85546875" style="2" bestFit="1" customWidth="1"/>
    <col min="59" max="59" width="6.85546875" bestFit="1" customWidth="1"/>
    <col min="60" max="60" width="12.85546875" bestFit="1" customWidth="1"/>
    <col min="61" max="61" width="6.85546875" bestFit="1" customWidth="1"/>
    <col min="62" max="62" width="9.7109375" style="2" bestFit="1" customWidth="1"/>
    <col min="63" max="63" width="18.5703125" style="2" bestFit="1" customWidth="1"/>
    <col min="64" max="64" width="104.7109375" bestFit="1" customWidth="1"/>
    <col min="65" max="65" width="151.5703125" bestFit="1" customWidth="1"/>
    <col min="66" max="67" width="3.85546875" bestFit="1" customWidth="1"/>
    <col min="68" max="68" width="6.7109375" bestFit="1" customWidth="1"/>
    <col min="69" max="69" width="12.28515625" bestFit="1" customWidth="1"/>
    <col min="70" max="70" width="6.42578125" bestFit="1" customWidth="1"/>
    <col min="71" max="71" width="12.28515625" bestFit="1" customWidth="1"/>
    <col min="72" max="72" width="6.42578125" bestFit="1" customWidth="1"/>
    <col min="73" max="73" width="12.28515625" bestFit="1" customWidth="1"/>
    <col min="74" max="75" width="5.7109375" bestFit="1" customWidth="1"/>
    <col min="76" max="79" width="5.7109375" customWidth="1"/>
    <col min="80" max="98" width="3.85546875" bestFit="1" customWidth="1"/>
    <col min="99" max="100" width="3.85546875" customWidth="1"/>
    <col min="101" max="103" width="5.7109375" bestFit="1" customWidth="1"/>
    <col min="104" max="109" width="5.7109375" customWidth="1"/>
    <col min="110" max="111" width="5.7109375" bestFit="1" customWidth="1"/>
    <col min="112" max="112" width="12.85546875" bestFit="1" customWidth="1"/>
    <col min="113" max="113" width="7.85546875" bestFit="1" customWidth="1"/>
    <col min="114" max="114" width="12.85546875" bestFit="1" customWidth="1"/>
    <col min="115" max="115" width="6.85546875" bestFit="1" customWidth="1"/>
    <col min="116" max="116" width="12.85546875" bestFit="1" customWidth="1"/>
    <col min="117" max="117" width="5.7109375" bestFit="1" customWidth="1"/>
    <col min="118" max="119" width="6.140625" bestFit="1" customWidth="1"/>
    <col min="120" max="120" width="12.28515625" bestFit="1" customWidth="1"/>
    <col min="121" max="121" width="5.7109375" bestFit="1" customWidth="1"/>
    <col min="122" max="122" width="12.85546875" bestFit="1" customWidth="1"/>
    <col min="123" max="123" width="14.42578125" bestFit="1" customWidth="1"/>
    <col min="124" max="125" width="8.140625" bestFit="1" customWidth="1"/>
    <col min="126" max="128" width="12.42578125" bestFit="1" customWidth="1"/>
    <col min="129" max="129" width="11.7109375" bestFit="1" customWidth="1"/>
    <col min="130" max="130" width="12.42578125" bestFit="1" customWidth="1"/>
    <col min="131" max="133" width="5.7109375" bestFit="1" customWidth="1"/>
    <col min="134" max="139" width="5.7109375" customWidth="1"/>
    <col min="140" max="140" width="10.5703125" bestFit="1" customWidth="1"/>
    <col min="141" max="141" width="12.42578125" bestFit="1" customWidth="1"/>
    <col min="142" max="142" width="10.5703125" bestFit="1" customWidth="1"/>
  </cols>
  <sheetData>
    <row r="1" spans="1:142" x14ac:dyDescent="0.25">
      <c r="A1" s="171" t="s">
        <v>72</v>
      </c>
      <c r="B1" s="172"/>
      <c r="C1" s="34" t="s">
        <v>87</v>
      </c>
      <c r="D1" s="64" t="s">
        <v>86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119"/>
      <c r="BE1" s="119"/>
      <c r="BF1" s="119"/>
      <c r="BG1" s="119"/>
      <c r="BH1" s="119"/>
      <c r="BI1" s="119"/>
      <c r="BJ1" s="119"/>
      <c r="BK1" s="119"/>
      <c r="BL1" s="119"/>
      <c r="BM1" s="119"/>
      <c r="BN1" s="119"/>
      <c r="BO1" s="119"/>
      <c r="BP1" s="119"/>
      <c r="BQ1" s="119"/>
      <c r="BR1" s="119"/>
      <c r="BS1" s="119"/>
      <c r="BT1" s="119"/>
      <c r="BU1" s="119"/>
      <c r="BV1" s="119"/>
      <c r="BW1" s="119"/>
      <c r="BX1" s="119"/>
      <c r="BY1" s="119"/>
      <c r="BZ1" s="119"/>
      <c r="CA1" s="119"/>
      <c r="CB1" s="119"/>
      <c r="CC1" s="119"/>
      <c r="CD1" s="119"/>
      <c r="CE1" s="119"/>
      <c r="CF1" s="119"/>
      <c r="CG1" s="119"/>
      <c r="CH1" s="119"/>
      <c r="CI1" s="119"/>
      <c r="CJ1" s="119"/>
      <c r="CK1" s="119"/>
      <c r="CL1" s="119"/>
      <c r="CM1" s="119"/>
      <c r="CN1" s="119"/>
      <c r="CO1" s="119"/>
      <c r="CP1" s="119"/>
      <c r="CQ1" s="119"/>
      <c r="CR1" s="119"/>
      <c r="CS1" s="119"/>
      <c r="CT1" s="119"/>
      <c r="CU1" s="119"/>
      <c r="CV1" s="119"/>
      <c r="CW1" s="119"/>
      <c r="CX1" s="119"/>
      <c r="CY1" s="119"/>
      <c r="CZ1" s="119"/>
      <c r="DA1" s="119"/>
      <c r="DB1" s="119"/>
      <c r="DC1" s="119"/>
      <c r="DD1" s="119"/>
      <c r="DE1" s="119"/>
      <c r="DF1" s="119"/>
      <c r="DG1" s="119"/>
      <c r="DH1" s="119"/>
      <c r="DI1" s="119"/>
      <c r="DJ1" s="119"/>
      <c r="DK1" s="119"/>
      <c r="DL1" s="119"/>
      <c r="DM1" s="119"/>
      <c r="DN1" s="119"/>
      <c r="DO1" s="119"/>
      <c r="DP1" s="119"/>
      <c r="DQ1" s="119"/>
      <c r="DR1" s="119"/>
      <c r="DS1" s="119"/>
      <c r="DT1" s="119"/>
      <c r="DU1" s="119"/>
      <c r="DV1" s="119"/>
      <c r="DW1" s="119"/>
      <c r="DX1" s="119"/>
      <c r="DY1" s="119"/>
      <c r="DZ1" s="119"/>
      <c r="EA1" s="119"/>
      <c r="EB1" s="119"/>
      <c r="EC1" s="119"/>
      <c r="ED1" s="119"/>
      <c r="EE1" s="119"/>
      <c r="EF1" s="119"/>
      <c r="EG1" s="119"/>
      <c r="EH1" s="119"/>
      <c r="EI1" s="119"/>
      <c r="EJ1" s="32"/>
      <c r="EK1" s="32"/>
      <c r="EL1" s="33"/>
    </row>
    <row r="2" spans="1:142" ht="60" customHeight="1" x14ac:dyDescent="0.25">
      <c r="A2" s="173" t="s">
        <v>79</v>
      </c>
      <c r="B2" s="174"/>
      <c r="C2" s="120" t="s">
        <v>420</v>
      </c>
      <c r="D2" s="44" t="s">
        <v>90</v>
      </c>
      <c r="E2" s="44" t="s">
        <v>90</v>
      </c>
      <c r="F2" s="44" t="s">
        <v>90</v>
      </c>
      <c r="G2" s="44" t="s">
        <v>90</v>
      </c>
      <c r="H2" s="44" t="s">
        <v>90</v>
      </c>
      <c r="I2" s="44" t="s">
        <v>90</v>
      </c>
      <c r="J2" s="89" t="s">
        <v>90</v>
      </c>
      <c r="K2" s="44" t="s">
        <v>90</v>
      </c>
      <c r="L2" s="44" t="s">
        <v>90</v>
      </c>
      <c r="M2" s="44" t="s">
        <v>90</v>
      </c>
      <c r="N2" s="44" t="s">
        <v>90</v>
      </c>
      <c r="O2" s="44" t="s">
        <v>90</v>
      </c>
      <c r="P2" s="44" t="s">
        <v>90</v>
      </c>
      <c r="Q2" s="44" t="s">
        <v>90</v>
      </c>
      <c r="R2" s="44" t="s">
        <v>90</v>
      </c>
      <c r="S2" s="44" t="s">
        <v>90</v>
      </c>
      <c r="T2" s="44" t="s">
        <v>90</v>
      </c>
      <c r="U2" s="44" t="s">
        <v>90</v>
      </c>
      <c r="V2" s="44" t="s">
        <v>90</v>
      </c>
      <c r="W2" s="44" t="s">
        <v>90</v>
      </c>
      <c r="X2" s="44" t="s">
        <v>90</v>
      </c>
      <c r="Y2" s="44" t="s">
        <v>90</v>
      </c>
      <c r="Z2" s="44" t="s">
        <v>90</v>
      </c>
      <c r="AA2" s="44" t="s">
        <v>90</v>
      </c>
      <c r="AB2" s="44" t="s">
        <v>90</v>
      </c>
      <c r="AC2" s="44" t="s">
        <v>90</v>
      </c>
      <c r="AD2" s="44" t="s">
        <v>90</v>
      </c>
      <c r="AE2" s="44" t="s">
        <v>90</v>
      </c>
      <c r="AF2" s="44" t="s">
        <v>90</v>
      </c>
      <c r="AG2" s="44" t="s">
        <v>90</v>
      </c>
      <c r="AH2" s="44" t="s">
        <v>90</v>
      </c>
      <c r="AI2" s="44" t="s">
        <v>90</v>
      </c>
      <c r="AJ2" s="44" t="s">
        <v>90</v>
      </c>
      <c r="AK2" s="44" t="s">
        <v>90</v>
      </c>
      <c r="AL2" s="89" t="s">
        <v>90</v>
      </c>
      <c r="AM2" s="89" t="s">
        <v>90</v>
      </c>
      <c r="AN2" s="89" t="s">
        <v>90</v>
      </c>
      <c r="AO2" s="89" t="s">
        <v>90</v>
      </c>
      <c r="AP2" s="89" t="s">
        <v>90</v>
      </c>
      <c r="AQ2" s="44" t="s">
        <v>90</v>
      </c>
      <c r="AR2" s="44" t="s">
        <v>90</v>
      </c>
      <c r="AS2" s="44" t="s">
        <v>90</v>
      </c>
      <c r="AT2" s="44" t="s">
        <v>90</v>
      </c>
      <c r="AU2" s="44" t="s">
        <v>90</v>
      </c>
      <c r="AV2" s="44" t="s">
        <v>90</v>
      </c>
      <c r="AW2" s="44" t="s">
        <v>90</v>
      </c>
      <c r="AX2" s="44" t="s">
        <v>90</v>
      </c>
      <c r="AY2" s="44" t="s">
        <v>90</v>
      </c>
      <c r="AZ2" s="89" t="s">
        <v>90</v>
      </c>
      <c r="BA2" s="89" t="s">
        <v>90</v>
      </c>
      <c r="BB2" s="44" t="s">
        <v>90</v>
      </c>
      <c r="BC2" s="89" t="s">
        <v>90</v>
      </c>
      <c r="BD2" s="44" t="s">
        <v>90</v>
      </c>
      <c r="BE2" s="89" t="s">
        <v>90</v>
      </c>
      <c r="BF2" s="89" t="s">
        <v>90</v>
      </c>
      <c r="BG2" s="44" t="s">
        <v>90</v>
      </c>
      <c r="BH2" s="44" t="s">
        <v>90</v>
      </c>
      <c r="BI2" s="44" t="s">
        <v>90</v>
      </c>
      <c r="BJ2" s="89" t="s">
        <v>90</v>
      </c>
      <c r="BK2" s="89" t="s">
        <v>90</v>
      </c>
      <c r="BL2" s="44" t="s">
        <v>90</v>
      </c>
      <c r="BM2" s="44" t="s">
        <v>90</v>
      </c>
      <c r="BN2" s="44" t="s">
        <v>90</v>
      </c>
      <c r="BO2" s="44" t="s">
        <v>90</v>
      </c>
      <c r="BP2" s="44" t="s">
        <v>90</v>
      </c>
      <c r="BQ2" s="44" t="s">
        <v>90</v>
      </c>
      <c r="BR2" s="44" t="s">
        <v>90</v>
      </c>
      <c r="BS2" s="44" t="s">
        <v>90</v>
      </c>
      <c r="BT2" s="44" t="s">
        <v>90</v>
      </c>
      <c r="BU2" s="44" t="s">
        <v>90</v>
      </c>
      <c r="BV2" s="101" t="s">
        <v>1116</v>
      </c>
      <c r="BW2" s="101" t="s">
        <v>1116</v>
      </c>
      <c r="BX2" s="101" t="s">
        <v>1116</v>
      </c>
      <c r="BY2" s="101" t="s">
        <v>1116</v>
      </c>
      <c r="BZ2" s="101" t="s">
        <v>1116</v>
      </c>
      <c r="CA2" s="101" t="s">
        <v>1116</v>
      </c>
      <c r="CB2" s="45" t="s">
        <v>91</v>
      </c>
      <c r="CC2" s="45" t="s">
        <v>91</v>
      </c>
      <c r="CD2" s="79" t="s">
        <v>91</v>
      </c>
      <c r="CE2" s="79" t="s">
        <v>91</v>
      </c>
      <c r="CF2" s="79" t="s">
        <v>91</v>
      </c>
      <c r="CG2" s="79" t="s">
        <v>91</v>
      </c>
      <c r="CH2" s="79" t="s">
        <v>91</v>
      </c>
      <c r="CI2" s="79" t="s">
        <v>91</v>
      </c>
      <c r="CJ2" s="79" t="s">
        <v>91</v>
      </c>
      <c r="CK2" s="79" t="s">
        <v>91</v>
      </c>
      <c r="CL2" s="79" t="s">
        <v>91</v>
      </c>
      <c r="CM2" s="45" t="s">
        <v>91</v>
      </c>
      <c r="CN2" s="45" t="s">
        <v>91</v>
      </c>
      <c r="CO2" s="45" t="s">
        <v>91</v>
      </c>
      <c r="CP2" s="45" t="s">
        <v>91</v>
      </c>
      <c r="CQ2" s="45" t="s">
        <v>91</v>
      </c>
      <c r="CR2" s="45" t="s">
        <v>91</v>
      </c>
      <c r="CS2" s="45" t="s">
        <v>91</v>
      </c>
      <c r="CT2" s="45" t="s">
        <v>91</v>
      </c>
      <c r="CU2" s="45" t="s">
        <v>91</v>
      </c>
      <c r="CV2" s="45" t="s">
        <v>91</v>
      </c>
      <c r="CW2" s="66" t="s">
        <v>479</v>
      </c>
      <c r="CX2" s="66" t="s">
        <v>479</v>
      </c>
      <c r="CY2" s="66" t="s">
        <v>479</v>
      </c>
      <c r="CZ2" s="66" t="s">
        <v>479</v>
      </c>
      <c r="DA2" s="66" t="s">
        <v>479</v>
      </c>
      <c r="DB2" s="66" t="s">
        <v>479</v>
      </c>
      <c r="DC2" s="66" t="s">
        <v>479</v>
      </c>
      <c r="DD2" s="66" t="s">
        <v>479</v>
      </c>
      <c r="DE2" s="66" t="s">
        <v>479</v>
      </c>
      <c r="DF2" s="43" t="s">
        <v>92</v>
      </c>
      <c r="DG2" s="43" t="s">
        <v>92</v>
      </c>
      <c r="DH2" s="43" t="s">
        <v>92</v>
      </c>
      <c r="DI2" s="43" t="s">
        <v>92</v>
      </c>
      <c r="DJ2" s="43" t="s">
        <v>92</v>
      </c>
      <c r="DK2" s="43" t="s">
        <v>92</v>
      </c>
      <c r="DL2" s="43" t="s">
        <v>92</v>
      </c>
      <c r="DM2" s="43" t="s">
        <v>92</v>
      </c>
      <c r="DN2" s="43" t="s">
        <v>92</v>
      </c>
      <c r="DO2" s="43" t="s">
        <v>92</v>
      </c>
      <c r="DP2" s="43" t="s">
        <v>92</v>
      </c>
      <c r="DQ2" s="43" t="s">
        <v>92</v>
      </c>
      <c r="DR2" s="43" t="s">
        <v>92</v>
      </c>
      <c r="DS2" s="43" t="s">
        <v>92</v>
      </c>
      <c r="DT2" s="43" t="s">
        <v>92</v>
      </c>
      <c r="DU2" s="43" t="s">
        <v>92</v>
      </c>
      <c r="DV2" s="43" t="s">
        <v>92</v>
      </c>
      <c r="DW2" s="43" t="s">
        <v>92</v>
      </c>
      <c r="DX2" s="43" t="s">
        <v>92</v>
      </c>
      <c r="DY2" s="43" t="s">
        <v>92</v>
      </c>
      <c r="DZ2" s="43" t="s">
        <v>92</v>
      </c>
      <c r="EA2" s="43" t="s">
        <v>480</v>
      </c>
      <c r="EB2" s="43" t="s">
        <v>480</v>
      </c>
      <c r="EC2" s="43" t="s">
        <v>480</v>
      </c>
      <c r="ED2" s="43" t="s">
        <v>480</v>
      </c>
      <c r="EE2" s="43" t="s">
        <v>480</v>
      </c>
      <c r="EF2" s="43" t="s">
        <v>480</v>
      </c>
      <c r="EG2" s="43" t="s">
        <v>480</v>
      </c>
      <c r="EH2" s="43" t="s">
        <v>480</v>
      </c>
      <c r="EI2" s="43" t="s">
        <v>480</v>
      </c>
      <c r="EJ2" s="24" t="s">
        <v>20</v>
      </c>
      <c r="EK2" s="24" t="s">
        <v>83</v>
      </c>
      <c r="EL2" s="25" t="s">
        <v>85</v>
      </c>
    </row>
    <row r="3" spans="1:142" ht="291.75" x14ac:dyDescent="0.25">
      <c r="A3" s="26" t="s">
        <v>80</v>
      </c>
      <c r="B3" s="27" t="s">
        <v>81</v>
      </c>
      <c r="C3" s="70"/>
      <c r="D3" s="40" t="s">
        <v>231</v>
      </c>
      <c r="E3" s="40" t="s">
        <v>45</v>
      </c>
      <c r="F3" s="40" t="s">
        <v>46</v>
      </c>
      <c r="G3" s="40" t="s">
        <v>47</v>
      </c>
      <c r="H3" s="40" t="s">
        <v>48</v>
      </c>
      <c r="I3" s="40" t="s">
        <v>49</v>
      </c>
      <c r="J3" s="40" t="s">
        <v>191</v>
      </c>
      <c r="K3" s="40" t="s">
        <v>394</v>
      </c>
      <c r="L3" s="40" t="s">
        <v>395</v>
      </c>
      <c r="M3" s="40" t="s">
        <v>282</v>
      </c>
      <c r="N3" s="40" t="s">
        <v>296</v>
      </c>
      <c r="O3" s="40" t="s">
        <v>298</v>
      </c>
      <c r="P3" s="40" t="s">
        <v>299</v>
      </c>
      <c r="Q3" s="40" t="s">
        <v>308</v>
      </c>
      <c r="R3" s="40" t="s">
        <v>310</v>
      </c>
      <c r="S3" s="40" t="s">
        <v>559</v>
      </c>
      <c r="T3" s="40" t="s">
        <v>560</v>
      </c>
      <c r="U3" s="40" t="s">
        <v>313</v>
      </c>
      <c r="V3" s="40" t="s">
        <v>352</v>
      </c>
      <c r="W3" s="40" t="s">
        <v>315</v>
      </c>
      <c r="X3" s="40" t="s">
        <v>316</v>
      </c>
      <c r="Y3" s="40" t="s">
        <v>317</v>
      </c>
      <c r="Z3" s="40" t="s">
        <v>318</v>
      </c>
      <c r="AA3" s="40" t="s">
        <v>351</v>
      </c>
      <c r="AB3" s="40" t="s">
        <v>384</v>
      </c>
      <c r="AC3" s="40" t="s">
        <v>393</v>
      </c>
      <c r="AD3" s="40" t="s">
        <v>396</v>
      </c>
      <c r="AE3" s="40" t="s">
        <v>397</v>
      </c>
      <c r="AF3" s="40" t="s">
        <v>497</v>
      </c>
      <c r="AG3" s="40" t="s">
        <v>510</v>
      </c>
      <c r="AH3" s="40" t="s">
        <v>561</v>
      </c>
      <c r="AI3" s="40" t="s">
        <v>558</v>
      </c>
      <c r="AJ3" s="40" t="s">
        <v>562</v>
      </c>
      <c r="AK3" s="40" t="s">
        <v>511</v>
      </c>
      <c r="AL3" s="40" t="s">
        <v>524</v>
      </c>
      <c r="AM3" s="40" t="s">
        <v>323</v>
      </c>
      <c r="AN3" s="40" t="s">
        <v>548</v>
      </c>
      <c r="AO3" s="40" t="s">
        <v>504</v>
      </c>
      <c r="AP3" s="40" t="s">
        <v>503</v>
      </c>
      <c r="AQ3" s="40" t="s">
        <v>525</v>
      </c>
      <c r="AR3" s="40" t="s">
        <v>527</v>
      </c>
      <c r="AS3" s="40" t="s">
        <v>528</v>
      </c>
      <c r="AT3" s="40" t="s">
        <v>529</v>
      </c>
      <c r="AU3" s="40" t="s">
        <v>530</v>
      </c>
      <c r="AV3" s="40" t="s">
        <v>531</v>
      </c>
      <c r="AW3" s="40" t="s">
        <v>532</v>
      </c>
      <c r="AX3" s="40" t="s">
        <v>516</v>
      </c>
      <c r="AY3" s="40" t="s">
        <v>526</v>
      </c>
      <c r="AZ3" s="40" t="s">
        <v>341</v>
      </c>
      <c r="BA3" s="40" t="s">
        <v>340</v>
      </c>
      <c r="BB3" s="40" t="s">
        <v>555</v>
      </c>
      <c r="BC3" s="40" t="s">
        <v>320</v>
      </c>
      <c r="BD3" s="40" t="s">
        <v>564</v>
      </c>
      <c r="BE3" s="40" t="s">
        <v>339</v>
      </c>
      <c r="BF3" s="40" t="s">
        <v>917</v>
      </c>
      <c r="BG3" s="40" t="s">
        <v>512</v>
      </c>
      <c r="BH3" s="40" t="s">
        <v>923</v>
      </c>
      <c r="BI3" s="40" t="s">
        <v>513</v>
      </c>
      <c r="BJ3" s="40" t="s">
        <v>343</v>
      </c>
      <c r="BK3" s="40" t="s">
        <v>342</v>
      </c>
      <c r="BL3" s="40" t="s">
        <v>284</v>
      </c>
      <c r="BM3" s="40" t="s">
        <v>554</v>
      </c>
      <c r="BN3" s="40" t="s">
        <v>930</v>
      </c>
      <c r="BO3" s="40" t="s">
        <v>931</v>
      </c>
      <c r="BP3" s="40" t="s">
        <v>953</v>
      </c>
      <c r="BQ3" s="40" t="s">
        <v>954</v>
      </c>
      <c r="BR3" s="40" t="s">
        <v>961</v>
      </c>
      <c r="BS3" s="40" t="s">
        <v>962</v>
      </c>
      <c r="BT3" s="40" t="s">
        <v>964</v>
      </c>
      <c r="BU3" s="40" t="s">
        <v>963</v>
      </c>
      <c r="BV3" s="40" t="s">
        <v>1117</v>
      </c>
      <c r="BW3" s="40" t="s">
        <v>1121</v>
      </c>
      <c r="BX3" s="40" t="s">
        <v>1115</v>
      </c>
      <c r="BY3" s="40" t="s">
        <v>1118</v>
      </c>
      <c r="BZ3" s="40" t="s">
        <v>1119</v>
      </c>
      <c r="CA3" s="40" t="s">
        <v>1120</v>
      </c>
      <c r="CB3" s="41" t="s">
        <v>397</v>
      </c>
      <c r="CC3" s="41" t="s">
        <v>393</v>
      </c>
      <c r="CD3" s="41" t="s">
        <v>917</v>
      </c>
      <c r="CE3" s="41" t="s">
        <v>512</v>
      </c>
      <c r="CF3" s="41" t="s">
        <v>923</v>
      </c>
      <c r="CG3" s="41" t="s">
        <v>513</v>
      </c>
      <c r="CH3" s="41" t="s">
        <v>511</v>
      </c>
      <c r="CI3" s="41" t="s">
        <v>310</v>
      </c>
      <c r="CJ3" s="41" t="s">
        <v>497</v>
      </c>
      <c r="CK3" s="41" t="s">
        <v>396</v>
      </c>
      <c r="CL3" s="41" t="s">
        <v>516</v>
      </c>
      <c r="CM3" s="41" t="s">
        <v>308</v>
      </c>
      <c r="CN3" s="41" t="s">
        <v>50</v>
      </c>
      <c r="CO3" s="41" t="s">
        <v>505</v>
      </c>
      <c r="CP3" s="41" t="s">
        <v>506</v>
      </c>
      <c r="CQ3" s="41" t="s">
        <v>507</v>
      </c>
      <c r="CR3" s="41" t="s">
        <v>953</v>
      </c>
      <c r="CS3" s="41" t="s">
        <v>961</v>
      </c>
      <c r="CT3" s="41" t="s">
        <v>964</v>
      </c>
      <c r="CU3" s="41" t="s">
        <v>394</v>
      </c>
      <c r="CV3" s="41" t="s">
        <v>504</v>
      </c>
      <c r="CW3" s="41" t="s">
        <v>387</v>
      </c>
      <c r="CX3" s="41" t="s">
        <v>556</v>
      </c>
      <c r="CY3" s="41" t="s">
        <v>557</v>
      </c>
      <c r="CZ3" s="41" t="s">
        <v>1117</v>
      </c>
      <c r="DA3" s="41" t="s">
        <v>1121</v>
      </c>
      <c r="DB3" s="41" t="s">
        <v>1115</v>
      </c>
      <c r="DC3" s="41" t="s">
        <v>1118</v>
      </c>
      <c r="DD3" s="41" t="s">
        <v>1119</v>
      </c>
      <c r="DE3" s="41" t="s">
        <v>1120</v>
      </c>
      <c r="DF3" s="42" t="s">
        <v>397</v>
      </c>
      <c r="DG3" s="42" t="s">
        <v>393</v>
      </c>
      <c r="DH3" s="42" t="s">
        <v>917</v>
      </c>
      <c r="DI3" s="42" t="s">
        <v>512</v>
      </c>
      <c r="DJ3" s="42" t="s">
        <v>923</v>
      </c>
      <c r="DK3" s="42" t="s">
        <v>513</v>
      </c>
      <c r="DL3" s="42" t="s">
        <v>511</v>
      </c>
      <c r="DM3" s="42" t="s">
        <v>310</v>
      </c>
      <c r="DN3" s="42" t="s">
        <v>497</v>
      </c>
      <c r="DO3" s="42" t="s">
        <v>396</v>
      </c>
      <c r="DP3" s="42" t="s">
        <v>516</v>
      </c>
      <c r="DQ3" s="42" t="s">
        <v>308</v>
      </c>
      <c r="DR3" s="42" t="s">
        <v>50</v>
      </c>
      <c r="DS3" s="42" t="s">
        <v>505</v>
      </c>
      <c r="DT3" s="42" t="s">
        <v>506</v>
      </c>
      <c r="DU3" s="42" t="s">
        <v>507</v>
      </c>
      <c r="DV3" s="42" t="s">
        <v>953</v>
      </c>
      <c r="DW3" s="42" t="s">
        <v>961</v>
      </c>
      <c r="DX3" s="42" t="s">
        <v>964</v>
      </c>
      <c r="DY3" s="42" t="s">
        <v>394</v>
      </c>
      <c r="DZ3" s="42" t="s">
        <v>504</v>
      </c>
      <c r="EA3" s="42" t="s">
        <v>387</v>
      </c>
      <c r="EB3" s="42" t="s">
        <v>556</v>
      </c>
      <c r="EC3" s="42" t="s">
        <v>557</v>
      </c>
      <c r="ED3" s="42" t="s">
        <v>1117</v>
      </c>
      <c r="EE3" s="42" t="s">
        <v>1121</v>
      </c>
      <c r="EF3" s="42" t="s">
        <v>1115</v>
      </c>
      <c r="EG3" s="42" t="s">
        <v>1118</v>
      </c>
      <c r="EH3" s="42" t="s">
        <v>1119</v>
      </c>
      <c r="EI3" s="42" t="s">
        <v>1120</v>
      </c>
      <c r="EJ3" s="24" t="s">
        <v>82</v>
      </c>
      <c r="EK3" s="24" t="s">
        <v>84</v>
      </c>
      <c r="EL3" s="25"/>
    </row>
    <row r="4" spans="1:142" ht="20.100000000000001" customHeight="1" x14ac:dyDescent="0.25">
      <c r="A4" s="36">
        <v>1</v>
      </c>
      <c r="B4" s="39" t="s">
        <v>798</v>
      </c>
      <c r="C4" s="39">
        <v>1</v>
      </c>
      <c r="D4" s="48">
        <v>0</v>
      </c>
      <c r="E4" s="50">
        <v>4.2</v>
      </c>
      <c r="F4" s="50">
        <v>1.0123</v>
      </c>
      <c r="G4" s="50">
        <v>2.2999999999999998</v>
      </c>
      <c r="H4" s="50">
        <v>58.012300000000003</v>
      </c>
      <c r="I4" s="50">
        <v>142.44999999999999</v>
      </c>
      <c r="J4" s="39" t="s">
        <v>940</v>
      </c>
      <c r="K4" s="50">
        <v>0</v>
      </c>
      <c r="L4" s="50">
        <v>1.23E-2</v>
      </c>
      <c r="M4" s="50" t="s">
        <v>287</v>
      </c>
      <c r="N4" s="50">
        <v>1.2</v>
      </c>
      <c r="O4" s="50">
        <v>1.3</v>
      </c>
      <c r="P4" s="50">
        <v>1</v>
      </c>
      <c r="Q4" s="50">
        <v>1</v>
      </c>
      <c r="R4" s="50">
        <v>1</v>
      </c>
      <c r="S4" s="55" t="s">
        <v>1028</v>
      </c>
      <c r="T4" s="55" t="s">
        <v>623</v>
      </c>
      <c r="U4" s="50">
        <v>3.33</v>
      </c>
      <c r="V4" s="55" t="s">
        <v>447</v>
      </c>
      <c r="W4" s="50">
        <v>111</v>
      </c>
      <c r="X4" s="50">
        <v>10</v>
      </c>
      <c r="Y4" s="50">
        <v>65</v>
      </c>
      <c r="Z4" s="50">
        <v>100</v>
      </c>
      <c r="AA4" s="55" t="s">
        <v>1019</v>
      </c>
      <c r="AB4" s="50">
        <v>5.55</v>
      </c>
      <c r="AC4" s="50">
        <v>0</v>
      </c>
      <c r="AD4" s="50">
        <v>10</v>
      </c>
      <c r="AE4" s="50">
        <v>1</v>
      </c>
      <c r="AF4" s="50">
        <v>123</v>
      </c>
      <c r="AG4" s="50">
        <v>1.5</v>
      </c>
      <c r="AH4" s="55" t="s">
        <v>625</v>
      </c>
      <c r="AI4" s="55" t="s">
        <v>1028</v>
      </c>
      <c r="AJ4" s="55" t="s">
        <v>628</v>
      </c>
      <c r="AK4" s="50">
        <v>11</v>
      </c>
      <c r="AL4" s="50">
        <v>1.1000000000000001</v>
      </c>
      <c r="AM4" s="50">
        <v>0.1</v>
      </c>
      <c r="AN4" s="63" t="s">
        <v>631</v>
      </c>
      <c r="AO4" s="50">
        <v>-1111.0020999999999</v>
      </c>
      <c r="AP4" s="50">
        <v>1.23E-2</v>
      </c>
      <c r="AQ4" s="50">
        <v>10.015969999999999</v>
      </c>
      <c r="AR4" s="50">
        <v>1.0123</v>
      </c>
      <c r="AS4" s="50">
        <v>18.0123</v>
      </c>
      <c r="AT4" s="50">
        <v>1.1000000000000001</v>
      </c>
      <c r="AU4" s="50">
        <v>100</v>
      </c>
      <c r="AV4" s="55" t="s">
        <v>614</v>
      </c>
      <c r="AW4" s="55" t="s">
        <v>617</v>
      </c>
      <c r="AX4" s="50">
        <v>1</v>
      </c>
      <c r="AY4" s="63" t="s">
        <v>1050</v>
      </c>
      <c r="AZ4" s="56" t="s">
        <v>599</v>
      </c>
      <c r="BA4" s="63" t="s">
        <v>597</v>
      </c>
      <c r="BB4" s="63" t="s">
        <v>1049</v>
      </c>
      <c r="BC4" s="50">
        <v>1.0000000000000001E-5</v>
      </c>
      <c r="BD4" s="57" t="s">
        <v>1133</v>
      </c>
      <c r="BE4" s="57" t="s">
        <v>597</v>
      </c>
      <c r="BF4" s="50">
        <v>325.12</v>
      </c>
      <c r="BG4" s="63">
        <v>1000</v>
      </c>
      <c r="BH4" s="50">
        <v>1816.7</v>
      </c>
      <c r="BI4" s="63">
        <v>1000</v>
      </c>
      <c r="BJ4" s="55" t="s">
        <v>1034</v>
      </c>
      <c r="BK4" s="56" t="s">
        <v>477</v>
      </c>
      <c r="BL4" s="55" t="s">
        <v>796</v>
      </c>
      <c r="BM4" s="57" t="s">
        <v>999</v>
      </c>
      <c r="BN4" s="63">
        <v>0</v>
      </c>
      <c r="BO4" s="63">
        <v>0</v>
      </c>
      <c r="BP4" s="63">
        <v>0.12</v>
      </c>
      <c r="BQ4" s="63">
        <v>1.4999999999999999E-2</v>
      </c>
      <c r="BR4" s="63">
        <v>8.94</v>
      </c>
      <c r="BS4" s="63">
        <v>1.2999999999999999E-2</v>
      </c>
      <c r="BT4" s="63">
        <v>9.9</v>
      </c>
      <c r="BU4" s="63">
        <v>1.4999999999999999E-2</v>
      </c>
      <c r="BV4" s="63">
        <v>8</v>
      </c>
      <c r="BW4" s="63">
        <v>11</v>
      </c>
      <c r="BX4" s="63">
        <v>2</v>
      </c>
      <c r="BY4" s="63">
        <v>5</v>
      </c>
      <c r="BZ4" s="63">
        <v>6</v>
      </c>
      <c r="CA4" s="63">
        <v>10</v>
      </c>
      <c r="CB4" s="37" t="s">
        <v>86</v>
      </c>
      <c r="CC4" s="37" t="s">
        <v>86</v>
      </c>
      <c r="CD4" s="37" t="s">
        <v>86</v>
      </c>
      <c r="CE4" s="37" t="s">
        <v>86</v>
      </c>
      <c r="CF4" s="37" t="s">
        <v>86</v>
      </c>
      <c r="CG4" s="37" t="s">
        <v>86</v>
      </c>
      <c r="CH4" s="37" t="s">
        <v>86</v>
      </c>
      <c r="CI4" s="37" t="s">
        <v>86</v>
      </c>
      <c r="CJ4" s="37" t="s">
        <v>86</v>
      </c>
      <c r="CK4" s="37" t="s">
        <v>86</v>
      </c>
      <c r="CL4" s="37" t="s">
        <v>86</v>
      </c>
      <c r="CM4" s="37" t="s">
        <v>86</v>
      </c>
      <c r="CN4" s="37" t="s">
        <v>86</v>
      </c>
      <c r="CO4" s="37" t="s">
        <v>86</v>
      </c>
      <c r="CP4" s="37" t="s">
        <v>86</v>
      </c>
      <c r="CQ4" s="37" t="s">
        <v>86</v>
      </c>
      <c r="CR4" s="37" t="s">
        <v>86</v>
      </c>
      <c r="CS4" s="37" t="s">
        <v>86</v>
      </c>
      <c r="CT4" s="37" t="s">
        <v>86</v>
      </c>
      <c r="CU4" s="37" t="s">
        <v>86</v>
      </c>
      <c r="CV4" s="37" t="s">
        <v>86</v>
      </c>
      <c r="CW4" s="37" t="s">
        <v>86</v>
      </c>
      <c r="CX4" s="37" t="s">
        <v>86</v>
      </c>
      <c r="CY4" s="37" t="s">
        <v>86</v>
      </c>
      <c r="CZ4" s="37" t="s">
        <v>86</v>
      </c>
      <c r="DA4" s="37" t="s">
        <v>86</v>
      </c>
      <c r="DB4" s="37" t="s">
        <v>86</v>
      </c>
      <c r="DC4" s="37" t="s">
        <v>86</v>
      </c>
      <c r="DD4" s="37" t="s">
        <v>86</v>
      </c>
      <c r="DE4" s="37" t="s">
        <v>86</v>
      </c>
      <c r="DF4" s="39">
        <v>0</v>
      </c>
      <c r="DG4" s="39">
        <v>0</v>
      </c>
      <c r="DH4" s="39">
        <v>145.1337890625</v>
      </c>
      <c r="DI4" s="39">
        <v>-156.5</v>
      </c>
      <c r="DJ4" s="39">
        <v>325.1201171875</v>
      </c>
      <c r="DK4" s="39">
        <v>1000</v>
      </c>
      <c r="DL4" s="39">
        <v>0.921875</v>
      </c>
      <c r="DM4" s="39">
        <v>1</v>
      </c>
      <c r="DN4" s="39">
        <v>188</v>
      </c>
      <c r="DO4" s="39">
        <v>0</v>
      </c>
      <c r="DP4" s="39">
        <v>1</v>
      </c>
      <c r="DQ4" s="39">
        <v>1</v>
      </c>
      <c r="DR4" s="39">
        <v>1</v>
      </c>
      <c r="DS4" s="57" t="s">
        <v>910</v>
      </c>
      <c r="DT4" s="57" t="s">
        <v>911</v>
      </c>
      <c r="DU4" s="57" t="s">
        <v>911</v>
      </c>
      <c r="DV4" s="57">
        <v>0.1527</v>
      </c>
      <c r="DW4" s="57">
        <v>8.7717799999999997</v>
      </c>
      <c r="DX4" s="57">
        <v>9.8115000000000006</v>
      </c>
      <c r="DY4" s="57">
        <v>0</v>
      </c>
      <c r="DZ4" s="57">
        <v>-1159.3172429199999</v>
      </c>
      <c r="EA4" s="39">
        <v>3</v>
      </c>
      <c r="EB4" s="39">
        <v>1</v>
      </c>
      <c r="EC4" s="39">
        <v>1</v>
      </c>
      <c r="ED4" s="39">
        <v>9</v>
      </c>
      <c r="EE4" s="39">
        <v>3</v>
      </c>
      <c r="EF4" s="39">
        <v>1</v>
      </c>
      <c r="EG4" s="39">
        <v>2</v>
      </c>
      <c r="EH4" s="39">
        <v>1</v>
      </c>
      <c r="EI4" s="39">
        <v>3</v>
      </c>
      <c r="EJ4" s="47" t="s">
        <v>86</v>
      </c>
      <c r="EK4" s="37"/>
      <c r="EL4" s="38"/>
    </row>
    <row r="5" spans="1:142" ht="20.100000000000001" customHeight="1" x14ac:dyDescent="0.25">
      <c r="A5" s="36">
        <v>2</v>
      </c>
      <c r="B5" s="39" t="s">
        <v>799</v>
      </c>
      <c r="C5" s="39">
        <v>1</v>
      </c>
      <c r="D5" s="48">
        <v>1</v>
      </c>
      <c r="E5" s="50">
        <v>3.1</v>
      </c>
      <c r="F5" s="50">
        <v>2.0209999999999999</v>
      </c>
      <c r="G5" s="50">
        <v>7.5</v>
      </c>
      <c r="H5" s="50">
        <v>74.021000000000001</v>
      </c>
      <c r="I5" s="50">
        <v>23.56</v>
      </c>
      <c r="J5" s="39" t="s">
        <v>941</v>
      </c>
      <c r="K5" s="50">
        <v>1</v>
      </c>
      <c r="L5" s="50">
        <v>2.23E-2</v>
      </c>
      <c r="M5" s="50" t="s">
        <v>1013</v>
      </c>
      <c r="N5" s="50">
        <v>-1.3</v>
      </c>
      <c r="O5" s="50">
        <v>2.7</v>
      </c>
      <c r="P5" s="50">
        <v>0</v>
      </c>
      <c r="Q5" s="50">
        <v>0</v>
      </c>
      <c r="R5" s="50">
        <v>0</v>
      </c>
      <c r="S5" s="55" t="s">
        <v>622</v>
      </c>
      <c r="T5" s="63" t="s">
        <v>794</v>
      </c>
      <c r="U5" s="50">
        <v>4.4400000000000004</v>
      </c>
      <c r="V5" s="55" t="s">
        <v>448</v>
      </c>
      <c r="W5" s="50">
        <v>222</v>
      </c>
      <c r="X5" s="50">
        <v>20</v>
      </c>
      <c r="Y5" s="50">
        <v>75</v>
      </c>
      <c r="Z5" s="50">
        <v>200</v>
      </c>
      <c r="AA5" s="55" t="s">
        <v>1020</v>
      </c>
      <c r="AB5" s="50">
        <v>6.66</v>
      </c>
      <c r="AC5" s="50">
        <v>1</v>
      </c>
      <c r="AD5" s="50">
        <v>20</v>
      </c>
      <c r="AE5" s="50">
        <v>0</v>
      </c>
      <c r="AF5" s="50">
        <v>456</v>
      </c>
      <c r="AG5" s="50">
        <v>2.6779999999999999</v>
      </c>
      <c r="AH5" s="55" t="s">
        <v>626</v>
      </c>
      <c r="AI5" s="55" t="s">
        <v>622</v>
      </c>
      <c r="AJ5" s="55" t="s">
        <v>625</v>
      </c>
      <c r="AK5" s="50">
        <v>12</v>
      </c>
      <c r="AL5" s="50">
        <v>1.2</v>
      </c>
      <c r="AM5" s="50">
        <v>0.2</v>
      </c>
      <c r="AN5" s="63" t="s">
        <v>632</v>
      </c>
      <c r="AO5" s="50">
        <v>-2222.0065</v>
      </c>
      <c r="AP5" s="50">
        <v>2.23E-2</v>
      </c>
      <c r="AQ5" s="50">
        <v>20.031939999999999</v>
      </c>
      <c r="AR5" s="50">
        <v>2.0209999999999999</v>
      </c>
      <c r="AS5" s="50">
        <v>19.021000000000001</v>
      </c>
      <c r="AT5" s="50">
        <v>1.2</v>
      </c>
      <c r="AU5" s="50">
        <v>200</v>
      </c>
      <c r="AV5" s="55" t="s">
        <v>615</v>
      </c>
      <c r="AW5" s="55" t="s">
        <v>614</v>
      </c>
      <c r="AX5" s="50">
        <v>2</v>
      </c>
      <c r="AY5" s="50" t="s">
        <v>1033</v>
      </c>
      <c r="AZ5" s="56" t="s">
        <v>1051</v>
      </c>
      <c r="BA5" s="63" t="s">
        <v>1008</v>
      </c>
      <c r="BB5" s="63" t="s">
        <v>634</v>
      </c>
      <c r="BC5" s="50">
        <v>2.0000000000000002E-5</v>
      </c>
      <c r="BD5" s="57" t="s">
        <v>1134</v>
      </c>
      <c r="BE5" s="57" t="s">
        <v>1008</v>
      </c>
      <c r="BF5" s="50">
        <v>-1919.76</v>
      </c>
      <c r="BG5" s="56">
        <v>2000</v>
      </c>
      <c r="BH5" s="50">
        <v>2083.58984375</v>
      </c>
      <c r="BI5" s="56">
        <v>2000</v>
      </c>
      <c r="BJ5" s="55" t="s">
        <v>1035</v>
      </c>
      <c r="BK5" s="56" t="s">
        <v>478</v>
      </c>
      <c r="BL5" s="63" t="s">
        <v>288</v>
      </c>
      <c r="BM5" s="57" t="s">
        <v>1002</v>
      </c>
      <c r="BN5" s="63">
        <v>0</v>
      </c>
      <c r="BO5" s="63">
        <v>1</v>
      </c>
      <c r="BP5" s="63">
        <v>0.56000000000000005</v>
      </c>
      <c r="BQ5" s="63">
        <v>2.3E-2</v>
      </c>
      <c r="BR5" s="63">
        <v>9.1</v>
      </c>
      <c r="BS5" s="63">
        <v>1.4E-2</v>
      </c>
      <c r="BT5" s="63">
        <v>10.06</v>
      </c>
      <c r="BU5" s="63">
        <v>0.03</v>
      </c>
      <c r="BV5" s="63">
        <v>8</v>
      </c>
      <c r="BW5" s="63">
        <v>11</v>
      </c>
      <c r="BX5" s="63">
        <v>2</v>
      </c>
      <c r="BY5" s="63">
        <v>5</v>
      </c>
      <c r="BZ5" s="63">
        <v>6</v>
      </c>
      <c r="CA5" s="63">
        <v>10</v>
      </c>
      <c r="CB5" s="37" t="s">
        <v>86</v>
      </c>
      <c r="CC5" s="37" t="s">
        <v>86</v>
      </c>
      <c r="CD5" s="37" t="s">
        <v>86</v>
      </c>
      <c r="CE5" s="37" t="s">
        <v>86</v>
      </c>
      <c r="CF5" s="37" t="s">
        <v>86</v>
      </c>
      <c r="CG5" s="37" t="s">
        <v>86</v>
      </c>
      <c r="CH5" s="37" t="s">
        <v>86</v>
      </c>
      <c r="CI5" s="37" t="s">
        <v>86</v>
      </c>
      <c r="CJ5" s="37" t="s">
        <v>86</v>
      </c>
      <c r="CK5" s="37" t="s">
        <v>86</v>
      </c>
      <c r="CL5" s="37" t="s">
        <v>86</v>
      </c>
      <c r="CM5" s="37" t="s">
        <v>86</v>
      </c>
      <c r="CN5" s="37" t="s">
        <v>86</v>
      </c>
      <c r="CO5" s="37" t="s">
        <v>86</v>
      </c>
      <c r="CP5" s="37" t="s">
        <v>86</v>
      </c>
      <c r="CQ5" s="37" t="s">
        <v>86</v>
      </c>
      <c r="CR5" s="37" t="s">
        <v>86</v>
      </c>
      <c r="CS5" s="37" t="s">
        <v>86</v>
      </c>
      <c r="CT5" s="37" t="s">
        <v>86</v>
      </c>
      <c r="CU5" s="37" t="s">
        <v>86</v>
      </c>
      <c r="CV5" s="37" t="s">
        <v>86</v>
      </c>
      <c r="CW5" s="37" t="s">
        <v>86</v>
      </c>
      <c r="CX5" s="37" t="s">
        <v>86</v>
      </c>
      <c r="CY5" s="37" t="s">
        <v>86</v>
      </c>
      <c r="CZ5" s="37" t="s">
        <v>86</v>
      </c>
      <c r="DA5" s="37" t="s">
        <v>86</v>
      </c>
      <c r="DB5" s="37" t="s">
        <v>86</v>
      </c>
      <c r="DC5" s="37" t="s">
        <v>86</v>
      </c>
      <c r="DD5" s="37" t="s">
        <v>86</v>
      </c>
      <c r="DE5" s="37" t="s">
        <v>86</v>
      </c>
      <c r="DF5" s="39">
        <v>0</v>
      </c>
      <c r="DG5" s="39">
        <v>1</v>
      </c>
      <c r="DH5" s="39">
        <v>135.44482421875</v>
      </c>
      <c r="DI5" s="39">
        <v>-979</v>
      </c>
      <c r="DJ5" s="39">
        <v>-1919.759765625</v>
      </c>
      <c r="DK5" s="39">
        <v>2000</v>
      </c>
      <c r="DL5" s="39">
        <v>1.68359375</v>
      </c>
      <c r="DM5" s="39">
        <v>0</v>
      </c>
      <c r="DN5" s="39">
        <v>531</v>
      </c>
      <c r="DO5" s="39">
        <v>0</v>
      </c>
      <c r="DP5" s="39">
        <v>1.6005859375</v>
      </c>
      <c r="DQ5" s="39">
        <v>1</v>
      </c>
      <c r="DR5" s="39">
        <v>-5.39990234375</v>
      </c>
      <c r="DS5" s="57" t="s">
        <v>910</v>
      </c>
      <c r="DT5" s="57" t="s">
        <v>912</v>
      </c>
      <c r="DU5" s="57" t="s">
        <v>912</v>
      </c>
      <c r="DV5" s="57">
        <v>0.51721999561309795</v>
      </c>
      <c r="DW5" s="57">
        <v>8.9166000000000007</v>
      </c>
      <c r="DX5" s="57">
        <v>9.8781999999999996</v>
      </c>
      <c r="DY5" s="57">
        <v>1</v>
      </c>
      <c r="DZ5" s="57">
        <v>-2287.4836847375</v>
      </c>
      <c r="EA5" s="39">
        <v>3</v>
      </c>
      <c r="EB5" s="39">
        <v>1</v>
      </c>
      <c r="EC5" s="39">
        <v>1</v>
      </c>
      <c r="ED5" s="39">
        <v>9</v>
      </c>
      <c r="EE5" s="39">
        <v>3</v>
      </c>
      <c r="EF5" s="39">
        <v>1</v>
      </c>
      <c r="EG5" s="39">
        <v>2</v>
      </c>
      <c r="EH5" s="39">
        <v>1</v>
      </c>
      <c r="EI5" s="39">
        <v>3</v>
      </c>
      <c r="EJ5" s="47" t="s">
        <v>86</v>
      </c>
      <c r="EK5" s="37"/>
      <c r="EL5" s="38"/>
    </row>
    <row r="6" spans="1:142" ht="20.100000000000001" customHeight="1" x14ac:dyDescent="0.25">
      <c r="A6" s="36">
        <v>3</v>
      </c>
      <c r="B6" s="39" t="s">
        <v>800</v>
      </c>
      <c r="C6" s="39">
        <v>1</v>
      </c>
      <c r="D6" s="48">
        <v>0.5</v>
      </c>
      <c r="E6" s="50">
        <v>-5.2</v>
      </c>
      <c r="F6" s="50">
        <v>3.0297000000000001</v>
      </c>
      <c r="G6" s="50">
        <v>6.1</v>
      </c>
      <c r="H6" s="50">
        <v>-96.029700000000005</v>
      </c>
      <c r="I6" s="50">
        <v>89.456000000000003</v>
      </c>
      <c r="J6" s="39" t="s">
        <v>945</v>
      </c>
      <c r="K6" s="50">
        <v>0.5</v>
      </c>
      <c r="L6" s="50">
        <v>3.2300000000000002E-2</v>
      </c>
      <c r="M6" s="63" t="s">
        <v>1052</v>
      </c>
      <c r="N6" s="50">
        <v>1.4</v>
      </c>
      <c r="O6" s="50">
        <v>5.9</v>
      </c>
      <c r="P6" s="50">
        <v>0</v>
      </c>
      <c r="Q6" s="50">
        <v>1</v>
      </c>
      <c r="R6" s="50">
        <v>1</v>
      </c>
      <c r="S6" s="55" t="s">
        <v>1109</v>
      </c>
      <c r="T6" s="63" t="s">
        <v>795</v>
      </c>
      <c r="U6" s="50">
        <v>5.55</v>
      </c>
      <c r="V6" s="55" t="s">
        <v>449</v>
      </c>
      <c r="W6" s="50">
        <v>333</v>
      </c>
      <c r="X6" s="50">
        <v>30</v>
      </c>
      <c r="Y6" s="50">
        <v>85</v>
      </c>
      <c r="Z6" s="50">
        <v>300</v>
      </c>
      <c r="AA6" s="55" t="s">
        <v>1021</v>
      </c>
      <c r="AB6" s="50">
        <v>7.77</v>
      </c>
      <c r="AC6" s="50">
        <v>0</v>
      </c>
      <c r="AD6" s="50">
        <v>567</v>
      </c>
      <c r="AE6" s="50">
        <v>1</v>
      </c>
      <c r="AF6" s="50">
        <v>789</v>
      </c>
      <c r="AG6" s="50">
        <v>3.87</v>
      </c>
      <c r="AH6" s="55" t="s">
        <v>627</v>
      </c>
      <c r="AI6" s="55" t="s">
        <v>1031</v>
      </c>
      <c r="AJ6" s="55" t="s">
        <v>626</v>
      </c>
      <c r="AK6" s="50">
        <v>13</v>
      </c>
      <c r="AL6" s="50">
        <v>1.3</v>
      </c>
      <c r="AM6" s="50">
        <v>0.3</v>
      </c>
      <c r="AN6" s="63" t="s">
        <v>1012</v>
      </c>
      <c r="AO6" s="50">
        <v>1111.0109</v>
      </c>
      <c r="AP6" s="50">
        <v>3.2300000000000002E-2</v>
      </c>
      <c r="AQ6" s="50">
        <v>30.047910000000002</v>
      </c>
      <c r="AR6" s="50">
        <v>3.0297000000000001</v>
      </c>
      <c r="AS6" s="50">
        <v>20.029699999999998</v>
      </c>
      <c r="AT6" s="50">
        <v>1.3</v>
      </c>
      <c r="AU6" s="50">
        <v>300</v>
      </c>
      <c r="AV6" s="55" t="s">
        <v>616</v>
      </c>
      <c r="AW6" s="55" t="s">
        <v>615</v>
      </c>
      <c r="AX6" s="50">
        <v>3</v>
      </c>
      <c r="AY6" s="63" t="s">
        <v>1054</v>
      </c>
      <c r="AZ6" s="56" t="s">
        <v>602</v>
      </c>
      <c r="BA6" s="63" t="s">
        <v>1053</v>
      </c>
      <c r="BB6" s="63" t="s">
        <v>737</v>
      </c>
      <c r="BC6" s="50">
        <v>3.0000000000000001E-5</v>
      </c>
      <c r="BD6" s="57" t="s">
        <v>1135</v>
      </c>
      <c r="BE6" s="57" t="s">
        <v>1053</v>
      </c>
      <c r="BF6" s="50">
        <v>505.52</v>
      </c>
      <c r="BG6" s="63">
        <v>3000</v>
      </c>
      <c r="BH6" s="50">
        <v>2350.47998046875</v>
      </c>
      <c r="BI6" s="63">
        <v>3000</v>
      </c>
      <c r="BJ6" s="55" t="s">
        <v>1036</v>
      </c>
      <c r="BK6" s="63" t="s">
        <v>1042</v>
      </c>
      <c r="BL6" s="56" t="s">
        <v>797</v>
      </c>
      <c r="BM6" s="57" t="s">
        <v>1005</v>
      </c>
      <c r="BN6" s="63">
        <v>0</v>
      </c>
      <c r="BO6" s="63">
        <v>2</v>
      </c>
      <c r="BP6" s="63">
        <v>1</v>
      </c>
      <c r="BQ6" s="63">
        <v>3.1E-2</v>
      </c>
      <c r="BR6" s="63">
        <v>9.26</v>
      </c>
      <c r="BS6" s="63">
        <v>1.4999999999999999E-2</v>
      </c>
      <c r="BT6" s="63">
        <v>10.220000000000001</v>
      </c>
      <c r="BU6" s="63">
        <v>4.4999999999999998E-2</v>
      </c>
      <c r="BV6" s="63">
        <v>8</v>
      </c>
      <c r="BW6" s="63">
        <v>11</v>
      </c>
      <c r="BX6" s="63">
        <v>2</v>
      </c>
      <c r="BY6" s="63">
        <v>5</v>
      </c>
      <c r="BZ6" s="63">
        <v>6</v>
      </c>
      <c r="CA6" s="63">
        <v>10</v>
      </c>
      <c r="CB6" s="37" t="s">
        <v>86</v>
      </c>
      <c r="CC6" s="37" t="s">
        <v>86</v>
      </c>
      <c r="CD6" s="37" t="s">
        <v>86</v>
      </c>
      <c r="CE6" s="37" t="s">
        <v>86</v>
      </c>
      <c r="CF6" s="37" t="s">
        <v>86</v>
      </c>
      <c r="CG6" s="37" t="s">
        <v>86</v>
      </c>
      <c r="CH6" s="37" t="s">
        <v>86</v>
      </c>
      <c r="CI6" s="37" t="s">
        <v>86</v>
      </c>
      <c r="CJ6" s="37" t="s">
        <v>86</v>
      </c>
      <c r="CK6" s="37" t="s">
        <v>86</v>
      </c>
      <c r="CL6" s="37" t="s">
        <v>86</v>
      </c>
      <c r="CM6" s="37" t="s">
        <v>86</v>
      </c>
      <c r="CN6" s="37" t="s">
        <v>86</v>
      </c>
      <c r="CO6" s="37" t="s">
        <v>86</v>
      </c>
      <c r="CP6" s="37" t="s">
        <v>86</v>
      </c>
      <c r="CQ6" s="37" t="s">
        <v>86</v>
      </c>
      <c r="CR6" s="37" t="s">
        <v>86</v>
      </c>
      <c r="CS6" s="37" t="s">
        <v>86</v>
      </c>
      <c r="CT6" s="37" t="s">
        <v>86</v>
      </c>
      <c r="CU6" s="37" t="s">
        <v>86</v>
      </c>
      <c r="CV6" s="37" t="s">
        <v>86</v>
      </c>
      <c r="CW6" s="37" t="s">
        <v>86</v>
      </c>
      <c r="CX6" s="37" t="s">
        <v>86</v>
      </c>
      <c r="CY6" s="37" t="s">
        <v>86</v>
      </c>
      <c r="CZ6" s="37" t="s">
        <v>86</v>
      </c>
      <c r="DA6" s="37" t="s">
        <v>86</v>
      </c>
      <c r="DB6" s="37" t="s">
        <v>86</v>
      </c>
      <c r="DC6" s="37" t="s">
        <v>86</v>
      </c>
      <c r="DD6" s="37" t="s">
        <v>86</v>
      </c>
      <c r="DE6" s="37" t="s">
        <v>86</v>
      </c>
      <c r="DF6" s="39">
        <v>1</v>
      </c>
      <c r="DG6" s="39">
        <v>1</v>
      </c>
      <c r="DH6" s="39">
        <v>64.48779296875</v>
      </c>
      <c r="DI6" s="39">
        <v>1303.5</v>
      </c>
      <c r="DJ6" s="39">
        <v>505.52001953125</v>
      </c>
      <c r="DK6" s="39">
        <v>3000</v>
      </c>
      <c r="DL6" s="39">
        <v>2.3359375</v>
      </c>
      <c r="DM6" s="39">
        <v>1</v>
      </c>
      <c r="DN6" s="39">
        <v>674</v>
      </c>
      <c r="DO6" s="39">
        <v>537</v>
      </c>
      <c r="DP6" s="39">
        <v>2.400390625</v>
      </c>
      <c r="DQ6" s="39">
        <v>1</v>
      </c>
      <c r="DR6" s="39">
        <v>-0.205078125</v>
      </c>
      <c r="DS6" s="57" t="s">
        <v>910</v>
      </c>
      <c r="DT6" s="57" t="s">
        <v>911</v>
      </c>
      <c r="DU6" s="57" t="s">
        <v>911</v>
      </c>
      <c r="DV6" s="57">
        <v>0.88529999408721904</v>
      </c>
      <c r="DW6" s="57">
        <v>9.0610999999999997</v>
      </c>
      <c r="DX6" s="57">
        <v>9.9400999999999993</v>
      </c>
      <c r="DY6" s="57">
        <v>0.5</v>
      </c>
      <c r="DZ6" s="57">
        <v>902.900638555</v>
      </c>
      <c r="EA6" s="39">
        <v>3</v>
      </c>
      <c r="EB6" s="39">
        <v>1</v>
      </c>
      <c r="EC6" s="39">
        <v>1</v>
      </c>
      <c r="ED6" s="39">
        <v>9</v>
      </c>
      <c r="EE6" s="39">
        <v>3</v>
      </c>
      <c r="EF6" s="39">
        <v>1</v>
      </c>
      <c r="EG6" s="39">
        <v>2</v>
      </c>
      <c r="EH6" s="39">
        <v>1</v>
      </c>
      <c r="EI6" s="39">
        <v>3</v>
      </c>
      <c r="EJ6" s="47" t="s">
        <v>86</v>
      </c>
      <c r="EK6" s="37"/>
      <c r="EL6" s="38"/>
    </row>
    <row r="7" spans="1:142" ht="20.100000000000001" customHeight="1" x14ac:dyDescent="0.25">
      <c r="A7" s="36">
        <v>4</v>
      </c>
      <c r="B7" s="39" t="s">
        <v>801</v>
      </c>
      <c r="C7" s="39">
        <v>1</v>
      </c>
      <c r="D7" s="50">
        <v>0.1</v>
      </c>
      <c r="E7" s="48">
        <v>-8.8000000000000007</v>
      </c>
      <c r="F7" s="50">
        <v>4.0384000000000002</v>
      </c>
      <c r="G7" s="50">
        <v>-2.2000000000000002</v>
      </c>
      <c r="H7" s="50">
        <v>245.0384</v>
      </c>
      <c r="I7" s="50">
        <v>74.456400000000002</v>
      </c>
      <c r="J7" s="39" t="s">
        <v>1011</v>
      </c>
      <c r="K7" s="50">
        <v>0.1</v>
      </c>
      <c r="L7" s="50">
        <v>4.2299999999999997E-2</v>
      </c>
      <c r="M7" s="50" t="s">
        <v>1015</v>
      </c>
      <c r="N7" s="50">
        <v>-8.8000000000000007</v>
      </c>
      <c r="O7" s="50">
        <v>1.1000000000000001</v>
      </c>
      <c r="P7" s="50">
        <v>1</v>
      </c>
      <c r="Q7" s="50">
        <v>0</v>
      </c>
      <c r="R7" s="50">
        <v>0</v>
      </c>
      <c r="S7" s="55" t="s">
        <v>1028</v>
      </c>
      <c r="T7" s="55" t="s">
        <v>623</v>
      </c>
      <c r="U7" s="50">
        <v>6.66</v>
      </c>
      <c r="V7" s="55" t="s">
        <v>450</v>
      </c>
      <c r="W7" s="50">
        <v>444</v>
      </c>
      <c r="X7" s="50">
        <v>40</v>
      </c>
      <c r="Y7" s="50">
        <v>95</v>
      </c>
      <c r="Z7" s="50">
        <v>400</v>
      </c>
      <c r="AA7" s="55" t="s">
        <v>1022</v>
      </c>
      <c r="AB7" s="50">
        <v>1.75</v>
      </c>
      <c r="AC7" s="50">
        <v>1</v>
      </c>
      <c r="AD7" s="50">
        <v>732</v>
      </c>
      <c r="AE7" s="50">
        <v>0</v>
      </c>
      <c r="AF7" s="50">
        <v>1122</v>
      </c>
      <c r="AG7" s="50">
        <v>4.8899999999999997</v>
      </c>
      <c r="AH7" s="55" t="s">
        <v>628</v>
      </c>
      <c r="AI7" s="55" t="s">
        <v>630</v>
      </c>
      <c r="AJ7" s="55" t="s">
        <v>627</v>
      </c>
      <c r="AK7" s="50">
        <v>14</v>
      </c>
      <c r="AL7" s="50">
        <v>1.4</v>
      </c>
      <c r="AM7" s="50">
        <v>0.4</v>
      </c>
      <c r="AN7" s="63" t="s">
        <v>631</v>
      </c>
      <c r="AO7" s="50">
        <v>2222.0153</v>
      </c>
      <c r="AP7" s="50">
        <v>4.2299999999999997E-2</v>
      </c>
      <c r="AQ7" s="50">
        <v>40.063879999999997</v>
      </c>
      <c r="AR7" s="50">
        <v>4.0384000000000002</v>
      </c>
      <c r="AS7" s="50">
        <v>21.038399999999999</v>
      </c>
      <c r="AT7" s="50">
        <v>1.4</v>
      </c>
      <c r="AU7" s="50">
        <v>400</v>
      </c>
      <c r="AV7" s="55" t="s">
        <v>617</v>
      </c>
      <c r="AW7" s="55" t="s">
        <v>616</v>
      </c>
      <c r="AX7" s="50">
        <v>4</v>
      </c>
      <c r="AY7" s="63" t="s">
        <v>1004</v>
      </c>
      <c r="AZ7" s="56" t="s">
        <v>1056</v>
      </c>
      <c r="BA7" s="63" t="s">
        <v>1057</v>
      </c>
      <c r="BB7" s="63" t="s">
        <v>1049</v>
      </c>
      <c r="BC7" s="50">
        <v>4.0000000000000003E-5</v>
      </c>
      <c r="BD7" s="57" t="s">
        <v>1136</v>
      </c>
      <c r="BE7" s="57" t="s">
        <v>1057</v>
      </c>
      <c r="BF7" s="50">
        <v>595.72</v>
      </c>
      <c r="BG7" s="56">
        <v>4000</v>
      </c>
      <c r="BH7" s="50">
        <v>2617.37</v>
      </c>
      <c r="BI7" s="56">
        <v>4000</v>
      </c>
      <c r="BJ7" s="55" t="s">
        <v>1037</v>
      </c>
      <c r="BK7" s="63" t="s">
        <v>1055</v>
      </c>
      <c r="BL7" s="55" t="s">
        <v>796</v>
      </c>
      <c r="BM7" s="57" t="s">
        <v>999</v>
      </c>
      <c r="BN7" s="63">
        <v>1</v>
      </c>
      <c r="BO7" s="63">
        <v>1</v>
      </c>
      <c r="BP7" s="63">
        <v>1.44</v>
      </c>
      <c r="BQ7" s="63">
        <v>3.9E-2</v>
      </c>
      <c r="BR7" s="63">
        <v>9.42</v>
      </c>
      <c r="BS7" s="63">
        <v>1.6E-2</v>
      </c>
      <c r="BT7" s="63">
        <v>10.38</v>
      </c>
      <c r="BU7" s="63">
        <v>0.06</v>
      </c>
      <c r="BV7" s="63">
        <v>8</v>
      </c>
      <c r="BW7" s="63">
        <v>11</v>
      </c>
      <c r="BX7" s="63">
        <v>2</v>
      </c>
      <c r="BY7" s="63">
        <v>5</v>
      </c>
      <c r="BZ7" s="63">
        <v>6</v>
      </c>
      <c r="CA7" s="63">
        <v>10</v>
      </c>
      <c r="CB7" s="37" t="s">
        <v>86</v>
      </c>
      <c r="CC7" s="37" t="s">
        <v>86</v>
      </c>
      <c r="CD7" s="37" t="s">
        <v>86</v>
      </c>
      <c r="CE7" s="37" t="s">
        <v>86</v>
      </c>
      <c r="CF7" s="37" t="s">
        <v>86</v>
      </c>
      <c r="CG7" s="37" t="s">
        <v>86</v>
      </c>
      <c r="CH7" s="37" t="s">
        <v>86</v>
      </c>
      <c r="CI7" s="37" t="s">
        <v>86</v>
      </c>
      <c r="CJ7" s="37" t="s">
        <v>86</v>
      </c>
      <c r="CK7" s="37" t="s">
        <v>86</v>
      </c>
      <c r="CL7" s="37" t="s">
        <v>86</v>
      </c>
      <c r="CM7" s="37" t="s">
        <v>86</v>
      </c>
      <c r="CN7" s="37" t="s">
        <v>86</v>
      </c>
      <c r="CO7" s="37" t="s">
        <v>86</v>
      </c>
      <c r="CP7" s="37" t="s">
        <v>86</v>
      </c>
      <c r="CQ7" s="37" t="s">
        <v>86</v>
      </c>
      <c r="CR7" s="37" t="s">
        <v>86</v>
      </c>
      <c r="CS7" s="37" t="s">
        <v>86</v>
      </c>
      <c r="CT7" s="37" t="s">
        <v>86</v>
      </c>
      <c r="CU7" s="37" t="s">
        <v>86</v>
      </c>
      <c r="CV7" s="37" t="s">
        <v>86</v>
      </c>
      <c r="CW7" s="37" t="s">
        <v>86</v>
      </c>
      <c r="CX7" s="37" t="s">
        <v>86</v>
      </c>
      <c r="CY7" s="37" t="s">
        <v>86</v>
      </c>
      <c r="CZ7" s="37" t="s">
        <v>86</v>
      </c>
      <c r="DA7" s="37" t="s">
        <v>86</v>
      </c>
      <c r="DB7" s="37" t="s">
        <v>86</v>
      </c>
      <c r="DC7" s="37" t="s">
        <v>86</v>
      </c>
      <c r="DD7" s="37" t="s">
        <v>86</v>
      </c>
      <c r="DE7" s="37" t="s">
        <v>86</v>
      </c>
      <c r="DF7" s="39">
        <v>1</v>
      </c>
      <c r="DG7" s="39">
        <v>1</v>
      </c>
      <c r="DH7" s="39">
        <v>68.486328125</v>
      </c>
      <c r="DI7" s="39">
        <v>420.5</v>
      </c>
      <c r="DJ7" s="39">
        <v>595.72021484375</v>
      </c>
      <c r="DK7" s="39">
        <v>4000</v>
      </c>
      <c r="DL7" s="39">
        <v>2.88671875</v>
      </c>
      <c r="DM7" s="39">
        <v>1</v>
      </c>
      <c r="DN7" s="39">
        <v>1122</v>
      </c>
      <c r="DO7" s="39">
        <v>692</v>
      </c>
      <c r="DP7" s="39">
        <v>3.20068359375</v>
      </c>
      <c r="DQ7" s="39">
        <v>0</v>
      </c>
      <c r="DR7" s="39">
        <v>-8.8000000000000007</v>
      </c>
      <c r="DS7" s="57" t="s">
        <v>910</v>
      </c>
      <c r="DT7" s="57" t="s">
        <v>911</v>
      </c>
      <c r="DU7" s="57" t="s">
        <v>914</v>
      </c>
      <c r="DV7" s="57">
        <v>1.2980400000000001</v>
      </c>
      <c r="DW7" s="57">
        <v>9.42</v>
      </c>
      <c r="DX7" s="57">
        <v>10.38</v>
      </c>
      <c r="DY7" s="57">
        <v>0.1</v>
      </c>
      <c r="DZ7" s="57">
        <v>1892.9781543725001</v>
      </c>
      <c r="EA7" s="39">
        <v>3</v>
      </c>
      <c r="EB7" s="39">
        <v>1</v>
      </c>
      <c r="EC7" s="39">
        <v>1</v>
      </c>
      <c r="ED7" s="39">
        <v>5</v>
      </c>
      <c r="EE7" s="39">
        <v>0</v>
      </c>
      <c r="EF7" s="39">
        <v>1</v>
      </c>
      <c r="EG7" s="39">
        <v>2</v>
      </c>
      <c r="EH7" s="39">
        <v>1</v>
      </c>
      <c r="EI7" s="39">
        <v>3</v>
      </c>
      <c r="EJ7" s="47" t="s">
        <v>86</v>
      </c>
      <c r="EK7" s="37"/>
      <c r="EL7" s="38"/>
    </row>
    <row r="8" spans="1:142" ht="20.100000000000001" customHeight="1" x14ac:dyDescent="0.25">
      <c r="A8" s="36">
        <v>5</v>
      </c>
      <c r="B8" s="39" t="s">
        <v>802</v>
      </c>
      <c r="C8" s="39">
        <v>1</v>
      </c>
      <c r="D8" s="50">
        <v>0.2</v>
      </c>
      <c r="E8" s="48">
        <v>8.8000000000000007</v>
      </c>
      <c r="F8" s="50">
        <v>5.0471000000000004</v>
      </c>
      <c r="G8" s="50">
        <v>5.4</v>
      </c>
      <c r="H8" s="50">
        <v>365.0471</v>
      </c>
      <c r="I8" s="50">
        <v>58.48</v>
      </c>
      <c r="J8" s="39" t="s">
        <v>940</v>
      </c>
      <c r="K8" s="50">
        <v>0.2</v>
      </c>
      <c r="L8" s="50">
        <v>5.2299999999999999E-2</v>
      </c>
      <c r="M8" s="63" t="s">
        <v>1058</v>
      </c>
      <c r="N8" s="50">
        <v>8.8000000000000007</v>
      </c>
      <c r="O8" s="50">
        <v>2.7</v>
      </c>
      <c r="P8" s="50">
        <v>0</v>
      </c>
      <c r="Q8" s="50">
        <v>1</v>
      </c>
      <c r="R8" s="50">
        <v>1</v>
      </c>
      <c r="S8" s="55" t="s">
        <v>622</v>
      </c>
      <c r="T8" s="63" t="s">
        <v>794</v>
      </c>
      <c r="U8" s="50">
        <v>7.77</v>
      </c>
      <c r="V8" s="55" t="s">
        <v>451</v>
      </c>
      <c r="W8" s="50">
        <v>555</v>
      </c>
      <c r="X8" s="50">
        <v>50</v>
      </c>
      <c r="Y8" s="50">
        <v>105</v>
      </c>
      <c r="Z8" s="50">
        <v>500</v>
      </c>
      <c r="AA8" s="55" t="s">
        <v>1023</v>
      </c>
      <c r="AB8" s="50">
        <v>2.75</v>
      </c>
      <c r="AC8" s="50">
        <v>0</v>
      </c>
      <c r="AD8" s="50">
        <v>897</v>
      </c>
      <c r="AE8" s="50">
        <v>1</v>
      </c>
      <c r="AF8" s="50">
        <v>1455</v>
      </c>
      <c r="AG8" s="50">
        <v>5.84</v>
      </c>
      <c r="AH8" s="55" t="s">
        <v>625</v>
      </c>
      <c r="AI8" s="55" t="s">
        <v>1029</v>
      </c>
      <c r="AJ8" s="55" t="s">
        <v>628</v>
      </c>
      <c r="AK8" s="50">
        <v>15</v>
      </c>
      <c r="AL8" s="50">
        <v>1.5</v>
      </c>
      <c r="AM8" s="50">
        <v>0.5</v>
      </c>
      <c r="AN8" s="63" t="s">
        <v>632</v>
      </c>
      <c r="AO8" s="50">
        <v>1234.0197000000001</v>
      </c>
      <c r="AP8" s="50">
        <v>5.2299999999999999E-2</v>
      </c>
      <c r="AQ8" s="50">
        <v>50.07985</v>
      </c>
      <c r="AR8" s="50">
        <v>5.0471000000000004</v>
      </c>
      <c r="AS8" s="50">
        <v>22.0471</v>
      </c>
      <c r="AT8" s="50">
        <v>1.5</v>
      </c>
      <c r="AU8" s="50">
        <v>500</v>
      </c>
      <c r="AV8" s="55" t="s">
        <v>614</v>
      </c>
      <c r="AW8" s="55" t="s">
        <v>617</v>
      </c>
      <c r="AX8" s="50">
        <v>5</v>
      </c>
      <c r="AY8" s="63" t="s">
        <v>1050</v>
      </c>
      <c r="AZ8" s="56" t="s">
        <v>1060</v>
      </c>
      <c r="BA8" s="56" t="s">
        <v>1061</v>
      </c>
      <c r="BB8" s="63" t="s">
        <v>634</v>
      </c>
      <c r="BC8" s="50">
        <v>5.0000000000000002E-5</v>
      </c>
      <c r="BD8" s="57" t="s">
        <v>1133</v>
      </c>
      <c r="BE8" s="57" t="s">
        <v>1061</v>
      </c>
      <c r="BF8" s="50">
        <v>685.919921875</v>
      </c>
      <c r="BG8" s="63">
        <v>5000</v>
      </c>
      <c r="BH8" s="50">
        <v>-4886.2571364169462</v>
      </c>
      <c r="BI8" s="63">
        <v>5000</v>
      </c>
      <c r="BJ8" s="55" t="s">
        <v>1038</v>
      </c>
      <c r="BK8" s="56" t="s">
        <v>1059</v>
      </c>
      <c r="BL8" s="63" t="s">
        <v>288</v>
      </c>
      <c r="BM8" s="57" t="s">
        <v>1002</v>
      </c>
      <c r="BN8" s="63">
        <v>1</v>
      </c>
      <c r="BO8" s="63">
        <v>1</v>
      </c>
      <c r="BP8" s="63">
        <v>1.88</v>
      </c>
      <c r="BQ8" s="63">
        <v>4.7E-2</v>
      </c>
      <c r="BR8" s="63">
        <v>9.58</v>
      </c>
      <c r="BS8" s="63">
        <v>1.7000000000000001E-2</v>
      </c>
      <c r="BT8" s="63">
        <v>10.54</v>
      </c>
      <c r="BU8" s="63">
        <v>7.4999999999999997E-2</v>
      </c>
      <c r="BV8" s="63">
        <v>8</v>
      </c>
      <c r="BW8" s="63">
        <v>11</v>
      </c>
      <c r="BX8" s="63">
        <v>2</v>
      </c>
      <c r="BY8" s="63">
        <v>5</v>
      </c>
      <c r="BZ8" s="63">
        <v>6</v>
      </c>
      <c r="CA8" s="63">
        <v>10</v>
      </c>
      <c r="CB8" s="37" t="s">
        <v>86</v>
      </c>
      <c r="CC8" s="37" t="s">
        <v>86</v>
      </c>
      <c r="CD8" s="37" t="s">
        <v>86</v>
      </c>
      <c r="CE8" s="37" t="s">
        <v>86</v>
      </c>
      <c r="CF8" s="37" t="s">
        <v>86</v>
      </c>
      <c r="CG8" s="37" t="s">
        <v>86</v>
      </c>
      <c r="CH8" s="37" t="s">
        <v>86</v>
      </c>
      <c r="CI8" s="37" t="s">
        <v>86</v>
      </c>
      <c r="CJ8" s="37" t="s">
        <v>86</v>
      </c>
      <c r="CK8" s="37" t="s">
        <v>86</v>
      </c>
      <c r="CL8" s="37" t="s">
        <v>86</v>
      </c>
      <c r="CM8" s="37" t="s">
        <v>86</v>
      </c>
      <c r="CN8" s="37" t="s">
        <v>86</v>
      </c>
      <c r="CO8" s="37" t="s">
        <v>86</v>
      </c>
      <c r="CP8" s="37" t="s">
        <v>86</v>
      </c>
      <c r="CQ8" s="37" t="s">
        <v>86</v>
      </c>
      <c r="CR8" s="37" t="s">
        <v>86</v>
      </c>
      <c r="CS8" s="37" t="s">
        <v>86</v>
      </c>
      <c r="CT8" s="37" t="s">
        <v>86</v>
      </c>
      <c r="CU8" s="37" t="s">
        <v>86</v>
      </c>
      <c r="CV8" s="37" t="s">
        <v>86</v>
      </c>
      <c r="CW8" s="37" t="s">
        <v>86</v>
      </c>
      <c r="CX8" s="37" t="s">
        <v>86</v>
      </c>
      <c r="CY8" s="37" t="s">
        <v>86</v>
      </c>
      <c r="CZ8" s="37" t="s">
        <v>86</v>
      </c>
      <c r="DA8" s="37" t="s">
        <v>86</v>
      </c>
      <c r="DB8" s="37" t="s">
        <v>86</v>
      </c>
      <c r="DC8" s="37" t="s">
        <v>86</v>
      </c>
      <c r="DD8" s="37" t="s">
        <v>86</v>
      </c>
      <c r="DE8" s="37" t="s">
        <v>86</v>
      </c>
      <c r="DF8" s="39">
        <v>1</v>
      </c>
      <c r="DG8" s="39">
        <v>0</v>
      </c>
      <c r="DH8" s="39">
        <v>229.359375</v>
      </c>
      <c r="DI8" s="39">
        <v>1318.5</v>
      </c>
      <c r="DJ8" s="39">
        <v>685.919921875</v>
      </c>
      <c r="DK8" s="39">
        <v>5000</v>
      </c>
      <c r="DL8" s="39">
        <v>3.36328125</v>
      </c>
      <c r="DM8" s="39">
        <v>1</v>
      </c>
      <c r="DN8" s="39">
        <v>1455</v>
      </c>
      <c r="DO8" s="39">
        <v>847</v>
      </c>
      <c r="DP8" s="39">
        <v>4.0009765625</v>
      </c>
      <c r="DQ8" s="39">
        <v>1</v>
      </c>
      <c r="DR8" s="39">
        <v>8.8000000000000007</v>
      </c>
      <c r="DS8" s="57" t="s">
        <v>910</v>
      </c>
      <c r="DT8" s="57" t="s">
        <v>911</v>
      </c>
      <c r="DU8" s="57" t="s">
        <v>914</v>
      </c>
      <c r="DV8" s="57">
        <v>1.63183999103546</v>
      </c>
      <c r="DW8" s="57">
        <v>9.58</v>
      </c>
      <c r="DX8" s="57">
        <v>10.54</v>
      </c>
      <c r="DY8" s="57">
        <v>0.2</v>
      </c>
      <c r="DZ8" s="57">
        <v>865.18027437750004</v>
      </c>
      <c r="EA8" s="39">
        <v>3</v>
      </c>
      <c r="EB8" s="39">
        <v>1</v>
      </c>
      <c r="EC8" s="39">
        <v>1</v>
      </c>
      <c r="ED8" s="39">
        <v>5</v>
      </c>
      <c r="EE8" s="39">
        <v>0</v>
      </c>
      <c r="EF8" s="39">
        <v>1</v>
      </c>
      <c r="EG8" s="39">
        <v>2</v>
      </c>
      <c r="EH8" s="39">
        <v>1</v>
      </c>
      <c r="EI8" s="39">
        <v>3</v>
      </c>
      <c r="EJ8" s="47" t="s">
        <v>86</v>
      </c>
      <c r="EK8" s="37"/>
      <c r="EL8" s="38"/>
    </row>
    <row r="9" spans="1:142" ht="20.100000000000001" customHeight="1" x14ac:dyDescent="0.25">
      <c r="A9" s="36">
        <v>6</v>
      </c>
      <c r="B9" s="39" t="s">
        <v>803</v>
      </c>
      <c r="C9" s="39">
        <v>1</v>
      </c>
      <c r="D9" s="50">
        <v>0.3</v>
      </c>
      <c r="E9" s="48">
        <v>0</v>
      </c>
      <c r="F9" s="50">
        <v>6.0557999999999996</v>
      </c>
      <c r="G9" s="50">
        <v>-6.3</v>
      </c>
      <c r="H9" s="50">
        <v>124.0558</v>
      </c>
      <c r="I9" s="50">
        <v>69.400000000000006</v>
      </c>
      <c r="J9" s="39" t="s">
        <v>941</v>
      </c>
      <c r="K9" s="50">
        <v>0.3</v>
      </c>
      <c r="L9" s="50">
        <v>6.2300000000000001E-2</v>
      </c>
      <c r="M9" s="50" t="s">
        <v>1016</v>
      </c>
      <c r="N9" s="50">
        <v>0</v>
      </c>
      <c r="O9" s="50">
        <v>1.1000000000000001</v>
      </c>
      <c r="P9" s="50">
        <v>0</v>
      </c>
      <c r="Q9" s="50">
        <v>0</v>
      </c>
      <c r="R9" s="50">
        <v>0</v>
      </c>
      <c r="S9" s="55" t="s">
        <v>1109</v>
      </c>
      <c r="T9" s="63" t="s">
        <v>795</v>
      </c>
      <c r="U9" s="50">
        <v>1.3</v>
      </c>
      <c r="V9" s="55" t="s">
        <v>448</v>
      </c>
      <c r="W9" s="50">
        <v>666</v>
      </c>
      <c r="X9" s="50">
        <v>60</v>
      </c>
      <c r="Y9" s="50">
        <v>115</v>
      </c>
      <c r="Z9" s="50">
        <v>600</v>
      </c>
      <c r="AA9" s="55" t="s">
        <v>1085</v>
      </c>
      <c r="AB9" s="50">
        <v>3.75</v>
      </c>
      <c r="AC9" s="50">
        <v>1</v>
      </c>
      <c r="AD9" s="50">
        <v>1062</v>
      </c>
      <c r="AE9" s="50">
        <v>0</v>
      </c>
      <c r="AF9" s="50">
        <v>1788</v>
      </c>
      <c r="AG9" s="50">
        <v>6</v>
      </c>
      <c r="AH9" s="55" t="s">
        <v>626</v>
      </c>
      <c r="AI9" s="55" t="s">
        <v>1030</v>
      </c>
      <c r="AJ9" s="55" t="s">
        <v>625</v>
      </c>
      <c r="AK9" s="50">
        <v>16</v>
      </c>
      <c r="AL9" s="50">
        <v>1.6</v>
      </c>
      <c r="AM9" s="50">
        <v>0.6</v>
      </c>
      <c r="AN9" s="63" t="s">
        <v>1012</v>
      </c>
      <c r="AO9" s="50">
        <v>-2345.0241000000001</v>
      </c>
      <c r="AP9" s="50">
        <v>6.2300000000000001E-2</v>
      </c>
      <c r="AQ9" s="50">
        <v>60.095820000000003</v>
      </c>
      <c r="AR9" s="50">
        <v>6.0557999999999996</v>
      </c>
      <c r="AS9" s="50">
        <v>23.055800000000001</v>
      </c>
      <c r="AT9" s="50">
        <v>1.6</v>
      </c>
      <c r="AU9" s="50">
        <v>11.11</v>
      </c>
      <c r="AV9" s="55" t="s">
        <v>615</v>
      </c>
      <c r="AW9" s="55" t="s">
        <v>614</v>
      </c>
      <c r="AX9" s="50">
        <v>6</v>
      </c>
      <c r="AY9" s="50" t="s">
        <v>1033</v>
      </c>
      <c r="AZ9" s="56" t="s">
        <v>1063</v>
      </c>
      <c r="BA9" s="63" t="s">
        <v>597</v>
      </c>
      <c r="BB9" s="63" t="s">
        <v>737</v>
      </c>
      <c r="BC9" s="50">
        <v>6.0000000000000002E-5</v>
      </c>
      <c r="BD9" s="57" t="s">
        <v>1137</v>
      </c>
      <c r="BE9" s="57" t="s">
        <v>597</v>
      </c>
      <c r="BF9" s="50">
        <v>-4886.2571364169462</v>
      </c>
      <c r="BG9" s="56">
        <v>6000</v>
      </c>
      <c r="BH9" s="50">
        <v>4886.2571364169462</v>
      </c>
      <c r="BI9" s="56">
        <v>6000</v>
      </c>
      <c r="BJ9" s="55" t="s">
        <v>1039</v>
      </c>
      <c r="BK9" s="63" t="s">
        <v>1062</v>
      </c>
      <c r="BL9" s="56" t="s">
        <v>797</v>
      </c>
      <c r="BM9" s="57" t="s">
        <v>1005</v>
      </c>
      <c r="BN9" s="63">
        <v>1</v>
      </c>
      <c r="BO9" s="63">
        <v>2</v>
      </c>
      <c r="BP9" s="63">
        <v>2.3199999999999998</v>
      </c>
      <c r="BQ9" s="63">
        <v>5.5E-2</v>
      </c>
      <c r="BR9" s="63">
        <v>9.74</v>
      </c>
      <c r="BS9" s="63">
        <v>1.7999999999999999E-2</v>
      </c>
      <c r="BT9" s="63">
        <v>10.7</v>
      </c>
      <c r="BU9" s="63">
        <v>0.09</v>
      </c>
      <c r="BV9" s="63">
        <v>8</v>
      </c>
      <c r="BW9" s="63">
        <v>11</v>
      </c>
      <c r="BX9" s="63">
        <v>2</v>
      </c>
      <c r="BY9" s="63">
        <v>5</v>
      </c>
      <c r="BZ9" s="63">
        <v>6</v>
      </c>
      <c r="CA9" s="63">
        <v>10</v>
      </c>
      <c r="CB9" s="37" t="s">
        <v>86</v>
      </c>
      <c r="CC9" s="37" t="s">
        <v>86</v>
      </c>
      <c r="CD9" s="37" t="s">
        <v>86</v>
      </c>
      <c r="CE9" s="37" t="s">
        <v>86</v>
      </c>
      <c r="CF9" s="37" t="s">
        <v>86</v>
      </c>
      <c r="CG9" s="37" t="s">
        <v>86</v>
      </c>
      <c r="CH9" s="37" t="s">
        <v>86</v>
      </c>
      <c r="CI9" s="37" t="s">
        <v>86</v>
      </c>
      <c r="CJ9" s="37" t="s">
        <v>86</v>
      </c>
      <c r="CK9" s="37" t="s">
        <v>86</v>
      </c>
      <c r="CL9" s="37" t="s">
        <v>86</v>
      </c>
      <c r="CM9" s="37" t="s">
        <v>86</v>
      </c>
      <c r="CN9" s="37" t="s">
        <v>86</v>
      </c>
      <c r="CO9" s="37" t="s">
        <v>86</v>
      </c>
      <c r="CP9" s="37" t="s">
        <v>86</v>
      </c>
      <c r="CQ9" s="37" t="s">
        <v>86</v>
      </c>
      <c r="CR9" s="37" t="s">
        <v>86</v>
      </c>
      <c r="CS9" s="37" t="s">
        <v>86</v>
      </c>
      <c r="CT9" s="37" t="s">
        <v>86</v>
      </c>
      <c r="CU9" s="37" t="s">
        <v>86</v>
      </c>
      <c r="CV9" s="37" t="s">
        <v>86</v>
      </c>
      <c r="CW9" s="37" t="s">
        <v>86</v>
      </c>
      <c r="CX9" s="37" t="s">
        <v>86</v>
      </c>
      <c r="CY9" s="37" t="s">
        <v>86</v>
      </c>
      <c r="CZ9" s="37" t="s">
        <v>86</v>
      </c>
      <c r="DA9" s="37" t="s">
        <v>86</v>
      </c>
      <c r="DB9" s="37" t="s">
        <v>86</v>
      </c>
      <c r="DC9" s="37" t="s">
        <v>86</v>
      </c>
      <c r="DD9" s="37" t="s">
        <v>86</v>
      </c>
      <c r="DE9" s="37" t="s">
        <v>86</v>
      </c>
      <c r="DF9" s="39">
        <v>1</v>
      </c>
      <c r="DG9" s="39">
        <v>1</v>
      </c>
      <c r="DH9" s="39">
        <v>612.5361328125</v>
      </c>
      <c r="DI9" s="39">
        <v>-7267</v>
      </c>
      <c r="DJ9" s="39">
        <v>-4886.25732421875</v>
      </c>
      <c r="DK9" s="39">
        <v>6000</v>
      </c>
      <c r="DL9" s="39">
        <v>3.7890625</v>
      </c>
      <c r="DM9" s="39">
        <v>1</v>
      </c>
      <c r="DN9" s="39">
        <v>1788</v>
      </c>
      <c r="DO9" s="39">
        <v>257</v>
      </c>
      <c r="DP9" s="39">
        <v>5.97802734375</v>
      </c>
      <c r="DQ9" s="39">
        <v>0</v>
      </c>
      <c r="DR9" s="39">
        <v>0</v>
      </c>
      <c r="DS9" s="57" t="s">
        <v>910</v>
      </c>
      <c r="DT9" s="57" t="s">
        <v>911</v>
      </c>
      <c r="DU9" s="57" t="s">
        <v>914</v>
      </c>
      <c r="DV9" s="57">
        <v>1.36189998950958</v>
      </c>
      <c r="DW9" s="57">
        <v>9.74</v>
      </c>
      <c r="DX9" s="57">
        <v>10.7</v>
      </c>
      <c r="DY9" s="57">
        <v>0.3</v>
      </c>
      <c r="DZ9" s="57">
        <v>-2579.299801695</v>
      </c>
      <c r="EA9" s="39">
        <v>3</v>
      </c>
      <c r="EB9" s="39">
        <v>1</v>
      </c>
      <c r="EC9" s="39">
        <v>1</v>
      </c>
      <c r="ED9" s="39">
        <v>5</v>
      </c>
      <c r="EE9" s="39">
        <v>0</v>
      </c>
      <c r="EF9" s="39">
        <v>1</v>
      </c>
      <c r="EG9" s="39">
        <v>2</v>
      </c>
      <c r="EH9" s="39">
        <v>1</v>
      </c>
      <c r="EI9" s="39">
        <v>3</v>
      </c>
      <c r="EJ9" s="47" t="s">
        <v>86</v>
      </c>
      <c r="EK9" s="37"/>
      <c r="EL9" s="38"/>
    </row>
    <row r="10" spans="1:142" ht="20.100000000000001" customHeight="1" x14ac:dyDescent="0.25">
      <c r="A10" s="36">
        <v>7</v>
      </c>
      <c r="B10" s="39" t="s">
        <v>804</v>
      </c>
      <c r="C10" s="39">
        <v>1</v>
      </c>
      <c r="D10" s="50">
        <v>0.4</v>
      </c>
      <c r="E10" s="48">
        <v>5.5</v>
      </c>
      <c r="F10" s="50">
        <v>7.0644999999999998</v>
      </c>
      <c r="G10" s="50">
        <v>1.3</v>
      </c>
      <c r="H10" s="50">
        <v>-589.06449999999995</v>
      </c>
      <c r="I10" s="50">
        <v>156.59800000000001</v>
      </c>
      <c r="J10" s="39" t="s">
        <v>945</v>
      </c>
      <c r="K10" s="50">
        <v>0.4</v>
      </c>
      <c r="L10" s="50">
        <v>7.2300000000000003E-2</v>
      </c>
      <c r="M10" s="50" t="s">
        <v>1017</v>
      </c>
      <c r="N10" s="50">
        <v>1.1000000000000001</v>
      </c>
      <c r="O10" s="50">
        <v>1.2</v>
      </c>
      <c r="P10" s="50">
        <v>0</v>
      </c>
      <c r="Q10" s="50">
        <v>1</v>
      </c>
      <c r="R10" s="50">
        <v>1</v>
      </c>
      <c r="S10" s="55" t="s">
        <v>1028</v>
      </c>
      <c r="T10" s="55" t="s">
        <v>623</v>
      </c>
      <c r="U10" s="50">
        <v>2.7</v>
      </c>
      <c r="V10" s="55" t="s">
        <v>435</v>
      </c>
      <c r="W10" s="50">
        <v>777</v>
      </c>
      <c r="X10" s="50">
        <v>70</v>
      </c>
      <c r="Y10" s="50">
        <v>111</v>
      </c>
      <c r="Z10" s="50">
        <v>700</v>
      </c>
      <c r="AA10" s="55" t="s">
        <v>1019</v>
      </c>
      <c r="AB10" s="50">
        <v>4.75</v>
      </c>
      <c r="AC10" s="50">
        <v>0</v>
      </c>
      <c r="AD10" s="50">
        <v>1227</v>
      </c>
      <c r="AE10" s="50">
        <v>1</v>
      </c>
      <c r="AF10" s="50">
        <v>2121</v>
      </c>
      <c r="AG10" s="50">
        <v>7.2564000000000002</v>
      </c>
      <c r="AH10" s="55" t="s">
        <v>627</v>
      </c>
      <c r="AI10" s="55" t="s">
        <v>1032</v>
      </c>
      <c r="AJ10" s="55" t="s">
        <v>626</v>
      </c>
      <c r="AK10" s="50">
        <v>17</v>
      </c>
      <c r="AL10" s="50">
        <v>1.7</v>
      </c>
      <c r="AM10" s="50">
        <v>0.7</v>
      </c>
      <c r="AN10" s="63" t="s">
        <v>631</v>
      </c>
      <c r="AO10" s="50">
        <v>3456.0284999999999</v>
      </c>
      <c r="AP10" s="50">
        <v>7.2300000000000003E-2</v>
      </c>
      <c r="AQ10" s="50">
        <v>70.011790000000005</v>
      </c>
      <c r="AR10" s="50">
        <v>7.0644999999999998</v>
      </c>
      <c r="AS10" s="50">
        <v>24.064499999999999</v>
      </c>
      <c r="AT10" s="50">
        <v>1.7</v>
      </c>
      <c r="AU10" s="50">
        <v>22.22</v>
      </c>
      <c r="AV10" s="55" t="s">
        <v>616</v>
      </c>
      <c r="AW10" s="55" t="s">
        <v>615</v>
      </c>
      <c r="AX10" s="50">
        <v>7</v>
      </c>
      <c r="AY10" s="63" t="s">
        <v>1054</v>
      </c>
      <c r="AZ10" s="56" t="s">
        <v>1065</v>
      </c>
      <c r="BA10" s="63" t="s">
        <v>1008</v>
      </c>
      <c r="BB10" s="63" t="s">
        <v>1049</v>
      </c>
      <c r="BC10" s="50">
        <v>6.9999999999999994E-5</v>
      </c>
      <c r="BD10" s="57" t="s">
        <v>1133</v>
      </c>
      <c r="BE10" s="57" t="s">
        <v>1008</v>
      </c>
      <c r="BF10" s="50">
        <v>4886.2571364169462</v>
      </c>
      <c r="BG10" s="63">
        <v>7000</v>
      </c>
      <c r="BH10" s="50">
        <v>325.12</v>
      </c>
      <c r="BI10" s="63">
        <v>7000</v>
      </c>
      <c r="BJ10" s="55" t="s">
        <v>1040</v>
      </c>
      <c r="BK10" s="63" t="s">
        <v>1064</v>
      </c>
      <c r="BL10" s="55" t="s">
        <v>796</v>
      </c>
      <c r="BM10" s="57" t="s">
        <v>999</v>
      </c>
      <c r="BN10" s="63">
        <v>1</v>
      </c>
      <c r="BO10" s="63">
        <v>2</v>
      </c>
      <c r="BP10" s="63">
        <v>2.76</v>
      </c>
      <c r="BQ10" s="63">
        <v>6.3E-2</v>
      </c>
      <c r="BR10" s="63">
        <v>-7.8</v>
      </c>
      <c r="BS10" s="63">
        <v>1.9E-2</v>
      </c>
      <c r="BT10" s="63">
        <v>10.86</v>
      </c>
      <c r="BU10" s="63">
        <v>0.105</v>
      </c>
      <c r="BV10" s="63">
        <v>8</v>
      </c>
      <c r="BW10" s="63">
        <v>11</v>
      </c>
      <c r="BX10" s="63">
        <v>2</v>
      </c>
      <c r="BY10" s="63">
        <v>5</v>
      </c>
      <c r="BZ10" s="63">
        <v>6</v>
      </c>
      <c r="CA10" s="63">
        <v>10</v>
      </c>
      <c r="CB10" s="37" t="s">
        <v>86</v>
      </c>
      <c r="CC10" s="37" t="s">
        <v>86</v>
      </c>
      <c r="CD10" s="37" t="s">
        <v>86</v>
      </c>
      <c r="CE10" s="37" t="s">
        <v>86</v>
      </c>
      <c r="CF10" s="37" t="s">
        <v>86</v>
      </c>
      <c r="CG10" s="37" t="s">
        <v>86</v>
      </c>
      <c r="CH10" s="37" t="s">
        <v>86</v>
      </c>
      <c r="CI10" s="37" t="s">
        <v>86</v>
      </c>
      <c r="CJ10" s="37" t="s">
        <v>86</v>
      </c>
      <c r="CK10" s="37" t="s">
        <v>86</v>
      </c>
      <c r="CL10" s="37" t="s">
        <v>86</v>
      </c>
      <c r="CM10" s="37" t="s">
        <v>86</v>
      </c>
      <c r="CN10" s="37" t="s">
        <v>86</v>
      </c>
      <c r="CO10" s="37" t="s">
        <v>86</v>
      </c>
      <c r="CP10" s="37" t="s">
        <v>86</v>
      </c>
      <c r="CQ10" s="37" t="s">
        <v>86</v>
      </c>
      <c r="CR10" s="37" t="s">
        <v>86</v>
      </c>
      <c r="CS10" s="37" t="s">
        <v>86</v>
      </c>
      <c r="CT10" s="37" t="s">
        <v>86</v>
      </c>
      <c r="CU10" s="37" t="s">
        <v>86</v>
      </c>
      <c r="CV10" s="37" t="s">
        <v>86</v>
      </c>
      <c r="CW10" s="37" t="s">
        <v>86</v>
      </c>
      <c r="CX10" s="37" t="s">
        <v>86</v>
      </c>
      <c r="CY10" s="37" t="s">
        <v>86</v>
      </c>
      <c r="CZ10" s="37" t="s">
        <v>86</v>
      </c>
      <c r="DA10" s="37" t="s">
        <v>86</v>
      </c>
      <c r="DB10" s="37" t="s">
        <v>86</v>
      </c>
      <c r="DC10" s="37" t="s">
        <v>86</v>
      </c>
      <c r="DD10" s="37" t="s">
        <v>86</v>
      </c>
      <c r="DE10" s="37" t="s">
        <v>86</v>
      </c>
      <c r="DF10" s="39">
        <v>1</v>
      </c>
      <c r="DG10" s="39">
        <v>0</v>
      </c>
      <c r="DH10" s="39">
        <v>138.12255859375</v>
      </c>
      <c r="DI10" s="39">
        <v>2275.5</v>
      </c>
      <c r="DJ10" s="39">
        <v>4886.25732421875</v>
      </c>
      <c r="DK10" s="39">
        <v>7000</v>
      </c>
      <c r="DL10" s="39">
        <v>4.15625</v>
      </c>
      <c r="DM10" s="39">
        <v>1</v>
      </c>
      <c r="DN10" s="39">
        <v>2121</v>
      </c>
      <c r="DO10" s="39">
        <v>1157</v>
      </c>
      <c r="DP10" s="39">
        <v>6.9560546875</v>
      </c>
      <c r="DQ10" s="39">
        <v>1</v>
      </c>
      <c r="DR10" s="39">
        <v>5.5</v>
      </c>
      <c r="DS10" s="57" t="s">
        <v>910</v>
      </c>
      <c r="DT10" s="57" t="s">
        <v>911</v>
      </c>
      <c r="DU10" s="57" t="s">
        <v>914</v>
      </c>
      <c r="DV10" s="57">
        <v>2.1136199879837001</v>
      </c>
      <c r="DW10" s="57">
        <v>-7.8</v>
      </c>
      <c r="DX10" s="57">
        <v>10.86</v>
      </c>
      <c r="DY10" s="57">
        <v>0.4</v>
      </c>
      <c r="DZ10" s="57">
        <v>2741.85607695</v>
      </c>
      <c r="EA10" s="39">
        <v>3</v>
      </c>
      <c r="EB10" s="39">
        <v>1</v>
      </c>
      <c r="EC10" s="39">
        <v>1</v>
      </c>
      <c r="ED10" s="39">
        <v>5</v>
      </c>
      <c r="EE10" s="39">
        <v>0</v>
      </c>
      <c r="EF10" s="39">
        <v>1</v>
      </c>
      <c r="EG10" s="39">
        <v>2</v>
      </c>
      <c r="EH10" s="39">
        <v>1</v>
      </c>
      <c r="EI10" s="39">
        <v>3</v>
      </c>
      <c r="EJ10" s="47" t="s">
        <v>86</v>
      </c>
      <c r="EK10" s="37"/>
      <c r="EL10" s="38"/>
    </row>
    <row r="11" spans="1:142" ht="20.100000000000001" customHeight="1" x14ac:dyDescent="0.25">
      <c r="A11" s="36">
        <v>8</v>
      </c>
      <c r="B11" s="39" t="s">
        <v>805</v>
      </c>
      <c r="C11" s="39">
        <v>1</v>
      </c>
      <c r="D11" s="50">
        <v>0.5</v>
      </c>
      <c r="E11" s="48">
        <v>-5.5</v>
      </c>
      <c r="F11" s="50">
        <v>8.0731999999999999</v>
      </c>
      <c r="G11" s="50">
        <v>2.7</v>
      </c>
      <c r="H11" s="50">
        <v>684.07320000000004</v>
      </c>
      <c r="I11" s="50">
        <v>189.87</v>
      </c>
      <c r="J11" s="39" t="s">
        <v>1011</v>
      </c>
      <c r="K11" s="50">
        <v>0.5</v>
      </c>
      <c r="L11" s="50">
        <v>8.2299999999999998E-2</v>
      </c>
      <c r="M11" s="50" t="s">
        <v>288</v>
      </c>
      <c r="N11" s="50">
        <v>-1.1000000000000001</v>
      </c>
      <c r="O11" s="50">
        <v>1.3</v>
      </c>
      <c r="P11" s="50">
        <v>1</v>
      </c>
      <c r="Q11" s="50">
        <v>0</v>
      </c>
      <c r="R11" s="50">
        <v>0</v>
      </c>
      <c r="S11" s="55" t="s">
        <v>622</v>
      </c>
      <c r="T11" s="63" t="s">
        <v>794</v>
      </c>
      <c r="U11" s="50">
        <v>4.0999999999999996</v>
      </c>
      <c r="V11" s="55" t="s">
        <v>436</v>
      </c>
      <c r="W11" s="50">
        <v>888</v>
      </c>
      <c r="X11" s="50">
        <v>80</v>
      </c>
      <c r="Y11" s="50">
        <v>222</v>
      </c>
      <c r="Z11" s="50">
        <v>800</v>
      </c>
      <c r="AA11" s="55" t="s">
        <v>1020</v>
      </c>
      <c r="AB11" s="50">
        <v>5.75</v>
      </c>
      <c r="AC11" s="50">
        <v>1</v>
      </c>
      <c r="AD11" s="50">
        <v>1392</v>
      </c>
      <c r="AE11" s="50">
        <v>0</v>
      </c>
      <c r="AF11" s="50">
        <v>2454</v>
      </c>
      <c r="AG11" s="50">
        <v>8.4</v>
      </c>
      <c r="AH11" s="55" t="s">
        <v>628</v>
      </c>
      <c r="AI11" s="55" t="s">
        <v>1083</v>
      </c>
      <c r="AJ11" s="55" t="s">
        <v>627</v>
      </c>
      <c r="AK11" s="50">
        <v>18</v>
      </c>
      <c r="AL11" s="50">
        <v>1.8</v>
      </c>
      <c r="AM11" s="50">
        <v>0.8</v>
      </c>
      <c r="AN11" s="63" t="s">
        <v>632</v>
      </c>
      <c r="AO11" s="50">
        <v>-2353.0329000000002</v>
      </c>
      <c r="AP11" s="50">
        <v>8.2299999999999998E-2</v>
      </c>
      <c r="AQ11" s="50">
        <v>80.027760000000001</v>
      </c>
      <c r="AR11" s="50">
        <v>8.0731999999999999</v>
      </c>
      <c r="AS11" s="50">
        <v>25.0732</v>
      </c>
      <c r="AT11" s="50">
        <v>1.8</v>
      </c>
      <c r="AU11" s="50">
        <v>33.33</v>
      </c>
      <c r="AV11" s="55" t="s">
        <v>617</v>
      </c>
      <c r="AW11" s="55" t="s">
        <v>616</v>
      </c>
      <c r="AX11" s="50">
        <v>8</v>
      </c>
      <c r="AY11" s="63" t="s">
        <v>1004</v>
      </c>
      <c r="AZ11" s="56" t="s">
        <v>1066</v>
      </c>
      <c r="BA11" s="63" t="s">
        <v>1053</v>
      </c>
      <c r="BB11" s="63" t="s">
        <v>1049</v>
      </c>
      <c r="BC11" s="50">
        <v>8.0000000000000007E-5</v>
      </c>
      <c r="BD11" s="57" t="s">
        <v>1134</v>
      </c>
      <c r="BE11" s="57" t="s">
        <v>1053</v>
      </c>
      <c r="BF11" s="50">
        <v>0</v>
      </c>
      <c r="BG11" s="56">
        <v>8000</v>
      </c>
      <c r="BH11" s="50">
        <v>-1919.76</v>
      </c>
      <c r="BI11" s="56">
        <v>8000</v>
      </c>
      <c r="BJ11" s="55" t="s">
        <v>1041</v>
      </c>
      <c r="BK11" s="63" t="s">
        <v>1043</v>
      </c>
      <c r="BL11" s="63" t="s">
        <v>288</v>
      </c>
      <c r="BM11" s="57" t="s">
        <v>1002</v>
      </c>
      <c r="BN11" s="63">
        <v>1</v>
      </c>
      <c r="BO11" s="63">
        <v>1</v>
      </c>
      <c r="BP11" s="63">
        <v>3.2</v>
      </c>
      <c r="BQ11" s="63">
        <v>7.0999999999999994E-2</v>
      </c>
      <c r="BR11" s="63">
        <v>-6.79</v>
      </c>
      <c r="BS11" s="63">
        <v>0.02</v>
      </c>
      <c r="BT11" s="63">
        <v>11.02</v>
      </c>
      <c r="BU11" s="63">
        <v>0.12</v>
      </c>
      <c r="BV11" s="63">
        <v>8</v>
      </c>
      <c r="BW11" s="63">
        <v>11</v>
      </c>
      <c r="BX11" s="63">
        <v>2</v>
      </c>
      <c r="BY11" s="63">
        <v>5</v>
      </c>
      <c r="BZ11" s="63">
        <v>6</v>
      </c>
      <c r="CA11" s="63">
        <v>10</v>
      </c>
      <c r="CB11" s="37" t="s">
        <v>86</v>
      </c>
      <c r="CC11" s="37" t="s">
        <v>86</v>
      </c>
      <c r="CD11" s="37" t="s">
        <v>86</v>
      </c>
      <c r="CE11" s="37" t="s">
        <v>86</v>
      </c>
      <c r="CF11" s="37" t="s">
        <v>86</v>
      </c>
      <c r="CG11" s="37" t="s">
        <v>86</v>
      </c>
      <c r="CH11" s="37" t="s">
        <v>86</v>
      </c>
      <c r="CI11" s="37" t="s">
        <v>86</v>
      </c>
      <c r="CJ11" s="37" t="s">
        <v>86</v>
      </c>
      <c r="CK11" s="37" t="s">
        <v>86</v>
      </c>
      <c r="CL11" s="37" t="s">
        <v>86</v>
      </c>
      <c r="CM11" s="37" t="s">
        <v>86</v>
      </c>
      <c r="CN11" s="37" t="s">
        <v>86</v>
      </c>
      <c r="CO11" s="37" t="s">
        <v>86</v>
      </c>
      <c r="CP11" s="37" t="s">
        <v>86</v>
      </c>
      <c r="CQ11" s="37" t="s">
        <v>86</v>
      </c>
      <c r="CR11" s="37" t="s">
        <v>86</v>
      </c>
      <c r="CS11" s="37" t="s">
        <v>86</v>
      </c>
      <c r="CT11" s="37" t="s">
        <v>86</v>
      </c>
      <c r="CU11" s="37" t="s">
        <v>86</v>
      </c>
      <c r="CV11" s="37" t="s">
        <v>86</v>
      </c>
      <c r="CW11" s="37" t="s">
        <v>86</v>
      </c>
      <c r="CX11" s="37" t="s">
        <v>86</v>
      </c>
      <c r="CY11" s="37" t="s">
        <v>86</v>
      </c>
      <c r="CZ11" s="37" t="s">
        <v>86</v>
      </c>
      <c r="DA11" s="37" t="s">
        <v>86</v>
      </c>
      <c r="DB11" s="37" t="s">
        <v>86</v>
      </c>
      <c r="DC11" s="37" t="s">
        <v>86</v>
      </c>
      <c r="DD11" s="37" t="s">
        <v>86</v>
      </c>
      <c r="DE11" s="37" t="s">
        <v>86</v>
      </c>
      <c r="DF11" s="39">
        <v>1</v>
      </c>
      <c r="DG11" s="39">
        <v>1</v>
      </c>
      <c r="DH11" s="39">
        <v>613.05078125</v>
      </c>
      <c r="DI11" s="39">
        <v>-6165</v>
      </c>
      <c r="DJ11" s="39">
        <v>0</v>
      </c>
      <c r="DK11" s="39">
        <v>8000</v>
      </c>
      <c r="DL11" s="39">
        <v>4.4921875</v>
      </c>
      <c r="DM11" s="39">
        <v>1</v>
      </c>
      <c r="DN11" s="39">
        <v>2454</v>
      </c>
      <c r="DO11" s="39">
        <v>1312</v>
      </c>
      <c r="DP11" s="39">
        <v>7.93359375</v>
      </c>
      <c r="DQ11" s="39">
        <v>0</v>
      </c>
      <c r="DR11" s="39">
        <v>-5.5</v>
      </c>
      <c r="DS11" s="57" t="s">
        <v>910</v>
      </c>
      <c r="DT11" s="57" t="s">
        <v>911</v>
      </c>
      <c r="DU11" s="57" t="s">
        <v>914</v>
      </c>
      <c r="DV11" s="57">
        <v>3.1644999999999999</v>
      </c>
      <c r="DW11" s="57">
        <v>-6.79</v>
      </c>
      <c r="DX11" s="57">
        <v>11.02</v>
      </c>
      <c r="DY11" s="57">
        <v>0.5</v>
      </c>
      <c r="DZ11" s="57">
        <v>-2715.2247767049998</v>
      </c>
      <c r="EA11" s="39">
        <v>3</v>
      </c>
      <c r="EB11" s="39">
        <v>1</v>
      </c>
      <c r="EC11" s="39">
        <v>1</v>
      </c>
      <c r="ED11" s="39">
        <v>5</v>
      </c>
      <c r="EE11" s="39">
        <v>0</v>
      </c>
      <c r="EF11" s="39">
        <v>1</v>
      </c>
      <c r="EG11" s="39">
        <v>2</v>
      </c>
      <c r="EH11" s="39">
        <v>1</v>
      </c>
      <c r="EI11" s="39">
        <v>3</v>
      </c>
      <c r="EJ11" s="47" t="s">
        <v>86</v>
      </c>
      <c r="EK11" s="37"/>
      <c r="EL11" s="38"/>
    </row>
    <row r="12" spans="1:142" ht="20.100000000000001" customHeight="1" x14ac:dyDescent="0.25">
      <c r="A12" s="36">
        <v>9</v>
      </c>
      <c r="B12" s="39" t="s">
        <v>806</v>
      </c>
      <c r="C12" s="39">
        <v>1</v>
      </c>
      <c r="D12" s="50">
        <v>0.6</v>
      </c>
      <c r="E12" s="50">
        <v>2.2999999999999998</v>
      </c>
      <c r="F12" s="48">
        <v>-10</v>
      </c>
      <c r="G12" s="50">
        <v>1</v>
      </c>
      <c r="H12" s="50">
        <v>-140</v>
      </c>
      <c r="I12" s="50">
        <v>200.65</v>
      </c>
      <c r="J12" s="39" t="s">
        <v>940</v>
      </c>
      <c r="K12" s="50">
        <v>0.6</v>
      </c>
      <c r="L12" s="50">
        <v>9.2299999999999993E-2</v>
      </c>
      <c r="M12" s="50" t="s">
        <v>289</v>
      </c>
      <c r="N12" s="50">
        <v>2.7</v>
      </c>
      <c r="O12" s="50">
        <v>1.4</v>
      </c>
      <c r="P12" s="50">
        <v>0</v>
      </c>
      <c r="Q12" s="50">
        <v>1</v>
      </c>
      <c r="R12" s="50">
        <v>1</v>
      </c>
      <c r="S12" s="55" t="s">
        <v>1109</v>
      </c>
      <c r="T12" s="63" t="s">
        <v>795</v>
      </c>
      <c r="U12" s="50">
        <v>5.5</v>
      </c>
      <c r="V12" s="55" t="s">
        <v>437</v>
      </c>
      <c r="W12" s="50">
        <v>999</v>
      </c>
      <c r="X12" s="50">
        <v>90</v>
      </c>
      <c r="Y12" s="50">
        <v>333</v>
      </c>
      <c r="Z12" s="50">
        <v>900</v>
      </c>
      <c r="AA12" s="55" t="s">
        <v>1086</v>
      </c>
      <c r="AB12" s="50">
        <v>6.75</v>
      </c>
      <c r="AC12" s="50">
        <v>0</v>
      </c>
      <c r="AD12" s="50">
        <v>1557</v>
      </c>
      <c r="AE12" s="50">
        <v>1</v>
      </c>
      <c r="AF12" s="50">
        <v>2787</v>
      </c>
      <c r="AG12" s="50">
        <v>9.56</v>
      </c>
      <c r="AH12" s="55" t="s">
        <v>625</v>
      </c>
      <c r="AI12" s="55" t="s">
        <v>1028</v>
      </c>
      <c r="AJ12" s="55" t="s">
        <v>628</v>
      </c>
      <c r="AK12" s="50">
        <v>19</v>
      </c>
      <c r="AL12" s="50">
        <v>1.9</v>
      </c>
      <c r="AM12" s="50">
        <v>0.9</v>
      </c>
      <c r="AN12" s="63" t="s">
        <v>1012</v>
      </c>
      <c r="AO12" s="50">
        <v>8292.0373</v>
      </c>
      <c r="AP12" s="50">
        <v>9.2299999999999993E-2</v>
      </c>
      <c r="AQ12" s="50">
        <v>90.043729999999996</v>
      </c>
      <c r="AR12" s="50">
        <v>9.0818999999999992</v>
      </c>
      <c r="AS12" s="50">
        <v>26.081900000000001</v>
      </c>
      <c r="AT12" s="50">
        <v>1.9</v>
      </c>
      <c r="AU12" s="50">
        <v>44.44</v>
      </c>
      <c r="AV12" s="55" t="s">
        <v>614</v>
      </c>
      <c r="AW12" s="55" t="s">
        <v>617</v>
      </c>
      <c r="AX12" s="50">
        <v>9</v>
      </c>
      <c r="AY12" s="63" t="s">
        <v>1050</v>
      </c>
      <c r="AZ12" s="56" t="s">
        <v>1067</v>
      </c>
      <c r="BA12" s="63" t="s">
        <v>1057</v>
      </c>
      <c r="BB12" s="63" t="s">
        <v>634</v>
      </c>
      <c r="BC12" s="50">
        <v>9.0000000000000006E-5</v>
      </c>
      <c r="BD12" s="57" t="s">
        <v>1135</v>
      </c>
      <c r="BE12" s="57" t="s">
        <v>1057</v>
      </c>
      <c r="BF12" s="50">
        <v>1236.2099609375</v>
      </c>
      <c r="BG12" s="63">
        <v>9000</v>
      </c>
      <c r="BH12" s="50">
        <v>505.52</v>
      </c>
      <c r="BI12" s="63">
        <v>9000</v>
      </c>
      <c r="BJ12" s="55" t="s">
        <v>1034</v>
      </c>
      <c r="BK12" s="63" t="s">
        <v>1044</v>
      </c>
      <c r="BL12" s="56" t="s">
        <v>797</v>
      </c>
      <c r="BM12" s="57" t="s">
        <v>1005</v>
      </c>
      <c r="BN12" s="63">
        <v>0</v>
      </c>
      <c r="BO12" s="63">
        <v>0</v>
      </c>
      <c r="BP12" s="63">
        <v>3.64</v>
      </c>
      <c r="BQ12" s="63">
        <v>7.9000000000000001E-2</v>
      </c>
      <c r="BR12" s="63">
        <v>-5.78</v>
      </c>
      <c r="BS12" s="63">
        <v>2.1000000000000001E-2</v>
      </c>
      <c r="BT12" s="63">
        <v>11.18</v>
      </c>
      <c r="BU12" s="63">
        <v>0.13500000000000001</v>
      </c>
      <c r="BV12" s="63">
        <v>8</v>
      </c>
      <c r="BW12" s="63">
        <v>11</v>
      </c>
      <c r="BX12" s="63">
        <v>2</v>
      </c>
      <c r="BY12" s="63">
        <v>5</v>
      </c>
      <c r="BZ12" s="63">
        <v>6</v>
      </c>
      <c r="CA12" s="63">
        <v>10</v>
      </c>
      <c r="CB12" s="37" t="s">
        <v>86</v>
      </c>
      <c r="CC12" s="37" t="s">
        <v>86</v>
      </c>
      <c r="CD12" s="37" t="s">
        <v>86</v>
      </c>
      <c r="CE12" s="37" t="s">
        <v>86</v>
      </c>
      <c r="CF12" s="37" t="s">
        <v>86</v>
      </c>
      <c r="CG12" s="37" t="s">
        <v>86</v>
      </c>
      <c r="CH12" s="37" t="s">
        <v>86</v>
      </c>
      <c r="CI12" s="37" t="s">
        <v>86</v>
      </c>
      <c r="CJ12" s="37" t="s">
        <v>86</v>
      </c>
      <c r="CK12" s="37" t="s">
        <v>86</v>
      </c>
      <c r="CL12" s="37" t="s">
        <v>86</v>
      </c>
      <c r="CM12" s="37" t="s">
        <v>86</v>
      </c>
      <c r="CN12" s="37" t="s">
        <v>86</v>
      </c>
      <c r="CO12" s="37" t="s">
        <v>86</v>
      </c>
      <c r="CP12" s="37" t="s">
        <v>86</v>
      </c>
      <c r="CQ12" s="37" t="s">
        <v>86</v>
      </c>
      <c r="CR12" s="37" t="s">
        <v>86</v>
      </c>
      <c r="CS12" s="37" t="s">
        <v>86</v>
      </c>
      <c r="CT12" s="37" t="s">
        <v>86</v>
      </c>
      <c r="CU12" s="37" t="s">
        <v>86</v>
      </c>
      <c r="CV12" s="37" t="s">
        <v>86</v>
      </c>
      <c r="CW12" s="37" t="s">
        <v>86</v>
      </c>
      <c r="CX12" s="37" t="s">
        <v>86</v>
      </c>
      <c r="CY12" s="37" t="s">
        <v>86</v>
      </c>
      <c r="CZ12" s="37" t="s">
        <v>86</v>
      </c>
      <c r="DA12" s="37" t="s">
        <v>86</v>
      </c>
      <c r="DB12" s="37" t="s">
        <v>86</v>
      </c>
      <c r="DC12" s="37" t="s">
        <v>86</v>
      </c>
      <c r="DD12" s="37" t="s">
        <v>86</v>
      </c>
      <c r="DE12" s="37" t="s">
        <v>86</v>
      </c>
      <c r="DF12" s="39">
        <v>1</v>
      </c>
      <c r="DG12" s="39">
        <v>1</v>
      </c>
      <c r="DH12" s="39">
        <v>-126.197265625</v>
      </c>
      <c r="DI12" s="39">
        <v>10000</v>
      </c>
      <c r="DJ12" s="39">
        <v>1236.2099609375</v>
      </c>
      <c r="DK12" s="39">
        <v>9000</v>
      </c>
      <c r="DL12" s="39">
        <v>-5.265625</v>
      </c>
      <c r="DM12" s="39">
        <v>1</v>
      </c>
      <c r="DN12" s="39">
        <v>200</v>
      </c>
      <c r="DO12" s="39">
        <v>1467</v>
      </c>
      <c r="DP12" s="39">
        <v>8.91162109375</v>
      </c>
      <c r="DQ12" s="39">
        <v>1</v>
      </c>
      <c r="DR12" s="39">
        <v>-0.81005859375</v>
      </c>
      <c r="DS12" s="57" t="s">
        <v>910</v>
      </c>
      <c r="DT12" s="57" t="s">
        <v>911</v>
      </c>
      <c r="DU12" s="57" t="s">
        <v>911</v>
      </c>
      <c r="DV12" s="57">
        <v>4.12664001506805</v>
      </c>
      <c r="DW12" s="57">
        <v>-5.7426199999999996</v>
      </c>
      <c r="DX12" s="57">
        <v>10.156910937499999</v>
      </c>
      <c r="DY12" s="57">
        <v>0.6</v>
      </c>
      <c r="DZ12" s="57">
        <v>6406.8236634599998</v>
      </c>
      <c r="EA12" s="39">
        <v>3</v>
      </c>
      <c r="EB12" s="39">
        <v>1</v>
      </c>
      <c r="EC12" s="39">
        <v>1</v>
      </c>
      <c r="ED12" s="39">
        <v>9</v>
      </c>
      <c r="EE12" s="39">
        <v>3</v>
      </c>
      <c r="EF12" s="39">
        <v>1</v>
      </c>
      <c r="EG12" s="39">
        <v>2</v>
      </c>
      <c r="EH12" s="39">
        <v>1</v>
      </c>
      <c r="EI12" s="39">
        <v>3</v>
      </c>
      <c r="EJ12" s="47" t="s">
        <v>86</v>
      </c>
      <c r="EK12" s="37"/>
      <c r="EL12" s="38"/>
    </row>
    <row r="13" spans="1:142" ht="20.100000000000001" customHeight="1" x14ac:dyDescent="0.25">
      <c r="A13" s="36">
        <v>10</v>
      </c>
      <c r="B13" s="39" t="s">
        <v>807</v>
      </c>
      <c r="C13" s="39">
        <v>1</v>
      </c>
      <c r="D13" s="50">
        <v>0.7</v>
      </c>
      <c r="E13" s="50">
        <v>7.5</v>
      </c>
      <c r="F13" s="48">
        <v>10</v>
      </c>
      <c r="G13" s="50">
        <v>1.1000000000000001</v>
      </c>
      <c r="H13" s="50">
        <v>256</v>
      </c>
      <c r="I13" s="50">
        <v>84.62</v>
      </c>
      <c r="J13" s="39" t="s">
        <v>941</v>
      </c>
      <c r="K13" s="50">
        <v>0.7</v>
      </c>
      <c r="L13" s="50">
        <v>0.1023</v>
      </c>
      <c r="M13" s="63" t="s">
        <v>289</v>
      </c>
      <c r="N13" s="50">
        <v>5.9</v>
      </c>
      <c r="O13" s="50">
        <v>1.5</v>
      </c>
      <c r="P13" s="50">
        <v>0</v>
      </c>
      <c r="Q13" s="50">
        <v>0</v>
      </c>
      <c r="R13" s="50">
        <v>0</v>
      </c>
      <c r="S13" s="55" t="s">
        <v>1028</v>
      </c>
      <c r="T13" s="55" t="s">
        <v>623</v>
      </c>
      <c r="U13" s="50">
        <v>6.9</v>
      </c>
      <c r="V13" s="55" t="s">
        <v>438</v>
      </c>
      <c r="W13" s="50">
        <v>1110</v>
      </c>
      <c r="X13" s="50">
        <v>100</v>
      </c>
      <c r="Y13" s="50">
        <v>444</v>
      </c>
      <c r="Z13" s="50">
        <v>1000</v>
      </c>
      <c r="AA13" s="55" t="s">
        <v>1084</v>
      </c>
      <c r="AB13" s="50">
        <v>7.75</v>
      </c>
      <c r="AC13" s="50">
        <v>1</v>
      </c>
      <c r="AD13" s="50">
        <v>100</v>
      </c>
      <c r="AE13" s="50">
        <v>0</v>
      </c>
      <c r="AF13" s="50">
        <v>3120</v>
      </c>
      <c r="AG13" s="50">
        <v>10.54</v>
      </c>
      <c r="AH13" s="55" t="s">
        <v>626</v>
      </c>
      <c r="AI13" s="55" t="s">
        <v>622</v>
      </c>
      <c r="AJ13" s="55" t="s">
        <v>625</v>
      </c>
      <c r="AK13" s="39">
        <v>2</v>
      </c>
      <c r="AL13" s="50">
        <v>2</v>
      </c>
      <c r="AM13" s="50">
        <v>0.15</v>
      </c>
      <c r="AN13" s="63" t="s">
        <v>631</v>
      </c>
      <c r="AO13" s="50">
        <v>-1891.0417</v>
      </c>
      <c r="AP13" s="50">
        <v>0.1023</v>
      </c>
      <c r="AQ13" s="50">
        <v>11.059699999999999</v>
      </c>
      <c r="AR13" s="50">
        <v>10.0906</v>
      </c>
      <c r="AS13" s="50">
        <v>9.06E-2</v>
      </c>
      <c r="AT13" s="50">
        <v>2</v>
      </c>
      <c r="AU13" s="50">
        <v>55.55</v>
      </c>
      <c r="AV13" s="55" t="s">
        <v>615</v>
      </c>
      <c r="AW13" s="55" t="s">
        <v>615</v>
      </c>
      <c r="AX13" s="50">
        <v>1.1000000000000001</v>
      </c>
      <c r="AY13" s="50" t="s">
        <v>1033</v>
      </c>
      <c r="AZ13" s="56" t="s">
        <v>1069</v>
      </c>
      <c r="BA13" s="56" t="s">
        <v>1061</v>
      </c>
      <c r="BB13" s="63" t="s">
        <v>737</v>
      </c>
      <c r="BC13" s="50">
        <v>1E-4</v>
      </c>
      <c r="BD13" s="57" t="s">
        <v>1136</v>
      </c>
      <c r="BE13" s="57" t="s">
        <v>1061</v>
      </c>
      <c r="BF13" s="50">
        <v>-1425.3</v>
      </c>
      <c r="BG13" s="63">
        <v>1000</v>
      </c>
      <c r="BH13" s="50">
        <v>595.72</v>
      </c>
      <c r="BI13" s="63">
        <v>1000</v>
      </c>
      <c r="BJ13" s="55" t="s">
        <v>1035</v>
      </c>
      <c r="BK13" s="63" t="s">
        <v>1068</v>
      </c>
      <c r="BL13" s="55" t="s">
        <v>796</v>
      </c>
      <c r="BM13" s="63" t="s">
        <v>999</v>
      </c>
      <c r="BN13" s="63">
        <v>0</v>
      </c>
      <c r="BO13" s="63">
        <v>1</v>
      </c>
      <c r="BP13" s="63">
        <v>4.08</v>
      </c>
      <c r="BQ13" s="63">
        <v>8.6999999999999994E-2</v>
      </c>
      <c r="BR13" s="63">
        <v>-4.7699999999999996</v>
      </c>
      <c r="BS13" s="63">
        <v>2.1999999999999999E-2</v>
      </c>
      <c r="BT13" s="63">
        <v>11.34</v>
      </c>
      <c r="BU13" s="63">
        <v>0.15</v>
      </c>
      <c r="BV13" s="63">
        <v>8</v>
      </c>
      <c r="BW13" s="63">
        <v>11</v>
      </c>
      <c r="BX13" s="63">
        <v>2</v>
      </c>
      <c r="BY13" s="63">
        <v>5</v>
      </c>
      <c r="BZ13" s="63">
        <v>6</v>
      </c>
      <c r="CA13" s="63">
        <v>10</v>
      </c>
      <c r="CB13" s="37" t="s">
        <v>86</v>
      </c>
      <c r="CC13" s="37" t="s">
        <v>86</v>
      </c>
      <c r="CD13" s="37" t="s">
        <v>86</v>
      </c>
      <c r="CE13" s="37" t="s">
        <v>86</v>
      </c>
      <c r="CF13" s="37" t="s">
        <v>86</v>
      </c>
      <c r="CG13" s="37" t="s">
        <v>86</v>
      </c>
      <c r="CH13" s="37" t="s">
        <v>86</v>
      </c>
      <c r="CI13" s="37" t="s">
        <v>86</v>
      </c>
      <c r="CJ13" s="37" t="s">
        <v>86</v>
      </c>
      <c r="CK13" s="37" t="s">
        <v>86</v>
      </c>
      <c r="CL13" s="37" t="s">
        <v>86</v>
      </c>
      <c r="CM13" s="37" t="s">
        <v>86</v>
      </c>
      <c r="CN13" s="37" t="s">
        <v>86</v>
      </c>
      <c r="CO13" s="37" t="s">
        <v>86</v>
      </c>
      <c r="CP13" s="37" t="s">
        <v>86</v>
      </c>
      <c r="CQ13" s="37" t="s">
        <v>86</v>
      </c>
      <c r="CR13" s="37" t="s">
        <v>86</v>
      </c>
      <c r="CS13" s="37" t="s">
        <v>86</v>
      </c>
      <c r="CT13" s="37" t="s">
        <v>86</v>
      </c>
      <c r="CU13" s="37" t="s">
        <v>86</v>
      </c>
      <c r="CV13" s="37" t="s">
        <v>86</v>
      </c>
      <c r="CW13" s="37" t="s">
        <v>86</v>
      </c>
      <c r="CX13" s="37" t="s">
        <v>86</v>
      </c>
      <c r="CY13" s="37" t="s">
        <v>86</v>
      </c>
      <c r="CZ13" s="37" t="s">
        <v>86</v>
      </c>
      <c r="DA13" s="37" t="s">
        <v>86</v>
      </c>
      <c r="DB13" s="37" t="s">
        <v>86</v>
      </c>
      <c r="DC13" s="37" t="s">
        <v>86</v>
      </c>
      <c r="DD13" s="37" t="s">
        <v>86</v>
      </c>
      <c r="DE13" s="37" t="s">
        <v>86</v>
      </c>
      <c r="DF13" s="39">
        <v>0</v>
      </c>
      <c r="DG13" s="39">
        <v>1</v>
      </c>
      <c r="DH13" s="39">
        <v>50.47412109375</v>
      </c>
      <c r="DI13" s="39">
        <v>-200.5</v>
      </c>
      <c r="DJ13" s="39">
        <v>-1425.2998046875</v>
      </c>
      <c r="DK13" s="39">
        <v>1000</v>
      </c>
      <c r="DL13" s="39">
        <v>5</v>
      </c>
      <c r="DM13" s="39">
        <v>0</v>
      </c>
      <c r="DN13" s="39">
        <v>300</v>
      </c>
      <c r="DO13" s="39">
        <v>0</v>
      </c>
      <c r="DP13" s="39">
        <v>1</v>
      </c>
      <c r="DQ13" s="39">
        <v>1</v>
      </c>
      <c r="DR13" s="39">
        <v>2.7895019531249998</v>
      </c>
      <c r="DS13" s="57" t="s">
        <v>910</v>
      </c>
      <c r="DT13" s="57" t="s">
        <v>912</v>
      </c>
      <c r="DU13" s="57" t="s">
        <v>912</v>
      </c>
      <c r="DV13" s="57">
        <v>3.05513998340607</v>
      </c>
      <c r="DW13" s="57">
        <v>-4.5330599999999999</v>
      </c>
      <c r="DX13" s="57">
        <v>10.239000000000001</v>
      </c>
      <c r="DY13" s="57">
        <v>0.7</v>
      </c>
      <c r="DZ13" s="57">
        <v>-1544.13813409</v>
      </c>
      <c r="EA13" s="39">
        <v>3</v>
      </c>
      <c r="EB13" s="39">
        <v>1</v>
      </c>
      <c r="EC13" s="39">
        <v>1</v>
      </c>
      <c r="ED13" s="39">
        <v>9</v>
      </c>
      <c r="EE13" s="39">
        <v>3</v>
      </c>
      <c r="EF13" s="39">
        <v>1</v>
      </c>
      <c r="EG13" s="39">
        <v>2</v>
      </c>
      <c r="EH13" s="39">
        <v>1</v>
      </c>
      <c r="EI13" s="39">
        <v>3</v>
      </c>
      <c r="EJ13" s="47" t="s">
        <v>86</v>
      </c>
      <c r="EK13" s="37"/>
      <c r="EL13" s="38"/>
    </row>
    <row r="14" spans="1:142" ht="20.100000000000001" customHeight="1" x14ac:dyDescent="0.25">
      <c r="A14" s="36">
        <v>11</v>
      </c>
      <c r="B14" s="39" t="s">
        <v>808</v>
      </c>
      <c r="C14" s="39">
        <v>1</v>
      </c>
      <c r="D14" s="50">
        <v>0.8</v>
      </c>
      <c r="E14" s="50">
        <v>2.7</v>
      </c>
      <c r="F14" s="48">
        <v>0</v>
      </c>
      <c r="G14" s="50">
        <v>5</v>
      </c>
      <c r="H14" s="50">
        <v>-321</v>
      </c>
      <c r="I14" s="50">
        <v>59.5</v>
      </c>
      <c r="J14" s="39" t="s">
        <v>945</v>
      </c>
      <c r="K14" s="50">
        <v>0.8</v>
      </c>
      <c r="L14" s="50">
        <v>0.1123</v>
      </c>
      <c r="M14" s="50" t="s">
        <v>1018</v>
      </c>
      <c r="N14" s="50">
        <v>-4.0999999999999996</v>
      </c>
      <c r="O14" s="50">
        <v>1.6</v>
      </c>
      <c r="P14" s="50">
        <v>1</v>
      </c>
      <c r="Q14" s="50">
        <v>1</v>
      </c>
      <c r="R14" s="50">
        <v>1</v>
      </c>
      <c r="S14" s="55" t="s">
        <v>622</v>
      </c>
      <c r="T14" s="63" t="s">
        <v>794</v>
      </c>
      <c r="U14" s="50">
        <v>8.3000000000000007</v>
      </c>
      <c r="V14" s="55" t="s">
        <v>439</v>
      </c>
      <c r="W14" s="50">
        <v>1221</v>
      </c>
      <c r="X14" s="50">
        <v>110</v>
      </c>
      <c r="Y14" s="50">
        <v>555</v>
      </c>
      <c r="Z14" s="50">
        <v>1100</v>
      </c>
      <c r="AA14" s="55" t="s">
        <v>610</v>
      </c>
      <c r="AB14" s="50">
        <v>3.33</v>
      </c>
      <c r="AC14" s="50">
        <v>0</v>
      </c>
      <c r="AD14" s="50">
        <v>43</v>
      </c>
      <c r="AE14" s="50">
        <v>1</v>
      </c>
      <c r="AF14" s="50">
        <v>3453</v>
      </c>
      <c r="AG14" s="50">
        <v>11.78</v>
      </c>
      <c r="AH14" s="55" t="s">
        <v>627</v>
      </c>
      <c r="AI14" s="55" t="s">
        <v>1031</v>
      </c>
      <c r="AJ14" s="55" t="s">
        <v>626</v>
      </c>
      <c r="AK14" s="39">
        <v>4</v>
      </c>
      <c r="AL14" s="50">
        <v>2.1</v>
      </c>
      <c r="AM14" s="50">
        <v>0.75</v>
      </c>
      <c r="AN14" s="63" t="s">
        <v>632</v>
      </c>
      <c r="AO14" s="50">
        <v>7191.0460999999996</v>
      </c>
      <c r="AP14" s="50">
        <v>0.1123</v>
      </c>
      <c r="AQ14" s="50">
        <v>22.075669999999999</v>
      </c>
      <c r="AR14" s="50">
        <v>11.099299999999999</v>
      </c>
      <c r="AS14" s="50">
        <v>50</v>
      </c>
      <c r="AT14" s="50">
        <v>2.1</v>
      </c>
      <c r="AU14" s="50">
        <v>66.66</v>
      </c>
      <c r="AV14" s="55" t="s">
        <v>616</v>
      </c>
      <c r="AW14" s="55" t="s">
        <v>616</v>
      </c>
      <c r="AX14" s="50">
        <v>1.2</v>
      </c>
      <c r="AY14" s="63" t="s">
        <v>1054</v>
      </c>
      <c r="AZ14" s="56" t="s">
        <v>1071</v>
      </c>
      <c r="BA14" s="63" t="s">
        <v>597</v>
      </c>
      <c r="BB14" s="63" t="s">
        <v>1049</v>
      </c>
      <c r="BC14" s="50">
        <v>1.1E-4</v>
      </c>
      <c r="BD14" s="57" t="s">
        <v>1133</v>
      </c>
      <c r="BE14" s="57" t="s">
        <v>597</v>
      </c>
      <c r="BF14" s="50">
        <v>-3254.21</v>
      </c>
      <c r="BG14" s="56">
        <v>2000</v>
      </c>
      <c r="BH14" s="50">
        <v>685.919921875</v>
      </c>
      <c r="BI14" s="56">
        <v>2000</v>
      </c>
      <c r="BJ14" s="55" t="s">
        <v>1036</v>
      </c>
      <c r="BK14" s="56" t="s">
        <v>1070</v>
      </c>
      <c r="BL14" s="63" t="s">
        <v>288</v>
      </c>
      <c r="BM14" s="63" t="s">
        <v>1002</v>
      </c>
      <c r="BN14" s="63">
        <v>0</v>
      </c>
      <c r="BO14" s="63">
        <v>2</v>
      </c>
      <c r="BP14" s="63">
        <v>4.5199999999999996</v>
      </c>
      <c r="BQ14" s="63">
        <v>9.5000000000000001E-2</v>
      </c>
      <c r="BR14" s="63">
        <v>-3.76</v>
      </c>
      <c r="BS14" s="63">
        <v>2.3E-2</v>
      </c>
      <c r="BT14" s="63">
        <v>11.5</v>
      </c>
      <c r="BU14" s="63">
        <v>0.16500000000000001</v>
      </c>
      <c r="BV14" s="63">
        <v>8</v>
      </c>
      <c r="BW14" s="63">
        <v>11</v>
      </c>
      <c r="BX14" s="63">
        <v>2</v>
      </c>
      <c r="BY14" s="63">
        <v>5</v>
      </c>
      <c r="BZ14" s="63">
        <v>6</v>
      </c>
      <c r="CA14" s="63">
        <v>10</v>
      </c>
      <c r="CB14" s="37" t="s">
        <v>86</v>
      </c>
      <c r="CC14" s="37" t="s">
        <v>86</v>
      </c>
      <c r="CD14" s="37" t="s">
        <v>86</v>
      </c>
      <c r="CE14" s="37" t="s">
        <v>86</v>
      </c>
      <c r="CF14" s="37" t="s">
        <v>86</v>
      </c>
      <c r="CG14" s="37" t="s">
        <v>86</v>
      </c>
      <c r="CH14" s="37" t="s">
        <v>86</v>
      </c>
      <c r="CI14" s="37" t="s">
        <v>86</v>
      </c>
      <c r="CJ14" s="37" t="s">
        <v>86</v>
      </c>
      <c r="CK14" s="37" t="s">
        <v>86</v>
      </c>
      <c r="CL14" s="37" t="s">
        <v>86</v>
      </c>
      <c r="CM14" s="37" t="s">
        <v>86</v>
      </c>
      <c r="CN14" s="37" t="s">
        <v>86</v>
      </c>
      <c r="CO14" s="37" t="s">
        <v>86</v>
      </c>
      <c r="CP14" s="37" t="s">
        <v>86</v>
      </c>
      <c r="CQ14" s="37" t="s">
        <v>86</v>
      </c>
      <c r="CR14" s="37" t="s">
        <v>86</v>
      </c>
      <c r="CS14" s="37" t="s">
        <v>86</v>
      </c>
      <c r="CT14" s="37" t="s">
        <v>86</v>
      </c>
      <c r="CU14" s="37" t="s">
        <v>86</v>
      </c>
      <c r="CV14" s="37" t="s">
        <v>86</v>
      </c>
      <c r="CW14" s="37" t="s">
        <v>86</v>
      </c>
      <c r="CX14" s="37" t="s">
        <v>86</v>
      </c>
      <c r="CY14" s="37" t="s">
        <v>86</v>
      </c>
      <c r="CZ14" s="37" t="s">
        <v>86</v>
      </c>
      <c r="DA14" s="37" t="s">
        <v>86</v>
      </c>
      <c r="DB14" s="37" t="s">
        <v>86</v>
      </c>
      <c r="DC14" s="37" t="s">
        <v>86</v>
      </c>
      <c r="DD14" s="37" t="s">
        <v>86</v>
      </c>
      <c r="DE14" s="37" t="s">
        <v>86</v>
      </c>
      <c r="DF14" s="39">
        <v>0</v>
      </c>
      <c r="DG14" s="39">
        <v>1</v>
      </c>
      <c r="DH14" s="39">
        <v>-85.98486328125</v>
      </c>
      <c r="DI14" s="39">
        <v>4052</v>
      </c>
      <c r="DJ14" s="39">
        <v>-3254.2099609375</v>
      </c>
      <c r="DK14" s="39">
        <v>2000</v>
      </c>
      <c r="DL14" s="39">
        <v>0</v>
      </c>
      <c r="DM14" s="39">
        <v>1</v>
      </c>
      <c r="DN14" s="39">
        <v>400</v>
      </c>
      <c r="DO14" s="39">
        <v>0</v>
      </c>
      <c r="DP14" s="39">
        <v>1.0673828125</v>
      </c>
      <c r="DQ14" s="39">
        <v>1</v>
      </c>
      <c r="DR14" s="39">
        <v>-3.1309570312499999</v>
      </c>
      <c r="DS14" s="57" t="s">
        <v>910</v>
      </c>
      <c r="DT14" s="57" t="s">
        <v>911</v>
      </c>
      <c r="DU14" s="57" t="s">
        <v>911</v>
      </c>
      <c r="DV14" s="57">
        <v>4.5655999999999999</v>
      </c>
      <c r="DW14" s="57">
        <v>-3.76552</v>
      </c>
      <c r="DX14" s="57">
        <v>9.9505468750000006</v>
      </c>
      <c r="DY14" s="57">
        <v>0.8</v>
      </c>
      <c r="DZ14" s="57">
        <v>6158.8916229699998</v>
      </c>
      <c r="EA14" s="39">
        <v>3</v>
      </c>
      <c r="EB14" s="39">
        <v>1</v>
      </c>
      <c r="EC14" s="39">
        <v>1</v>
      </c>
      <c r="ED14" s="39">
        <v>9</v>
      </c>
      <c r="EE14" s="39">
        <v>3</v>
      </c>
      <c r="EF14" s="39">
        <v>1</v>
      </c>
      <c r="EG14" s="39">
        <v>2</v>
      </c>
      <c r="EH14" s="39">
        <v>1</v>
      </c>
      <c r="EI14" s="39">
        <v>3</v>
      </c>
      <c r="EJ14" s="47" t="s">
        <v>86</v>
      </c>
      <c r="EK14" s="37"/>
      <c r="EL14" s="38"/>
    </row>
    <row r="15" spans="1:142" ht="20.100000000000001" customHeight="1" x14ac:dyDescent="0.25">
      <c r="A15" s="36">
        <v>12</v>
      </c>
      <c r="B15" s="39" t="s">
        <v>809</v>
      </c>
      <c r="C15" s="39">
        <v>1</v>
      </c>
      <c r="D15" s="50">
        <v>0.9</v>
      </c>
      <c r="E15" s="50">
        <v>5.9</v>
      </c>
      <c r="F15" s="48">
        <v>5.1079999999999997</v>
      </c>
      <c r="G15" s="50">
        <v>4.2</v>
      </c>
      <c r="H15" s="50">
        <v>456.108</v>
      </c>
      <c r="I15" s="50">
        <v>35.265000000000001</v>
      </c>
      <c r="J15" s="39" t="s">
        <v>1011</v>
      </c>
      <c r="K15" s="50">
        <v>0.9</v>
      </c>
      <c r="L15" s="50">
        <v>0.12230000000000001</v>
      </c>
      <c r="M15" s="63" t="s">
        <v>1072</v>
      </c>
      <c r="N15" s="50">
        <v>2.2999999999999998</v>
      </c>
      <c r="O15" s="50">
        <v>1.7</v>
      </c>
      <c r="P15" s="50">
        <v>0</v>
      </c>
      <c r="Q15" s="50">
        <v>0</v>
      </c>
      <c r="R15" s="50">
        <v>0</v>
      </c>
      <c r="S15" s="55" t="s">
        <v>1109</v>
      </c>
      <c r="T15" s="63" t="s">
        <v>795</v>
      </c>
      <c r="U15" s="50">
        <v>1.1000000000000001</v>
      </c>
      <c r="V15" s="55" t="s">
        <v>440</v>
      </c>
      <c r="W15" s="50">
        <v>1332</v>
      </c>
      <c r="X15" s="50">
        <v>120</v>
      </c>
      <c r="Y15" s="50">
        <v>666</v>
      </c>
      <c r="Z15" s="50">
        <v>1200</v>
      </c>
      <c r="AA15" s="55" t="s">
        <v>432</v>
      </c>
      <c r="AB15" s="50">
        <v>4.4400000000000004</v>
      </c>
      <c r="AC15" s="50">
        <v>1</v>
      </c>
      <c r="AD15" s="50">
        <v>1698</v>
      </c>
      <c r="AE15" s="50">
        <v>0</v>
      </c>
      <c r="AF15" s="50">
        <v>3786</v>
      </c>
      <c r="AG15" s="50">
        <v>12.89</v>
      </c>
      <c r="AH15" s="55" t="s">
        <v>628</v>
      </c>
      <c r="AI15" s="55" t="s">
        <v>630</v>
      </c>
      <c r="AJ15" s="55" t="s">
        <v>627</v>
      </c>
      <c r="AK15" s="39">
        <v>6</v>
      </c>
      <c r="AL15" s="50">
        <v>2.2000000000000002</v>
      </c>
      <c r="AM15" s="50">
        <v>0.36</v>
      </c>
      <c r="AN15" s="63" t="s">
        <v>1012</v>
      </c>
      <c r="AO15" s="50">
        <v>-7290.0505000000003</v>
      </c>
      <c r="AP15" s="50">
        <v>0.12230000000000001</v>
      </c>
      <c r="AQ15" s="50">
        <v>33.091639999999998</v>
      </c>
      <c r="AR15" s="50">
        <v>12.108000000000001</v>
      </c>
      <c r="AS15" s="50">
        <v>1.1080000000000001</v>
      </c>
      <c r="AT15" s="50">
        <v>2.2000000000000002</v>
      </c>
      <c r="AU15" s="50">
        <v>77.77</v>
      </c>
      <c r="AV15" s="55" t="s">
        <v>617</v>
      </c>
      <c r="AW15" s="55" t="s">
        <v>617</v>
      </c>
      <c r="AX15" s="50">
        <v>1.2998046875</v>
      </c>
      <c r="AY15" s="63" t="s">
        <v>1004</v>
      </c>
      <c r="AZ15" s="56" t="s">
        <v>1074</v>
      </c>
      <c r="BA15" s="63" t="s">
        <v>1008</v>
      </c>
      <c r="BB15" s="63" t="s">
        <v>634</v>
      </c>
      <c r="BC15" s="50">
        <v>1.2E-4</v>
      </c>
      <c r="BD15" s="57" t="s">
        <v>1137</v>
      </c>
      <c r="BE15" s="57" t="s">
        <v>1008</v>
      </c>
      <c r="BF15" s="50">
        <v>-2987.32</v>
      </c>
      <c r="BG15" s="63">
        <v>3000</v>
      </c>
      <c r="BH15" s="50">
        <v>1254</v>
      </c>
      <c r="BI15" s="63">
        <v>3000</v>
      </c>
      <c r="BJ15" s="55" t="s">
        <v>1037</v>
      </c>
      <c r="BK15" s="56" t="s">
        <v>1073</v>
      </c>
      <c r="BL15" s="56" t="s">
        <v>797</v>
      </c>
      <c r="BM15" s="63" t="s">
        <v>1005</v>
      </c>
      <c r="BN15" s="63">
        <v>0</v>
      </c>
      <c r="BO15" s="63">
        <v>1</v>
      </c>
      <c r="BP15" s="63">
        <v>4.96</v>
      </c>
      <c r="BQ15" s="63">
        <v>0.10299999999999999</v>
      </c>
      <c r="BR15" s="63">
        <v>-2.75</v>
      </c>
      <c r="BS15" s="63">
        <v>2.4E-2</v>
      </c>
      <c r="BT15" s="63">
        <v>-15.5</v>
      </c>
      <c r="BU15" s="63">
        <v>0.18</v>
      </c>
      <c r="BV15" s="63">
        <v>8</v>
      </c>
      <c r="BW15" s="63">
        <v>11</v>
      </c>
      <c r="BX15" s="63">
        <v>2</v>
      </c>
      <c r="BY15" s="63">
        <v>5</v>
      </c>
      <c r="BZ15" s="63">
        <v>6</v>
      </c>
      <c r="CA15" s="63">
        <v>10</v>
      </c>
      <c r="CB15" s="37" t="s">
        <v>86</v>
      </c>
      <c r="CC15" s="37" t="s">
        <v>86</v>
      </c>
      <c r="CD15" s="37" t="s">
        <v>86</v>
      </c>
      <c r="CE15" s="37" t="s">
        <v>86</v>
      </c>
      <c r="CF15" s="37" t="s">
        <v>86</v>
      </c>
      <c r="CG15" s="37" t="s">
        <v>86</v>
      </c>
      <c r="CH15" s="37" t="s">
        <v>86</v>
      </c>
      <c r="CI15" s="37" t="s">
        <v>86</v>
      </c>
      <c r="CJ15" s="37" t="s">
        <v>86</v>
      </c>
      <c r="CK15" s="37" t="s">
        <v>86</v>
      </c>
      <c r="CL15" s="37" t="s">
        <v>86</v>
      </c>
      <c r="CM15" s="37" t="s">
        <v>86</v>
      </c>
      <c r="CN15" s="37" t="s">
        <v>86</v>
      </c>
      <c r="CO15" s="37" t="s">
        <v>86</v>
      </c>
      <c r="CP15" s="37" t="s">
        <v>86</v>
      </c>
      <c r="CQ15" s="37" t="s">
        <v>86</v>
      </c>
      <c r="CR15" s="37" t="s">
        <v>86</v>
      </c>
      <c r="CS15" s="37" t="s">
        <v>86</v>
      </c>
      <c r="CT15" s="37" t="s">
        <v>86</v>
      </c>
      <c r="CU15" s="37" t="s">
        <v>86</v>
      </c>
      <c r="CV15" s="37" t="s">
        <v>86</v>
      </c>
      <c r="CW15" s="37" t="s">
        <v>86</v>
      </c>
      <c r="CX15" s="37" t="s">
        <v>86</v>
      </c>
      <c r="CY15" s="37" t="s">
        <v>86</v>
      </c>
      <c r="CZ15" s="37" t="s">
        <v>86</v>
      </c>
      <c r="DA15" s="37" t="s">
        <v>86</v>
      </c>
      <c r="DB15" s="37" t="s">
        <v>86</v>
      </c>
      <c r="DC15" s="37" t="s">
        <v>86</v>
      </c>
      <c r="DD15" s="37" t="s">
        <v>86</v>
      </c>
      <c r="DE15" s="37" t="s">
        <v>86</v>
      </c>
      <c r="DF15" s="39">
        <v>1</v>
      </c>
      <c r="DG15" s="39">
        <v>1</v>
      </c>
      <c r="DH15" s="39">
        <v>269.16259765625</v>
      </c>
      <c r="DI15" s="39">
        <v>-7930.5</v>
      </c>
      <c r="DJ15" s="39">
        <v>-2987.31982421875</v>
      </c>
      <c r="DK15" s="39">
        <v>3000</v>
      </c>
      <c r="DL15" s="39">
        <v>2.322265625</v>
      </c>
      <c r="DM15" s="39">
        <v>1</v>
      </c>
      <c r="DN15" s="39">
        <v>201</v>
      </c>
      <c r="DO15" s="39">
        <v>790</v>
      </c>
      <c r="DP15" s="39">
        <v>1.14453125</v>
      </c>
      <c r="DQ15" s="39">
        <v>1</v>
      </c>
      <c r="DR15" s="39">
        <v>2.0484863281250001</v>
      </c>
      <c r="DS15" s="57" t="s">
        <v>910</v>
      </c>
      <c r="DT15" s="57" t="s">
        <v>911</v>
      </c>
      <c r="DU15" s="57" t="s">
        <v>911</v>
      </c>
      <c r="DV15" s="57">
        <v>3.97531998035431</v>
      </c>
      <c r="DW15" s="57">
        <v>-2.5985</v>
      </c>
      <c r="DX15" s="57">
        <v>-11.99</v>
      </c>
      <c r="DY15" s="57">
        <v>0.9</v>
      </c>
      <c r="DZ15" s="57">
        <v>-6623.3707808812496</v>
      </c>
      <c r="EA15" s="39">
        <v>3</v>
      </c>
      <c r="EB15" s="39">
        <v>1</v>
      </c>
      <c r="EC15" s="39">
        <v>1</v>
      </c>
      <c r="ED15" s="39">
        <v>9</v>
      </c>
      <c r="EE15" s="39">
        <v>3</v>
      </c>
      <c r="EF15" s="39">
        <v>1</v>
      </c>
      <c r="EG15" s="39">
        <v>2</v>
      </c>
      <c r="EH15" s="39">
        <v>1</v>
      </c>
      <c r="EI15" s="39">
        <v>3</v>
      </c>
      <c r="EJ15" s="47" t="s">
        <v>86</v>
      </c>
      <c r="EK15" s="37"/>
      <c r="EL15" s="38"/>
    </row>
    <row r="16" spans="1:142" ht="20.100000000000001" customHeight="1" x14ac:dyDescent="0.25">
      <c r="A16" s="36">
        <v>13</v>
      </c>
      <c r="B16" s="39" t="s">
        <v>810</v>
      </c>
      <c r="C16" s="39">
        <v>1</v>
      </c>
      <c r="D16" s="50">
        <v>0.15</v>
      </c>
      <c r="E16" s="50">
        <v>-4.0999999999999996</v>
      </c>
      <c r="F16" s="48">
        <v>-5.1166999999999998</v>
      </c>
      <c r="G16" s="50">
        <v>3.1</v>
      </c>
      <c r="H16" s="50">
        <v>654.11670000000004</v>
      </c>
      <c r="I16" s="50">
        <v>47.61</v>
      </c>
      <c r="J16" s="39" t="s">
        <v>940</v>
      </c>
      <c r="K16" s="50">
        <v>0.15</v>
      </c>
      <c r="L16" s="50">
        <v>0.1323</v>
      </c>
      <c r="M16" s="63" t="s">
        <v>1075</v>
      </c>
      <c r="N16" s="50">
        <v>-8.1</v>
      </c>
      <c r="O16" s="50">
        <v>1.8</v>
      </c>
      <c r="P16" s="50">
        <v>1</v>
      </c>
      <c r="Q16" s="50">
        <v>1</v>
      </c>
      <c r="R16" s="50">
        <v>1</v>
      </c>
      <c r="S16" s="55" t="s">
        <v>1028</v>
      </c>
      <c r="T16" s="55" t="s">
        <v>623</v>
      </c>
      <c r="U16" s="50">
        <v>1.2</v>
      </c>
      <c r="V16" s="55" t="s">
        <v>441</v>
      </c>
      <c r="W16" s="50">
        <v>1443</v>
      </c>
      <c r="X16" s="50">
        <v>130</v>
      </c>
      <c r="Y16" s="50">
        <v>777</v>
      </c>
      <c r="Z16" s="50">
        <v>1300</v>
      </c>
      <c r="AA16" s="55" t="s">
        <v>433</v>
      </c>
      <c r="AB16" s="50">
        <v>5.55</v>
      </c>
      <c r="AC16" s="50">
        <v>1</v>
      </c>
      <c r="AD16" s="50">
        <v>1711</v>
      </c>
      <c r="AE16" s="50">
        <v>1</v>
      </c>
      <c r="AF16" s="50">
        <v>4119</v>
      </c>
      <c r="AG16" s="50">
        <v>13.15</v>
      </c>
      <c r="AH16" s="55" t="s">
        <v>625</v>
      </c>
      <c r="AI16" s="55" t="s">
        <v>1029</v>
      </c>
      <c r="AJ16" s="55" t="s">
        <v>628</v>
      </c>
      <c r="AK16" s="39">
        <v>8</v>
      </c>
      <c r="AL16" s="50">
        <v>2.2999999999999998</v>
      </c>
      <c r="AM16" s="50">
        <v>0.45</v>
      </c>
      <c r="AN16" s="63" t="s">
        <v>631</v>
      </c>
      <c r="AO16" s="50">
        <v>1422.0549000000001</v>
      </c>
      <c r="AP16" s="50">
        <v>0.1323</v>
      </c>
      <c r="AQ16" s="50">
        <v>44.00761</v>
      </c>
      <c r="AR16" s="50">
        <v>13.1167</v>
      </c>
      <c r="AS16" s="50">
        <v>2.1166999999999998</v>
      </c>
      <c r="AT16" s="50">
        <v>2.2999999999999998</v>
      </c>
      <c r="AU16" s="50">
        <v>88.88</v>
      </c>
      <c r="AV16" s="55" t="s">
        <v>614</v>
      </c>
      <c r="AW16" s="55" t="s">
        <v>614</v>
      </c>
      <c r="AX16" s="50">
        <v>1.39990234375</v>
      </c>
      <c r="AY16" s="63" t="s">
        <v>1050</v>
      </c>
      <c r="AZ16" s="56" t="s">
        <v>599</v>
      </c>
      <c r="BA16" s="63" t="s">
        <v>1053</v>
      </c>
      <c r="BB16" s="63" t="s">
        <v>737</v>
      </c>
      <c r="BC16" s="50">
        <v>1.2999999999999999E-4</v>
      </c>
      <c r="BD16" s="57" t="s">
        <v>1135</v>
      </c>
      <c r="BE16" s="57" t="s">
        <v>1053</v>
      </c>
      <c r="BF16" s="50">
        <v>-2720.43</v>
      </c>
      <c r="BG16" s="56">
        <v>4000</v>
      </c>
      <c r="BH16" s="50">
        <v>3254</v>
      </c>
      <c r="BI16" s="56">
        <v>4000</v>
      </c>
      <c r="BJ16" s="55" t="s">
        <v>1038</v>
      </c>
      <c r="BK16" s="63" t="s">
        <v>1045</v>
      </c>
      <c r="BL16" s="55" t="s">
        <v>796</v>
      </c>
      <c r="BM16" s="63" t="s">
        <v>999</v>
      </c>
      <c r="BN16" s="63">
        <v>0</v>
      </c>
      <c r="BO16" s="63">
        <v>1</v>
      </c>
      <c r="BP16" s="63">
        <v>5.4</v>
      </c>
      <c r="BQ16" s="63">
        <v>0.111</v>
      </c>
      <c r="BR16" s="63">
        <v>-1.74</v>
      </c>
      <c r="BS16" s="63">
        <v>2.5000000000000001E-2</v>
      </c>
      <c r="BT16" s="63">
        <v>-14.5</v>
      </c>
      <c r="BU16" s="63">
        <v>0.19500000000000001</v>
      </c>
      <c r="BV16" s="63">
        <v>8</v>
      </c>
      <c r="BW16" s="63">
        <v>11</v>
      </c>
      <c r="BX16" s="63">
        <v>2</v>
      </c>
      <c r="BY16" s="63">
        <v>5</v>
      </c>
      <c r="BZ16" s="63">
        <v>6</v>
      </c>
      <c r="CA16" s="63">
        <v>10</v>
      </c>
      <c r="CB16" s="37" t="s">
        <v>86</v>
      </c>
      <c r="CC16" s="37" t="s">
        <v>86</v>
      </c>
      <c r="CD16" s="37" t="s">
        <v>86</v>
      </c>
      <c r="CE16" s="37" t="s">
        <v>86</v>
      </c>
      <c r="CF16" s="37" t="s">
        <v>86</v>
      </c>
      <c r="CG16" s="37" t="s">
        <v>86</v>
      </c>
      <c r="CH16" s="37" t="s">
        <v>86</v>
      </c>
      <c r="CI16" s="37" t="s">
        <v>86</v>
      </c>
      <c r="CJ16" s="37" t="s">
        <v>86</v>
      </c>
      <c r="CK16" s="37" t="s">
        <v>86</v>
      </c>
      <c r="CL16" s="37" t="s">
        <v>86</v>
      </c>
      <c r="CM16" s="37" t="s">
        <v>86</v>
      </c>
      <c r="CN16" s="37" t="s">
        <v>86</v>
      </c>
      <c r="CO16" s="37" t="s">
        <v>86</v>
      </c>
      <c r="CP16" s="37" t="s">
        <v>86</v>
      </c>
      <c r="CQ16" s="37" t="s">
        <v>86</v>
      </c>
      <c r="CR16" s="37" t="s">
        <v>86</v>
      </c>
      <c r="CS16" s="37" t="s">
        <v>86</v>
      </c>
      <c r="CT16" s="37" t="s">
        <v>86</v>
      </c>
      <c r="CU16" s="37" t="s">
        <v>86</v>
      </c>
      <c r="CV16" s="37" t="s">
        <v>86</v>
      </c>
      <c r="CW16" s="37" t="s">
        <v>86</v>
      </c>
      <c r="CX16" s="37" t="s">
        <v>86</v>
      </c>
      <c r="CY16" s="37" t="s">
        <v>86</v>
      </c>
      <c r="CZ16" s="37" t="s">
        <v>86</v>
      </c>
      <c r="DA16" s="37" t="s">
        <v>86</v>
      </c>
      <c r="DB16" s="37" t="s">
        <v>86</v>
      </c>
      <c r="DC16" s="37" t="s">
        <v>86</v>
      </c>
      <c r="DD16" s="37" t="s">
        <v>86</v>
      </c>
      <c r="DE16" s="37" t="s">
        <v>86</v>
      </c>
      <c r="DF16" s="39">
        <v>1</v>
      </c>
      <c r="DG16" s="39">
        <v>1</v>
      </c>
      <c r="DH16" s="39">
        <v>133.5283203125</v>
      </c>
      <c r="DI16" s="39">
        <v>489.5</v>
      </c>
      <c r="DJ16" s="39">
        <v>-2720.43017578125</v>
      </c>
      <c r="DK16" s="39">
        <v>4000</v>
      </c>
      <c r="DL16" s="39">
        <v>-2.2265625</v>
      </c>
      <c r="DM16" s="39">
        <v>1</v>
      </c>
      <c r="DN16" s="39">
        <v>2819</v>
      </c>
      <c r="DO16" s="39">
        <v>513</v>
      </c>
      <c r="DP16" s="39">
        <v>1.22265625</v>
      </c>
      <c r="DQ16" s="39">
        <v>1</v>
      </c>
      <c r="DR16" s="39">
        <v>6.6385986328125002</v>
      </c>
      <c r="DS16" s="57" t="s">
        <v>910</v>
      </c>
      <c r="DT16" s="57" t="s">
        <v>911</v>
      </c>
      <c r="DU16" s="57" t="s">
        <v>913</v>
      </c>
      <c r="DV16" s="57">
        <v>5.1447000000000003</v>
      </c>
      <c r="DW16" s="57">
        <v>-1.5465</v>
      </c>
      <c r="DX16" s="57">
        <v>-11.7623828125</v>
      </c>
      <c r="DY16" s="57">
        <v>0.15</v>
      </c>
      <c r="DZ16" s="57">
        <v>557.42992735500002</v>
      </c>
      <c r="EA16" s="39">
        <v>3</v>
      </c>
      <c r="EB16" s="39">
        <v>1</v>
      </c>
      <c r="EC16" s="39">
        <v>1</v>
      </c>
      <c r="ED16" s="39">
        <v>9</v>
      </c>
      <c r="EE16" s="39">
        <v>3</v>
      </c>
      <c r="EF16" s="39">
        <v>1</v>
      </c>
      <c r="EG16" s="39">
        <v>2</v>
      </c>
      <c r="EH16" s="39">
        <v>1</v>
      </c>
      <c r="EI16" s="39">
        <v>3</v>
      </c>
      <c r="EJ16" s="47" t="s">
        <v>86</v>
      </c>
      <c r="EK16" s="37"/>
      <c r="EL16" s="38"/>
    </row>
    <row r="17" spans="1:142" ht="20.100000000000001" customHeight="1" x14ac:dyDescent="0.25">
      <c r="A17" s="36">
        <v>14</v>
      </c>
      <c r="B17" s="39" t="s">
        <v>811</v>
      </c>
      <c r="C17" s="39">
        <v>1</v>
      </c>
      <c r="D17" s="50">
        <v>0.25</v>
      </c>
      <c r="E17" s="50">
        <v>2.2999999999999998</v>
      </c>
      <c r="F17" s="50">
        <v>9.1254000000000008</v>
      </c>
      <c r="G17" s="48">
        <v>-8.8000000000000007</v>
      </c>
      <c r="H17" s="50">
        <v>-521.12540000000001</v>
      </c>
      <c r="I17" s="50">
        <v>61.564</v>
      </c>
      <c r="J17" s="39" t="s">
        <v>941</v>
      </c>
      <c r="K17" s="50">
        <v>0.25</v>
      </c>
      <c r="L17" s="50">
        <v>0.14230000000000001</v>
      </c>
      <c r="M17" s="63" t="s">
        <v>1052</v>
      </c>
      <c r="N17" s="50">
        <v>7.4</v>
      </c>
      <c r="O17" s="50">
        <v>1.9</v>
      </c>
      <c r="P17" s="50">
        <v>0</v>
      </c>
      <c r="Q17" s="50">
        <v>0</v>
      </c>
      <c r="R17" s="50">
        <v>0</v>
      </c>
      <c r="S17" s="55" t="s">
        <v>622</v>
      </c>
      <c r="T17" s="63" t="s">
        <v>794</v>
      </c>
      <c r="U17" s="50">
        <v>1.3</v>
      </c>
      <c r="V17" s="55" t="s">
        <v>442</v>
      </c>
      <c r="W17" s="50">
        <v>1554</v>
      </c>
      <c r="X17" s="50">
        <v>140</v>
      </c>
      <c r="Y17" s="50">
        <v>888</v>
      </c>
      <c r="Z17" s="50">
        <v>1400</v>
      </c>
      <c r="AA17" s="55" t="s">
        <v>434</v>
      </c>
      <c r="AB17" s="50">
        <v>6.66</v>
      </c>
      <c r="AC17" s="50">
        <v>0</v>
      </c>
      <c r="AD17" s="50">
        <v>1724</v>
      </c>
      <c r="AE17" s="50">
        <v>0</v>
      </c>
      <c r="AF17" s="50">
        <v>4452</v>
      </c>
      <c r="AG17" s="50">
        <v>14.4</v>
      </c>
      <c r="AH17" s="55" t="s">
        <v>626</v>
      </c>
      <c r="AI17" s="55" t="s">
        <v>1030</v>
      </c>
      <c r="AJ17" s="55" t="s">
        <v>625</v>
      </c>
      <c r="AK17" s="39">
        <v>10</v>
      </c>
      <c r="AL17" s="50">
        <v>0.5</v>
      </c>
      <c r="AM17" s="50">
        <v>0.55000000000000004</v>
      </c>
      <c r="AN17" s="63" t="s">
        <v>632</v>
      </c>
      <c r="AO17" s="50">
        <v>-1899.0592999999999</v>
      </c>
      <c r="AP17" s="50">
        <v>0.14230000000000001</v>
      </c>
      <c r="AQ17" s="50">
        <v>55.023580000000003</v>
      </c>
      <c r="AR17" s="50">
        <v>14.125400000000001</v>
      </c>
      <c r="AS17" s="50">
        <v>3.1254</v>
      </c>
      <c r="AT17" s="50">
        <v>2.4</v>
      </c>
      <c r="AU17" s="50">
        <v>99.99</v>
      </c>
      <c r="AV17" s="55" t="s">
        <v>615</v>
      </c>
      <c r="AW17" s="55" t="s">
        <v>615</v>
      </c>
      <c r="AX17" s="50">
        <v>1.5</v>
      </c>
      <c r="AY17" s="50" t="s">
        <v>1033</v>
      </c>
      <c r="AZ17" s="56" t="s">
        <v>1051</v>
      </c>
      <c r="BA17" s="63" t="s">
        <v>1057</v>
      </c>
      <c r="BB17" s="63" t="s">
        <v>1049</v>
      </c>
      <c r="BC17" s="50">
        <v>1.3999999999999999E-4</v>
      </c>
      <c r="BD17" s="57" t="s">
        <v>1136</v>
      </c>
      <c r="BE17" s="57" t="s">
        <v>1057</v>
      </c>
      <c r="BF17" s="50">
        <v>-2453.54</v>
      </c>
      <c r="BG17" s="63">
        <v>5000</v>
      </c>
      <c r="BH17" s="50">
        <v>0</v>
      </c>
      <c r="BI17" s="63">
        <v>5000</v>
      </c>
      <c r="BJ17" s="55" t="s">
        <v>1039</v>
      </c>
      <c r="BK17" s="63" t="s">
        <v>1046</v>
      </c>
      <c r="BL17" s="63" t="s">
        <v>288</v>
      </c>
      <c r="BM17" s="63" t="s">
        <v>1002</v>
      </c>
      <c r="BN17" s="63">
        <v>0</v>
      </c>
      <c r="BO17" s="63">
        <v>2</v>
      </c>
      <c r="BP17" s="63">
        <v>5.84</v>
      </c>
      <c r="BQ17" s="63">
        <v>0.11899999999999999</v>
      </c>
      <c r="BR17" s="63">
        <v>-0.73</v>
      </c>
      <c r="BS17" s="63">
        <v>2.5999999999999999E-2</v>
      </c>
      <c r="BT17" s="63">
        <v>-13.5</v>
      </c>
      <c r="BU17" s="63">
        <v>0.21</v>
      </c>
      <c r="BV17" s="63">
        <v>8</v>
      </c>
      <c r="BW17" s="63">
        <v>11</v>
      </c>
      <c r="BX17" s="63">
        <v>2</v>
      </c>
      <c r="BY17" s="63">
        <v>5</v>
      </c>
      <c r="BZ17" s="63">
        <v>6</v>
      </c>
      <c r="CA17" s="63">
        <v>10</v>
      </c>
      <c r="CB17" s="37" t="s">
        <v>86</v>
      </c>
      <c r="CC17" s="37" t="s">
        <v>86</v>
      </c>
      <c r="CD17" s="37" t="s">
        <v>86</v>
      </c>
      <c r="CE17" s="37" t="s">
        <v>86</v>
      </c>
      <c r="CF17" s="37" t="s">
        <v>86</v>
      </c>
      <c r="CG17" s="37" t="s">
        <v>86</v>
      </c>
      <c r="CH17" s="37" t="s">
        <v>86</v>
      </c>
      <c r="CI17" s="37" t="s">
        <v>86</v>
      </c>
      <c r="CJ17" s="37" t="s">
        <v>86</v>
      </c>
      <c r="CK17" s="37" t="s">
        <v>86</v>
      </c>
      <c r="CL17" s="37" t="s">
        <v>86</v>
      </c>
      <c r="CM17" s="37" t="s">
        <v>86</v>
      </c>
      <c r="CN17" s="37" t="s">
        <v>86</v>
      </c>
      <c r="CO17" s="37" t="s">
        <v>86</v>
      </c>
      <c r="CP17" s="37" t="s">
        <v>86</v>
      </c>
      <c r="CQ17" s="37" t="s">
        <v>86</v>
      </c>
      <c r="CR17" s="37" t="s">
        <v>86</v>
      </c>
      <c r="CS17" s="37" t="s">
        <v>86</v>
      </c>
      <c r="CT17" s="37" t="s">
        <v>86</v>
      </c>
      <c r="CU17" s="37" t="s">
        <v>86</v>
      </c>
      <c r="CV17" s="37" t="s">
        <v>86</v>
      </c>
      <c r="CW17" s="37" t="s">
        <v>86</v>
      </c>
      <c r="CX17" s="37" t="s">
        <v>86</v>
      </c>
      <c r="CY17" s="37" t="s">
        <v>86</v>
      </c>
      <c r="CZ17" s="37" t="s">
        <v>86</v>
      </c>
      <c r="DA17" s="37" t="s">
        <v>86</v>
      </c>
      <c r="DB17" s="37" t="s">
        <v>86</v>
      </c>
      <c r="DC17" s="37" t="s">
        <v>86</v>
      </c>
      <c r="DD17" s="37" t="s">
        <v>86</v>
      </c>
      <c r="DE17" s="37" t="s">
        <v>86</v>
      </c>
      <c r="DF17" s="39">
        <v>1</v>
      </c>
      <c r="DG17" s="39">
        <v>1</v>
      </c>
      <c r="DH17" s="39">
        <v>297.4873046875</v>
      </c>
      <c r="DI17" s="39">
        <v>-1916</v>
      </c>
      <c r="DJ17" s="39">
        <v>-2453.5400390625</v>
      </c>
      <c r="DK17" s="39">
        <v>5000</v>
      </c>
      <c r="DL17" s="39">
        <v>18.25</v>
      </c>
      <c r="DM17" s="39">
        <v>1</v>
      </c>
      <c r="DN17" s="39">
        <v>202</v>
      </c>
      <c r="DO17" s="39">
        <v>791</v>
      </c>
      <c r="DP17" s="39">
        <v>1.30078125</v>
      </c>
      <c r="DQ17" s="39">
        <v>1</v>
      </c>
      <c r="DR17" s="39">
        <v>-2.1700439453125</v>
      </c>
      <c r="DS17" s="57" t="s">
        <v>910</v>
      </c>
      <c r="DT17" s="57" t="s">
        <v>911</v>
      </c>
      <c r="DU17" s="57" t="s">
        <v>911</v>
      </c>
      <c r="DV17" s="57">
        <v>3.0506399773025499</v>
      </c>
      <c r="DW17" s="57">
        <v>-0.81501999999999997</v>
      </c>
      <c r="DX17" s="57">
        <v>-11.925000000000001</v>
      </c>
      <c r="DY17" s="57">
        <v>0.25</v>
      </c>
      <c r="DZ17" s="57">
        <v>-1041.83566161</v>
      </c>
      <c r="EA17" s="39">
        <v>3</v>
      </c>
      <c r="EB17" s="39">
        <v>1</v>
      </c>
      <c r="EC17" s="39">
        <v>1</v>
      </c>
      <c r="ED17" s="39">
        <v>9</v>
      </c>
      <c r="EE17" s="39">
        <v>3</v>
      </c>
      <c r="EF17" s="39">
        <v>1</v>
      </c>
      <c r="EG17" s="39">
        <v>2</v>
      </c>
      <c r="EH17" s="39">
        <v>1</v>
      </c>
      <c r="EI17" s="39">
        <v>3</v>
      </c>
      <c r="EJ17" s="47" t="s">
        <v>86</v>
      </c>
      <c r="EK17" s="37"/>
      <c r="EL17" s="38"/>
    </row>
    <row r="18" spans="1:142" ht="20.100000000000001" customHeight="1" x14ac:dyDescent="0.25">
      <c r="A18" s="36">
        <v>15</v>
      </c>
      <c r="B18" s="39" t="s">
        <v>812</v>
      </c>
      <c r="C18" s="39">
        <v>1</v>
      </c>
      <c r="D18" s="50">
        <v>0.36</v>
      </c>
      <c r="E18" s="50">
        <v>8.1</v>
      </c>
      <c r="F18" s="50">
        <v>-2.1341000000000001</v>
      </c>
      <c r="G18" s="48">
        <v>8.8000000000000007</v>
      </c>
      <c r="H18" s="50">
        <v>78.134100000000004</v>
      </c>
      <c r="I18" s="50">
        <v>22.164999999999999</v>
      </c>
      <c r="J18" s="39" t="s">
        <v>945</v>
      </c>
      <c r="K18" s="50">
        <v>0.36</v>
      </c>
      <c r="L18" s="50">
        <v>0.15229999999999999</v>
      </c>
      <c r="M18" s="63" t="s">
        <v>1058</v>
      </c>
      <c r="N18" s="50">
        <v>-4.5999999999999996</v>
      </c>
      <c r="O18" s="50">
        <v>2</v>
      </c>
      <c r="P18" s="50">
        <v>1</v>
      </c>
      <c r="Q18" s="50">
        <v>1</v>
      </c>
      <c r="R18" s="50">
        <v>1</v>
      </c>
      <c r="S18" s="55" t="s">
        <v>1109</v>
      </c>
      <c r="T18" s="63" t="s">
        <v>795</v>
      </c>
      <c r="U18" s="50">
        <v>1.4</v>
      </c>
      <c r="V18" s="55" t="s">
        <v>443</v>
      </c>
      <c r="W18" s="50">
        <v>1665</v>
      </c>
      <c r="X18" s="50">
        <v>150</v>
      </c>
      <c r="Y18" s="50">
        <v>999</v>
      </c>
      <c r="Z18" s="50">
        <v>1500</v>
      </c>
      <c r="AA18" s="55" t="s">
        <v>435</v>
      </c>
      <c r="AB18" s="50">
        <v>7.77</v>
      </c>
      <c r="AC18" s="50">
        <v>1</v>
      </c>
      <c r="AD18" s="50">
        <v>1737</v>
      </c>
      <c r="AE18" s="50">
        <v>1</v>
      </c>
      <c r="AF18" s="50">
        <v>4785</v>
      </c>
      <c r="AG18" s="50">
        <v>15.54</v>
      </c>
      <c r="AH18" s="55" t="s">
        <v>627</v>
      </c>
      <c r="AI18" s="55" t="s">
        <v>1032</v>
      </c>
      <c r="AJ18" s="55" t="s">
        <v>626</v>
      </c>
      <c r="AK18" s="39">
        <v>12</v>
      </c>
      <c r="AL18" s="50">
        <v>10</v>
      </c>
      <c r="AM18" s="50">
        <v>0.65</v>
      </c>
      <c r="AN18" s="63" t="s">
        <v>1012</v>
      </c>
      <c r="AO18" s="50">
        <v>3030.0637000000002</v>
      </c>
      <c r="AP18" s="50">
        <v>0.15229999999999999</v>
      </c>
      <c r="AQ18" s="50">
        <v>66.039550000000006</v>
      </c>
      <c r="AR18" s="50">
        <v>15.1341</v>
      </c>
      <c r="AS18" s="50">
        <v>4.1341000000000001</v>
      </c>
      <c r="AT18" s="50">
        <v>2.5</v>
      </c>
      <c r="AU18" s="50">
        <v>111.1</v>
      </c>
      <c r="AV18" s="55" t="s">
        <v>616</v>
      </c>
      <c r="AW18" s="55" t="s">
        <v>616</v>
      </c>
      <c r="AX18" s="50">
        <v>1.6</v>
      </c>
      <c r="AY18" s="63" t="s">
        <v>1054</v>
      </c>
      <c r="AZ18" s="56" t="s">
        <v>602</v>
      </c>
      <c r="BA18" s="56" t="s">
        <v>1061</v>
      </c>
      <c r="BB18" s="63" t="s">
        <v>1049</v>
      </c>
      <c r="BC18" s="50">
        <v>1.4999999999999999E-4</v>
      </c>
      <c r="BD18" s="57" t="s">
        <v>1134</v>
      </c>
      <c r="BE18" s="57" t="s">
        <v>1061</v>
      </c>
      <c r="BF18" s="50">
        <v>-2186.65</v>
      </c>
      <c r="BG18" s="56">
        <v>6000</v>
      </c>
      <c r="BH18" s="50">
        <v>1236.2099609375</v>
      </c>
      <c r="BI18" s="56">
        <v>6000</v>
      </c>
      <c r="BJ18" s="55" t="s">
        <v>1040</v>
      </c>
      <c r="BK18" s="56" t="s">
        <v>1076</v>
      </c>
      <c r="BL18" s="56" t="s">
        <v>797</v>
      </c>
      <c r="BM18" s="63" t="s">
        <v>1005</v>
      </c>
      <c r="BN18" s="63">
        <v>0</v>
      </c>
      <c r="BO18" s="63">
        <v>2</v>
      </c>
      <c r="BP18" s="63">
        <v>6.28</v>
      </c>
      <c r="BQ18" s="63">
        <v>0.127</v>
      </c>
      <c r="BR18" s="63">
        <v>0.28000000000000003</v>
      </c>
      <c r="BS18" s="63">
        <v>2.7E-2</v>
      </c>
      <c r="BT18" s="63">
        <v>-12.5</v>
      </c>
      <c r="BU18" s="63">
        <v>0.22500000000000001</v>
      </c>
      <c r="BV18" s="63">
        <v>8</v>
      </c>
      <c r="BW18" s="63">
        <v>11</v>
      </c>
      <c r="BX18" s="63">
        <v>2</v>
      </c>
      <c r="BY18" s="63">
        <v>5</v>
      </c>
      <c r="BZ18" s="63">
        <v>6</v>
      </c>
      <c r="CA18" s="63">
        <v>10</v>
      </c>
      <c r="CB18" s="37" t="s">
        <v>86</v>
      </c>
      <c r="CC18" s="37" t="s">
        <v>86</v>
      </c>
      <c r="CD18" s="37" t="s">
        <v>86</v>
      </c>
      <c r="CE18" s="37" t="s">
        <v>86</v>
      </c>
      <c r="CF18" s="37" t="s">
        <v>86</v>
      </c>
      <c r="CG18" s="37" t="s">
        <v>86</v>
      </c>
      <c r="CH18" s="37" t="s">
        <v>86</v>
      </c>
      <c r="CI18" s="37" t="s">
        <v>86</v>
      </c>
      <c r="CJ18" s="37" t="s">
        <v>86</v>
      </c>
      <c r="CK18" s="37" t="s">
        <v>86</v>
      </c>
      <c r="CL18" s="37" t="s">
        <v>86</v>
      </c>
      <c r="CM18" s="37" t="s">
        <v>86</v>
      </c>
      <c r="CN18" s="37" t="s">
        <v>86</v>
      </c>
      <c r="CO18" s="37" t="s">
        <v>86</v>
      </c>
      <c r="CP18" s="37" t="s">
        <v>86</v>
      </c>
      <c r="CQ18" s="37" t="s">
        <v>86</v>
      </c>
      <c r="CR18" s="37" t="s">
        <v>86</v>
      </c>
      <c r="CS18" s="37" t="s">
        <v>86</v>
      </c>
      <c r="CT18" s="37" t="s">
        <v>86</v>
      </c>
      <c r="CU18" s="37" t="s">
        <v>86</v>
      </c>
      <c r="CV18" s="37" t="s">
        <v>86</v>
      </c>
      <c r="CW18" s="37" t="s">
        <v>86</v>
      </c>
      <c r="CX18" s="37" t="s">
        <v>86</v>
      </c>
      <c r="CY18" s="37" t="s">
        <v>86</v>
      </c>
      <c r="CZ18" s="37" t="s">
        <v>86</v>
      </c>
      <c r="DA18" s="37" t="s">
        <v>86</v>
      </c>
      <c r="DB18" s="37" t="s">
        <v>86</v>
      </c>
      <c r="DC18" s="37" t="s">
        <v>86</v>
      </c>
      <c r="DD18" s="37" t="s">
        <v>86</v>
      </c>
      <c r="DE18" s="37" t="s">
        <v>86</v>
      </c>
      <c r="DF18" s="39">
        <v>1</v>
      </c>
      <c r="DG18" s="39">
        <v>1</v>
      </c>
      <c r="DH18" s="39">
        <v>52.61083984375</v>
      </c>
      <c r="DI18" s="39">
        <v>5369.5</v>
      </c>
      <c r="DJ18" s="39">
        <v>-2186.64990234375</v>
      </c>
      <c r="DK18" s="39">
        <v>6000</v>
      </c>
      <c r="DL18" s="39">
        <v>-0.212890625</v>
      </c>
      <c r="DM18" s="39">
        <v>1</v>
      </c>
      <c r="DN18" s="39">
        <v>302</v>
      </c>
      <c r="DO18" s="39">
        <v>514</v>
      </c>
      <c r="DP18" s="39">
        <v>1.37841796875</v>
      </c>
      <c r="DQ18" s="39">
        <v>1</v>
      </c>
      <c r="DR18" s="39">
        <v>0.21171875000000001</v>
      </c>
      <c r="DS18" s="57" t="s">
        <v>910</v>
      </c>
      <c r="DT18" s="57" t="s">
        <v>911</v>
      </c>
      <c r="DU18" s="57" t="s">
        <v>911</v>
      </c>
      <c r="DV18" s="57">
        <v>6.6000399999999999</v>
      </c>
      <c r="DW18" s="57">
        <v>0.43443999999999999</v>
      </c>
      <c r="DX18" s="57">
        <v>-11.0375</v>
      </c>
      <c r="DY18" s="57">
        <v>0.36</v>
      </c>
      <c r="DZ18" s="57">
        <v>1638.57337739625</v>
      </c>
      <c r="EA18" s="39">
        <v>3</v>
      </c>
      <c r="EB18" s="39">
        <v>1</v>
      </c>
      <c r="EC18" s="39">
        <v>1</v>
      </c>
      <c r="ED18" s="39">
        <v>9</v>
      </c>
      <c r="EE18" s="39">
        <v>3</v>
      </c>
      <c r="EF18" s="39">
        <v>1</v>
      </c>
      <c r="EG18" s="39">
        <v>2</v>
      </c>
      <c r="EH18" s="39">
        <v>1</v>
      </c>
      <c r="EI18" s="39">
        <v>3</v>
      </c>
      <c r="EJ18" s="47" t="s">
        <v>86</v>
      </c>
      <c r="EK18" s="37"/>
      <c r="EL18" s="38"/>
    </row>
    <row r="19" spans="1:142" ht="20.100000000000001" customHeight="1" x14ac:dyDescent="0.25">
      <c r="A19" s="36">
        <v>16</v>
      </c>
      <c r="B19" s="39" t="s">
        <v>813</v>
      </c>
      <c r="C19" s="39">
        <v>1</v>
      </c>
      <c r="D19" s="50">
        <v>0.45</v>
      </c>
      <c r="E19" s="50">
        <v>2.7</v>
      </c>
      <c r="F19" s="50">
        <v>1.1428</v>
      </c>
      <c r="G19" s="48">
        <v>0</v>
      </c>
      <c r="H19" s="50">
        <v>91.142799999999994</v>
      </c>
      <c r="I19" s="50">
        <v>74.150000000000006</v>
      </c>
      <c r="J19" s="39" t="s">
        <v>1011</v>
      </c>
      <c r="K19" s="50">
        <v>0.45</v>
      </c>
      <c r="L19" s="50">
        <v>0.1623</v>
      </c>
      <c r="M19" s="56" t="s">
        <v>1089</v>
      </c>
      <c r="N19" s="50">
        <v>1.8</v>
      </c>
      <c r="O19" s="50">
        <v>2.1</v>
      </c>
      <c r="P19" s="50">
        <v>0</v>
      </c>
      <c r="Q19" s="50">
        <v>0</v>
      </c>
      <c r="R19" s="50">
        <v>0</v>
      </c>
      <c r="S19" s="55" t="s">
        <v>1028</v>
      </c>
      <c r="T19" s="55" t="s">
        <v>623</v>
      </c>
      <c r="U19" s="50">
        <v>1.5</v>
      </c>
      <c r="V19" s="55" t="s">
        <v>444</v>
      </c>
      <c r="W19" s="50">
        <v>1776</v>
      </c>
      <c r="X19" s="50">
        <v>160</v>
      </c>
      <c r="Y19" s="50">
        <v>1110</v>
      </c>
      <c r="Z19" s="50">
        <v>1600</v>
      </c>
      <c r="AA19" s="55" t="s">
        <v>436</v>
      </c>
      <c r="AB19" s="50">
        <v>1.3</v>
      </c>
      <c r="AC19" s="50">
        <v>0</v>
      </c>
      <c r="AD19" s="50">
        <v>1750</v>
      </c>
      <c r="AE19" s="50">
        <v>0</v>
      </c>
      <c r="AF19" s="50">
        <v>5118</v>
      </c>
      <c r="AG19" s="50">
        <v>16.48</v>
      </c>
      <c r="AH19" s="55" t="s">
        <v>628</v>
      </c>
      <c r="AI19" s="55" t="s">
        <v>1083</v>
      </c>
      <c r="AJ19" s="55" t="s">
        <v>627</v>
      </c>
      <c r="AK19" s="39">
        <v>14</v>
      </c>
      <c r="AL19" s="50">
        <v>0.75</v>
      </c>
      <c r="AM19" s="50">
        <v>0.75</v>
      </c>
      <c r="AN19" s="63" t="s">
        <v>631</v>
      </c>
      <c r="AO19" s="50">
        <v>-7393.0681000000004</v>
      </c>
      <c r="AP19" s="50">
        <v>0.1623</v>
      </c>
      <c r="AQ19" s="50">
        <v>77.055520000000001</v>
      </c>
      <c r="AR19" s="50">
        <v>16.142800000000001</v>
      </c>
      <c r="AS19" s="50">
        <v>5.1428000000000003</v>
      </c>
      <c r="AT19" s="50">
        <v>2.6</v>
      </c>
      <c r="AU19" s="50">
        <v>122.21</v>
      </c>
      <c r="AV19" s="55" t="s">
        <v>617</v>
      </c>
      <c r="AW19" s="55" t="s">
        <v>617</v>
      </c>
      <c r="AX19" s="50">
        <v>1.7</v>
      </c>
      <c r="AY19" s="63" t="s">
        <v>1004</v>
      </c>
      <c r="AZ19" s="56" t="s">
        <v>1056</v>
      </c>
      <c r="BA19" s="63" t="s">
        <v>597</v>
      </c>
      <c r="BB19" s="63" t="s">
        <v>634</v>
      </c>
      <c r="BC19" s="50">
        <v>1.6000000000000001E-4</v>
      </c>
      <c r="BD19" s="57" t="s">
        <v>1133</v>
      </c>
      <c r="BE19" s="57" t="s">
        <v>597</v>
      </c>
      <c r="BF19" s="50">
        <v>-1919.76</v>
      </c>
      <c r="BG19" s="63">
        <v>7000</v>
      </c>
      <c r="BH19" s="50">
        <v>-1425.3</v>
      </c>
      <c r="BI19" s="63">
        <v>7000</v>
      </c>
      <c r="BJ19" s="55" t="s">
        <v>1041</v>
      </c>
      <c r="BK19" s="63" t="s">
        <v>1077</v>
      </c>
      <c r="BL19" s="55" t="s">
        <v>796</v>
      </c>
      <c r="BM19" s="63" t="s">
        <v>999</v>
      </c>
      <c r="BN19" s="63">
        <v>0</v>
      </c>
      <c r="BO19" s="63">
        <v>1</v>
      </c>
      <c r="BP19" s="63">
        <v>6.72</v>
      </c>
      <c r="BQ19" s="63">
        <v>0.13500000000000001</v>
      </c>
      <c r="BR19" s="63">
        <v>1.29</v>
      </c>
      <c r="BS19" s="63">
        <v>2.8000000000000001E-2</v>
      </c>
      <c r="BT19" s="63">
        <v>-11.5</v>
      </c>
      <c r="BU19" s="63">
        <v>0.24</v>
      </c>
      <c r="BV19" s="63">
        <v>8</v>
      </c>
      <c r="BW19" s="63">
        <v>11</v>
      </c>
      <c r="BX19" s="63">
        <v>2</v>
      </c>
      <c r="BY19" s="63">
        <v>5</v>
      </c>
      <c r="BZ19" s="63">
        <v>6</v>
      </c>
      <c r="CA19" s="63">
        <v>10</v>
      </c>
      <c r="CB19" s="37" t="s">
        <v>86</v>
      </c>
      <c r="CC19" s="37" t="s">
        <v>86</v>
      </c>
      <c r="CD19" s="37" t="s">
        <v>86</v>
      </c>
      <c r="CE19" s="37" t="s">
        <v>86</v>
      </c>
      <c r="CF19" s="37" t="s">
        <v>86</v>
      </c>
      <c r="CG19" s="37" t="s">
        <v>86</v>
      </c>
      <c r="CH19" s="37" t="s">
        <v>86</v>
      </c>
      <c r="CI19" s="37" t="s">
        <v>86</v>
      </c>
      <c r="CJ19" s="37" t="s">
        <v>86</v>
      </c>
      <c r="CK19" s="37" t="s">
        <v>86</v>
      </c>
      <c r="CL19" s="37" t="s">
        <v>86</v>
      </c>
      <c r="CM19" s="37" t="s">
        <v>86</v>
      </c>
      <c r="CN19" s="37" t="s">
        <v>86</v>
      </c>
      <c r="CO19" s="37" t="s">
        <v>86</v>
      </c>
      <c r="CP19" s="37" t="s">
        <v>86</v>
      </c>
      <c r="CQ19" s="37" t="s">
        <v>86</v>
      </c>
      <c r="CR19" s="37" t="s">
        <v>86</v>
      </c>
      <c r="CS19" s="37" t="s">
        <v>86</v>
      </c>
      <c r="CT19" s="37" t="s">
        <v>86</v>
      </c>
      <c r="CU19" s="37" t="s">
        <v>86</v>
      </c>
      <c r="CV19" s="37" t="s">
        <v>86</v>
      </c>
      <c r="CW19" s="37" t="s">
        <v>86</v>
      </c>
      <c r="CX19" s="37" t="s">
        <v>86</v>
      </c>
      <c r="CY19" s="37" t="s">
        <v>86</v>
      </c>
      <c r="CZ19" s="37" t="s">
        <v>86</v>
      </c>
      <c r="DA19" s="37" t="s">
        <v>86</v>
      </c>
      <c r="DB19" s="37" t="s">
        <v>86</v>
      </c>
      <c r="DC19" s="37" t="s">
        <v>86</v>
      </c>
      <c r="DD19" s="37" t="s">
        <v>86</v>
      </c>
      <c r="DE19" s="37" t="s">
        <v>86</v>
      </c>
      <c r="DF19" s="39">
        <v>1</v>
      </c>
      <c r="DG19" s="39">
        <v>1</v>
      </c>
      <c r="DH19" s="39">
        <v>206.16357421875</v>
      </c>
      <c r="DI19" s="39">
        <v>-2295</v>
      </c>
      <c r="DJ19" s="39">
        <v>-1919.759765625</v>
      </c>
      <c r="DK19" s="39">
        <v>7000</v>
      </c>
      <c r="DL19" s="39">
        <v>1.5234375</v>
      </c>
      <c r="DM19" s="39">
        <v>1</v>
      </c>
      <c r="DN19" s="39">
        <v>3518</v>
      </c>
      <c r="DO19" s="39">
        <v>792</v>
      </c>
      <c r="DP19" s="39">
        <v>1.45654296875</v>
      </c>
      <c r="DQ19" s="39">
        <v>1</v>
      </c>
      <c r="DR19" s="39">
        <v>1.1118408203125001</v>
      </c>
      <c r="DS19" s="57" t="s">
        <v>910</v>
      </c>
      <c r="DT19" s="57" t="s">
        <v>911</v>
      </c>
      <c r="DU19" s="57" t="s">
        <v>913</v>
      </c>
      <c r="DV19" s="57">
        <v>4.6247999742507897</v>
      </c>
      <c r="DW19" s="57">
        <v>1.42188</v>
      </c>
      <c r="DX19" s="57">
        <v>-9.3053124999999994</v>
      </c>
      <c r="DY19" s="57">
        <v>0.45</v>
      </c>
      <c r="DZ19" s="57">
        <v>-7205.6461942449996</v>
      </c>
      <c r="EA19" s="39">
        <v>3</v>
      </c>
      <c r="EB19" s="39">
        <v>1</v>
      </c>
      <c r="EC19" s="39">
        <v>1</v>
      </c>
      <c r="ED19" s="39">
        <v>9</v>
      </c>
      <c r="EE19" s="39">
        <v>3</v>
      </c>
      <c r="EF19" s="39">
        <v>1</v>
      </c>
      <c r="EG19" s="39">
        <v>2</v>
      </c>
      <c r="EH19" s="39">
        <v>1</v>
      </c>
      <c r="EI19" s="39">
        <v>3</v>
      </c>
      <c r="EJ19" s="47" t="s">
        <v>86</v>
      </c>
      <c r="EK19" s="37"/>
      <c r="EL19" s="38"/>
    </row>
    <row r="20" spans="1:142" ht="20.100000000000001" customHeight="1" x14ac:dyDescent="0.25">
      <c r="A20" s="36">
        <v>17</v>
      </c>
      <c r="B20" s="39" t="s">
        <v>814</v>
      </c>
      <c r="C20" s="39">
        <v>1</v>
      </c>
      <c r="D20" s="50">
        <v>0.55000000000000004</v>
      </c>
      <c r="E20" s="50">
        <v>5.9</v>
      </c>
      <c r="F20" s="50">
        <v>2.1515</v>
      </c>
      <c r="G20" s="48">
        <v>5.5</v>
      </c>
      <c r="H20" s="50">
        <v>159.1515</v>
      </c>
      <c r="I20" s="50">
        <v>148.15600000000001</v>
      </c>
      <c r="J20" s="39" t="s">
        <v>940</v>
      </c>
      <c r="K20" s="50">
        <v>0.55000000000000004</v>
      </c>
      <c r="L20" s="50">
        <v>0.17230000000000001</v>
      </c>
      <c r="M20" s="50" t="s">
        <v>287</v>
      </c>
      <c r="N20" s="50">
        <v>-5.5</v>
      </c>
      <c r="O20" s="50">
        <v>2.2000000000000002</v>
      </c>
      <c r="P20" s="50">
        <v>0</v>
      </c>
      <c r="Q20" s="50">
        <v>1</v>
      </c>
      <c r="R20" s="50">
        <v>1</v>
      </c>
      <c r="S20" s="55" t="s">
        <v>622</v>
      </c>
      <c r="T20" s="63" t="s">
        <v>794</v>
      </c>
      <c r="U20" s="50">
        <v>1.6</v>
      </c>
      <c r="V20" s="55" t="s">
        <v>445</v>
      </c>
      <c r="W20" s="50">
        <v>10</v>
      </c>
      <c r="X20" s="50">
        <v>170</v>
      </c>
      <c r="Y20" s="50">
        <v>1221</v>
      </c>
      <c r="Z20" s="50">
        <v>1700</v>
      </c>
      <c r="AA20" s="55" t="s">
        <v>437</v>
      </c>
      <c r="AB20" s="50">
        <v>2.7</v>
      </c>
      <c r="AC20" s="50">
        <v>1</v>
      </c>
      <c r="AD20" s="50">
        <v>1763</v>
      </c>
      <c r="AE20" s="50">
        <v>1</v>
      </c>
      <c r="AF20" s="50">
        <v>5451</v>
      </c>
      <c r="AG20" s="50">
        <v>17.899999999999999</v>
      </c>
      <c r="AH20" s="55" t="s">
        <v>625</v>
      </c>
      <c r="AI20" s="55" t="s">
        <v>622</v>
      </c>
      <c r="AJ20" s="55" t="s">
        <v>628</v>
      </c>
      <c r="AK20" s="39">
        <v>16</v>
      </c>
      <c r="AL20" s="50">
        <v>0.5</v>
      </c>
      <c r="AM20" s="50">
        <v>0.85</v>
      </c>
      <c r="AN20" s="63" t="s">
        <v>632</v>
      </c>
      <c r="AO20" s="50">
        <v>7819.0725000000002</v>
      </c>
      <c r="AP20" s="50">
        <v>0.17230000000000001</v>
      </c>
      <c r="AQ20" s="50">
        <v>88.071489999999997</v>
      </c>
      <c r="AR20" s="50">
        <v>17.151499999999999</v>
      </c>
      <c r="AS20" s="50">
        <v>6.1515000000000004</v>
      </c>
      <c r="AT20" s="50">
        <v>2.7</v>
      </c>
      <c r="AU20" s="50">
        <v>133.32</v>
      </c>
      <c r="AV20" s="55" t="s">
        <v>614</v>
      </c>
      <c r="AW20" s="55" t="s">
        <v>614</v>
      </c>
      <c r="AX20" s="50">
        <v>1.7998046875</v>
      </c>
      <c r="AY20" s="63" t="s">
        <v>1050</v>
      </c>
      <c r="AZ20" s="56" t="s">
        <v>1060</v>
      </c>
      <c r="BA20" s="63" t="s">
        <v>1008</v>
      </c>
      <c r="BB20" s="63" t="s">
        <v>737</v>
      </c>
      <c r="BC20" s="50">
        <v>1.7000000000000001E-4</v>
      </c>
      <c r="BD20" s="57" t="s">
        <v>1134</v>
      </c>
      <c r="BE20" s="57" t="s">
        <v>1008</v>
      </c>
      <c r="BF20" s="50">
        <v>-1652.87</v>
      </c>
      <c r="BG20" s="56">
        <v>8000</v>
      </c>
      <c r="BH20" s="50">
        <v>-3254.21</v>
      </c>
      <c r="BI20" s="56">
        <v>8000</v>
      </c>
      <c r="BJ20" s="55" t="s">
        <v>1034</v>
      </c>
      <c r="BK20" s="63" t="s">
        <v>1078</v>
      </c>
      <c r="BL20" s="63" t="s">
        <v>288</v>
      </c>
      <c r="BM20" s="63" t="s">
        <v>1002</v>
      </c>
      <c r="BN20" s="63">
        <v>0</v>
      </c>
      <c r="BO20" s="63">
        <v>0</v>
      </c>
      <c r="BP20" s="63">
        <v>7.16</v>
      </c>
      <c r="BQ20" s="63">
        <v>0.14299999999999999</v>
      </c>
      <c r="BR20" s="63">
        <v>2.2999999999999998</v>
      </c>
      <c r="BS20" s="63">
        <v>2.9000000000000001E-2</v>
      </c>
      <c r="BT20" s="63">
        <v>-10.5</v>
      </c>
      <c r="BU20" s="63">
        <v>0.255</v>
      </c>
      <c r="BV20" s="63">
        <v>8</v>
      </c>
      <c r="BW20" s="63">
        <v>11</v>
      </c>
      <c r="BX20" s="63">
        <v>2</v>
      </c>
      <c r="BY20" s="63">
        <v>5</v>
      </c>
      <c r="BZ20" s="63">
        <v>6</v>
      </c>
      <c r="CA20" s="63">
        <v>10</v>
      </c>
      <c r="CB20" s="37" t="s">
        <v>86</v>
      </c>
      <c r="CC20" s="37" t="s">
        <v>86</v>
      </c>
      <c r="CD20" s="37" t="s">
        <v>86</v>
      </c>
      <c r="CE20" s="37" t="s">
        <v>86</v>
      </c>
      <c r="CF20" s="37" t="s">
        <v>86</v>
      </c>
      <c r="CG20" s="37" t="s">
        <v>86</v>
      </c>
      <c r="CH20" s="37" t="s">
        <v>86</v>
      </c>
      <c r="CI20" s="37" t="s">
        <v>86</v>
      </c>
      <c r="CJ20" s="37" t="s">
        <v>86</v>
      </c>
      <c r="CK20" s="37" t="s">
        <v>86</v>
      </c>
      <c r="CL20" s="37" t="s">
        <v>86</v>
      </c>
      <c r="CM20" s="37" t="s">
        <v>86</v>
      </c>
      <c r="CN20" s="37" t="s">
        <v>86</v>
      </c>
      <c r="CO20" s="37" t="s">
        <v>86</v>
      </c>
      <c r="CP20" s="37" t="s">
        <v>86</v>
      </c>
      <c r="CQ20" s="37" t="s">
        <v>86</v>
      </c>
      <c r="CR20" s="37" t="s">
        <v>86</v>
      </c>
      <c r="CS20" s="37" t="s">
        <v>86</v>
      </c>
      <c r="CT20" s="37" t="s">
        <v>86</v>
      </c>
      <c r="CU20" s="37" t="s">
        <v>86</v>
      </c>
      <c r="CV20" s="37" t="s">
        <v>86</v>
      </c>
      <c r="CW20" s="37" t="s">
        <v>86</v>
      </c>
      <c r="CX20" s="37" t="s">
        <v>86</v>
      </c>
      <c r="CY20" s="37" t="s">
        <v>86</v>
      </c>
      <c r="CZ20" s="37" t="s">
        <v>86</v>
      </c>
      <c r="DA20" s="37" t="s">
        <v>86</v>
      </c>
      <c r="DB20" s="37" t="s">
        <v>86</v>
      </c>
      <c r="DC20" s="37" t="s">
        <v>86</v>
      </c>
      <c r="DD20" s="37" t="s">
        <v>86</v>
      </c>
      <c r="DE20" s="37" t="s">
        <v>86</v>
      </c>
      <c r="DF20" s="39">
        <v>1</v>
      </c>
      <c r="DG20" s="39">
        <v>1</v>
      </c>
      <c r="DH20" s="39">
        <v>-34.69970703125</v>
      </c>
      <c r="DI20" s="39">
        <v>10000</v>
      </c>
      <c r="DJ20" s="39">
        <v>-1652.8701171875</v>
      </c>
      <c r="DK20" s="39">
        <v>8000</v>
      </c>
      <c r="DL20" s="39">
        <v>4.302734375</v>
      </c>
      <c r="DM20" s="39">
        <v>1</v>
      </c>
      <c r="DN20" s="39">
        <v>511</v>
      </c>
      <c r="DO20" s="39">
        <v>234</v>
      </c>
      <c r="DP20" s="39">
        <v>1.53369140625</v>
      </c>
      <c r="DQ20" s="39">
        <v>1</v>
      </c>
      <c r="DR20" s="39">
        <v>2.4662597656249998</v>
      </c>
      <c r="DS20" s="57" t="s">
        <v>910</v>
      </c>
      <c r="DT20" s="57" t="s">
        <v>911</v>
      </c>
      <c r="DU20" s="57" t="s">
        <v>911</v>
      </c>
      <c r="DV20" s="57">
        <v>8.1810200272750908</v>
      </c>
      <c r="DW20" s="57">
        <v>2.2598078125000001</v>
      </c>
      <c r="DX20" s="57">
        <v>-6.8025000000000002</v>
      </c>
      <c r="DY20" s="57">
        <v>0.55000000000000004</v>
      </c>
      <c r="DZ20" s="57">
        <v>5464.12687465625</v>
      </c>
      <c r="EA20" s="39">
        <v>3</v>
      </c>
      <c r="EB20" s="39">
        <v>1</v>
      </c>
      <c r="EC20" s="39">
        <v>1</v>
      </c>
      <c r="ED20" s="39">
        <v>9</v>
      </c>
      <c r="EE20" s="39">
        <v>3</v>
      </c>
      <c r="EF20" s="39">
        <v>1</v>
      </c>
      <c r="EG20" s="39">
        <v>2</v>
      </c>
      <c r="EH20" s="39">
        <v>1</v>
      </c>
      <c r="EI20" s="39">
        <v>3</v>
      </c>
      <c r="EJ20" s="47" t="s">
        <v>86</v>
      </c>
      <c r="EK20" s="37"/>
      <c r="EL20" s="38"/>
    </row>
    <row r="21" spans="1:142" ht="20.100000000000001" customHeight="1" x14ac:dyDescent="0.25">
      <c r="A21" s="36">
        <v>18</v>
      </c>
      <c r="B21" s="39" t="s">
        <v>815</v>
      </c>
      <c r="C21" s="39">
        <v>1</v>
      </c>
      <c r="D21" s="50">
        <v>0.65</v>
      </c>
      <c r="E21" s="50">
        <v>-4.0999999999999996</v>
      </c>
      <c r="F21" s="50">
        <v>3.1602000000000001</v>
      </c>
      <c r="G21" s="48">
        <v>-5.5</v>
      </c>
      <c r="H21" s="50">
        <v>-357.16019999999997</v>
      </c>
      <c r="I21" s="50">
        <v>98.15</v>
      </c>
      <c r="J21" s="39" t="s">
        <v>941</v>
      </c>
      <c r="K21" s="50">
        <v>0.65</v>
      </c>
      <c r="L21" s="50">
        <v>0.18229999999999999</v>
      </c>
      <c r="M21" s="63" t="s">
        <v>1052</v>
      </c>
      <c r="N21" s="50">
        <v>6.7</v>
      </c>
      <c r="O21" s="50">
        <v>2.2999999999999998</v>
      </c>
      <c r="P21" s="50">
        <v>1</v>
      </c>
      <c r="Q21" s="50">
        <v>0</v>
      </c>
      <c r="R21" s="50">
        <v>0</v>
      </c>
      <c r="S21" s="55" t="s">
        <v>1109</v>
      </c>
      <c r="T21" s="63" t="s">
        <v>795</v>
      </c>
      <c r="U21" s="50">
        <v>1.7</v>
      </c>
      <c r="V21" s="55" t="s">
        <v>446</v>
      </c>
      <c r="W21" s="50">
        <v>20</v>
      </c>
      <c r="X21" s="50">
        <v>180</v>
      </c>
      <c r="Y21" s="50">
        <v>1332</v>
      </c>
      <c r="Z21" s="50">
        <v>1800</v>
      </c>
      <c r="AA21" s="55" t="s">
        <v>438</v>
      </c>
      <c r="AB21" s="50">
        <v>4.0999999999999996</v>
      </c>
      <c r="AC21" s="50">
        <v>0</v>
      </c>
      <c r="AD21" s="50">
        <v>1776</v>
      </c>
      <c r="AE21" s="50">
        <v>0</v>
      </c>
      <c r="AF21" s="50">
        <v>5784</v>
      </c>
      <c r="AG21" s="50">
        <v>18.399999999999999</v>
      </c>
      <c r="AH21" s="55" t="s">
        <v>626</v>
      </c>
      <c r="AI21" s="55" t="s">
        <v>1028</v>
      </c>
      <c r="AJ21" s="55" t="s">
        <v>625</v>
      </c>
      <c r="AK21" s="39">
        <v>18</v>
      </c>
      <c r="AL21" s="50">
        <v>0.6</v>
      </c>
      <c r="AM21" s="50">
        <v>0.68</v>
      </c>
      <c r="AN21" s="63" t="s">
        <v>1012</v>
      </c>
      <c r="AO21" s="50">
        <v>-9033.0769</v>
      </c>
      <c r="AP21" s="50">
        <v>0.18229999999999999</v>
      </c>
      <c r="AQ21" s="50">
        <v>99.087459999999993</v>
      </c>
      <c r="AR21" s="50">
        <v>18.1602</v>
      </c>
      <c r="AS21" s="50">
        <v>7.1601999999999997</v>
      </c>
      <c r="AT21" s="50">
        <v>2.8</v>
      </c>
      <c r="AU21" s="50">
        <v>144.43</v>
      </c>
      <c r="AV21" s="55" t="s">
        <v>615</v>
      </c>
      <c r="AW21" s="55" t="s">
        <v>615</v>
      </c>
      <c r="AX21" s="50">
        <v>1.89990234375</v>
      </c>
      <c r="AY21" s="50" t="s">
        <v>1033</v>
      </c>
      <c r="AZ21" s="56" t="s">
        <v>1063</v>
      </c>
      <c r="BA21" s="63" t="s">
        <v>1053</v>
      </c>
      <c r="BB21" s="63" t="s">
        <v>1049</v>
      </c>
      <c r="BC21" s="50">
        <v>1.8000000000000001E-4</v>
      </c>
      <c r="BD21" s="57" t="s">
        <v>1135</v>
      </c>
      <c r="BE21" s="57" t="s">
        <v>1053</v>
      </c>
      <c r="BF21" s="50">
        <v>-1385.98</v>
      </c>
      <c r="BG21" s="63">
        <v>9000</v>
      </c>
      <c r="BH21" s="50">
        <v>-2987.32</v>
      </c>
      <c r="BI21" s="63">
        <v>9000</v>
      </c>
      <c r="BJ21" s="55" t="s">
        <v>1035</v>
      </c>
      <c r="BK21" s="63" t="s">
        <v>1047</v>
      </c>
      <c r="BL21" s="56" t="s">
        <v>797</v>
      </c>
      <c r="BM21" s="63" t="s">
        <v>1005</v>
      </c>
      <c r="BN21" s="63">
        <v>0</v>
      </c>
      <c r="BO21" s="63">
        <v>0</v>
      </c>
      <c r="BP21" s="63">
        <v>7.6</v>
      </c>
      <c r="BQ21" s="63">
        <v>0.151</v>
      </c>
      <c r="BR21" s="63">
        <v>11.66</v>
      </c>
      <c r="BS21" s="63">
        <v>0.03</v>
      </c>
      <c r="BT21" s="63">
        <v>-9.5</v>
      </c>
      <c r="BU21" s="63">
        <v>0.27</v>
      </c>
      <c r="BV21" s="63">
        <v>8</v>
      </c>
      <c r="BW21" s="63">
        <v>11</v>
      </c>
      <c r="BX21" s="63">
        <v>2</v>
      </c>
      <c r="BY21" s="63">
        <v>5</v>
      </c>
      <c r="BZ21" s="63">
        <v>6</v>
      </c>
      <c r="CA21" s="63">
        <v>10</v>
      </c>
      <c r="CB21" s="37" t="s">
        <v>86</v>
      </c>
      <c r="CC21" s="37" t="s">
        <v>86</v>
      </c>
      <c r="CD21" s="37" t="s">
        <v>86</v>
      </c>
      <c r="CE21" s="37" t="s">
        <v>86</v>
      </c>
      <c r="CF21" s="37" t="s">
        <v>86</v>
      </c>
      <c r="CG21" s="37" t="s">
        <v>86</v>
      </c>
      <c r="CH21" s="37" t="s">
        <v>86</v>
      </c>
      <c r="CI21" s="37" t="s">
        <v>86</v>
      </c>
      <c r="CJ21" s="37" t="s">
        <v>86</v>
      </c>
      <c r="CK21" s="37" t="s">
        <v>86</v>
      </c>
      <c r="CL21" s="37" t="s">
        <v>86</v>
      </c>
      <c r="CM21" s="37" t="s">
        <v>86</v>
      </c>
      <c r="CN21" s="37" t="s">
        <v>86</v>
      </c>
      <c r="CO21" s="37" t="s">
        <v>86</v>
      </c>
      <c r="CP21" s="37" t="s">
        <v>86</v>
      </c>
      <c r="CQ21" s="37" t="s">
        <v>86</v>
      </c>
      <c r="CR21" s="37" t="s">
        <v>86</v>
      </c>
      <c r="CS21" s="37" t="s">
        <v>86</v>
      </c>
      <c r="CT21" s="37" t="s">
        <v>86</v>
      </c>
      <c r="CU21" s="37" t="s">
        <v>86</v>
      </c>
      <c r="CV21" s="37" t="s">
        <v>86</v>
      </c>
      <c r="CW21" s="37" t="s">
        <v>86</v>
      </c>
      <c r="CX21" s="37" t="s">
        <v>86</v>
      </c>
      <c r="CY21" s="37" t="s">
        <v>86</v>
      </c>
      <c r="CZ21" s="37" t="s">
        <v>86</v>
      </c>
      <c r="DA21" s="37" t="s">
        <v>86</v>
      </c>
      <c r="DB21" s="37" t="s">
        <v>86</v>
      </c>
      <c r="DC21" s="37" t="s">
        <v>86</v>
      </c>
      <c r="DD21" s="37" t="s">
        <v>86</v>
      </c>
      <c r="DE21" s="37" t="s">
        <v>86</v>
      </c>
      <c r="DF21" s="39">
        <v>1</v>
      </c>
      <c r="DG21" s="39">
        <v>1</v>
      </c>
      <c r="DH21" s="39">
        <v>867.83447265625</v>
      </c>
      <c r="DI21" s="39">
        <v>-10000</v>
      </c>
      <c r="DJ21" s="39">
        <v>-1385.97998046875</v>
      </c>
      <c r="DK21" s="39">
        <v>9000</v>
      </c>
      <c r="DL21" s="39">
        <v>5.287109375</v>
      </c>
      <c r="DM21" s="39">
        <v>1</v>
      </c>
      <c r="DN21" s="39">
        <v>3984</v>
      </c>
      <c r="DO21" s="39">
        <v>256</v>
      </c>
      <c r="DP21" s="39">
        <v>1.611328125</v>
      </c>
      <c r="DQ21" s="39">
        <v>1</v>
      </c>
      <c r="DR21" s="39">
        <v>-0.50314941406250002</v>
      </c>
      <c r="DS21" s="57" t="s">
        <v>910</v>
      </c>
      <c r="DT21" s="57" t="s">
        <v>911</v>
      </c>
      <c r="DU21" s="57" t="s">
        <v>913</v>
      </c>
      <c r="DV21" s="57">
        <v>5.6219000000000001</v>
      </c>
      <c r="DW21" s="57">
        <v>11.190200000000001</v>
      </c>
      <c r="DX21" s="57">
        <v>-6.5489843749999999</v>
      </c>
      <c r="DY21" s="57">
        <v>0.65</v>
      </c>
      <c r="DZ21" s="57">
        <v>-8545.1269615987494</v>
      </c>
      <c r="EA21" s="39">
        <v>3</v>
      </c>
      <c r="EB21" s="39">
        <v>1</v>
      </c>
      <c r="EC21" s="39">
        <v>1</v>
      </c>
      <c r="ED21" s="39">
        <v>9</v>
      </c>
      <c r="EE21" s="39">
        <v>3</v>
      </c>
      <c r="EF21" s="39">
        <v>1</v>
      </c>
      <c r="EG21" s="39">
        <v>2</v>
      </c>
      <c r="EH21" s="39">
        <v>1</v>
      </c>
      <c r="EI21" s="39">
        <v>3</v>
      </c>
      <c r="EJ21" s="47" t="s">
        <v>86</v>
      </c>
      <c r="EK21" s="37"/>
      <c r="EL21" s="38"/>
    </row>
    <row r="22" spans="1:142" ht="20.100000000000001" customHeight="1" x14ac:dyDescent="0.25">
      <c r="A22" s="36">
        <v>19</v>
      </c>
      <c r="B22" s="39" t="s">
        <v>816</v>
      </c>
      <c r="C22" s="39">
        <v>1</v>
      </c>
      <c r="D22" s="50">
        <v>0.75</v>
      </c>
      <c r="E22" s="50">
        <v>2.2999999999999998</v>
      </c>
      <c r="F22" s="50">
        <v>4.1688999999999998</v>
      </c>
      <c r="G22" s="50">
        <v>-5.2</v>
      </c>
      <c r="H22" s="48">
        <v>-1350</v>
      </c>
      <c r="I22" s="50">
        <v>25.164999999999999</v>
      </c>
      <c r="J22" s="39" t="s">
        <v>945</v>
      </c>
      <c r="K22" s="50">
        <v>0.75</v>
      </c>
      <c r="L22" s="50">
        <v>0.1923</v>
      </c>
      <c r="M22" s="50" t="s">
        <v>1014</v>
      </c>
      <c r="N22" s="50">
        <v>1.3</v>
      </c>
      <c r="O22" s="50">
        <v>2.4</v>
      </c>
      <c r="P22" s="50">
        <v>0</v>
      </c>
      <c r="Q22" s="50">
        <v>1</v>
      </c>
      <c r="R22" s="50">
        <v>1</v>
      </c>
      <c r="S22" s="55" t="s">
        <v>1028</v>
      </c>
      <c r="T22" s="55" t="s">
        <v>623</v>
      </c>
      <c r="U22" s="50">
        <v>1.8</v>
      </c>
      <c r="V22" s="55" t="s">
        <v>447</v>
      </c>
      <c r="W22" s="50">
        <v>30</v>
      </c>
      <c r="X22" s="50">
        <v>190</v>
      </c>
      <c r="Y22" s="50">
        <v>1443</v>
      </c>
      <c r="Z22" s="50">
        <v>1900</v>
      </c>
      <c r="AA22" s="55" t="s">
        <v>439</v>
      </c>
      <c r="AB22" s="50">
        <v>5.5</v>
      </c>
      <c r="AC22" s="50">
        <v>1</v>
      </c>
      <c r="AD22" s="50">
        <v>1789</v>
      </c>
      <c r="AE22" s="50">
        <v>1</v>
      </c>
      <c r="AF22" s="50">
        <v>6117</v>
      </c>
      <c r="AG22" s="50">
        <v>19.84</v>
      </c>
      <c r="AH22" s="55" t="s">
        <v>627</v>
      </c>
      <c r="AI22" s="55" t="s">
        <v>622</v>
      </c>
      <c r="AJ22" s="55" t="s">
        <v>626</v>
      </c>
      <c r="AK22" s="50">
        <v>-14</v>
      </c>
      <c r="AL22" s="50">
        <v>0.7</v>
      </c>
      <c r="AM22" s="50">
        <v>0.91</v>
      </c>
      <c r="AN22" s="63" t="s">
        <v>631</v>
      </c>
      <c r="AO22" s="50">
        <v>8022.0812999999998</v>
      </c>
      <c r="AP22" s="50">
        <v>0.1923</v>
      </c>
      <c r="AQ22" s="50">
        <v>15.00343</v>
      </c>
      <c r="AR22" s="50">
        <v>19.168900000000001</v>
      </c>
      <c r="AS22" s="50">
        <v>8.1689000000000007</v>
      </c>
      <c r="AT22" s="50">
        <v>2.9</v>
      </c>
      <c r="AU22" s="50">
        <v>155.54</v>
      </c>
      <c r="AV22" s="55" t="s">
        <v>616</v>
      </c>
      <c r="AW22" s="55" t="s">
        <v>616</v>
      </c>
      <c r="AX22" s="50">
        <v>2</v>
      </c>
      <c r="AY22" s="63" t="s">
        <v>1054</v>
      </c>
      <c r="AZ22" s="56" t="s">
        <v>1065</v>
      </c>
      <c r="BA22" s="63" t="s">
        <v>1057</v>
      </c>
      <c r="BB22" s="63" t="s">
        <v>634</v>
      </c>
      <c r="BC22" s="50">
        <v>1.9000000000000001E-4</v>
      </c>
      <c r="BD22" s="57" t="s">
        <v>1136</v>
      </c>
      <c r="BE22" s="57" t="s">
        <v>1057</v>
      </c>
      <c r="BF22" s="50">
        <v>-1119.0899999999999</v>
      </c>
      <c r="BG22" s="63">
        <v>1000</v>
      </c>
      <c r="BH22" s="50">
        <v>-2720.43</v>
      </c>
      <c r="BI22" s="63">
        <v>1000</v>
      </c>
      <c r="BJ22" s="55" t="s">
        <v>1036</v>
      </c>
      <c r="BK22" s="63" t="s">
        <v>1048</v>
      </c>
      <c r="BL22" s="55" t="s">
        <v>796</v>
      </c>
      <c r="BM22" s="63" t="s">
        <v>999</v>
      </c>
      <c r="BN22" s="63">
        <v>0</v>
      </c>
      <c r="BO22" s="63">
        <v>0</v>
      </c>
      <c r="BP22" s="63">
        <v>8.0399999999999991</v>
      </c>
      <c r="BQ22" s="63">
        <v>0.159</v>
      </c>
      <c r="BR22" s="63">
        <v>11.82</v>
      </c>
      <c r="BS22" s="63">
        <v>3.1E-2</v>
      </c>
      <c r="BT22" s="63">
        <v>-8.5</v>
      </c>
      <c r="BU22" s="63">
        <v>0.28499999999999998</v>
      </c>
      <c r="BV22" s="63">
        <v>8</v>
      </c>
      <c r="BW22" s="63">
        <v>11</v>
      </c>
      <c r="BX22" s="63">
        <v>2</v>
      </c>
      <c r="BY22" s="63">
        <v>5</v>
      </c>
      <c r="BZ22" s="63">
        <v>6</v>
      </c>
      <c r="CA22" s="63">
        <v>10</v>
      </c>
      <c r="CB22" s="37" t="s">
        <v>86</v>
      </c>
      <c r="CC22" s="37" t="s">
        <v>86</v>
      </c>
      <c r="CD22" s="37" t="s">
        <v>86</v>
      </c>
      <c r="CE22" s="37" t="s">
        <v>86</v>
      </c>
      <c r="CF22" s="37" t="s">
        <v>86</v>
      </c>
      <c r="CG22" s="37" t="s">
        <v>86</v>
      </c>
      <c r="CH22" s="37" t="s">
        <v>86</v>
      </c>
      <c r="CI22" s="37" t="s">
        <v>86</v>
      </c>
      <c r="CJ22" s="37" t="s">
        <v>86</v>
      </c>
      <c r="CK22" s="37" t="s">
        <v>86</v>
      </c>
      <c r="CL22" s="37" t="s">
        <v>86</v>
      </c>
      <c r="CM22" s="37" t="s">
        <v>86</v>
      </c>
      <c r="CN22" s="37" t="s">
        <v>86</v>
      </c>
      <c r="CO22" s="37" t="s">
        <v>86</v>
      </c>
      <c r="CP22" s="37" t="s">
        <v>86</v>
      </c>
      <c r="CQ22" s="37" t="s">
        <v>86</v>
      </c>
      <c r="CR22" s="37" t="s">
        <v>86</v>
      </c>
      <c r="CS22" s="37" t="s">
        <v>86</v>
      </c>
      <c r="CT22" s="37" t="s">
        <v>86</v>
      </c>
      <c r="CU22" s="37" t="s">
        <v>86</v>
      </c>
      <c r="CV22" s="37" t="s">
        <v>86</v>
      </c>
      <c r="CW22" s="37" t="s">
        <v>86</v>
      </c>
      <c r="CX22" s="37" t="s">
        <v>86</v>
      </c>
      <c r="CY22" s="37" t="s">
        <v>86</v>
      </c>
      <c r="CZ22" s="37" t="s">
        <v>86</v>
      </c>
      <c r="DA22" s="37" t="s">
        <v>86</v>
      </c>
      <c r="DB22" s="37" t="s">
        <v>86</v>
      </c>
      <c r="DC22" s="37" t="s">
        <v>86</v>
      </c>
      <c r="DD22" s="37" t="s">
        <v>86</v>
      </c>
      <c r="DE22" s="37" t="s">
        <v>86</v>
      </c>
      <c r="DF22" s="39">
        <v>1</v>
      </c>
      <c r="DG22" s="39">
        <v>1</v>
      </c>
      <c r="DH22" s="39">
        <v>77.08203125</v>
      </c>
      <c r="DI22" s="39">
        <v>536</v>
      </c>
      <c r="DJ22" s="39">
        <v>-1119.08984375</v>
      </c>
      <c r="DK22" s="39">
        <v>1000</v>
      </c>
      <c r="DL22" s="39">
        <v>5.9609375</v>
      </c>
      <c r="DM22" s="39">
        <v>1</v>
      </c>
      <c r="DN22" s="39">
        <v>4217</v>
      </c>
      <c r="DO22" s="39">
        <v>235</v>
      </c>
      <c r="DP22" s="39">
        <v>1.689453125</v>
      </c>
      <c r="DQ22" s="39">
        <v>1</v>
      </c>
      <c r="DR22" s="39">
        <v>-8.8000000000000007</v>
      </c>
      <c r="DS22" s="57" t="s">
        <v>910</v>
      </c>
      <c r="DT22" s="57" t="s">
        <v>911</v>
      </c>
      <c r="DU22" s="57" t="s">
        <v>913</v>
      </c>
      <c r="DV22" s="57">
        <v>4.5356399696731602</v>
      </c>
      <c r="DW22" s="57">
        <v>11.32958</v>
      </c>
      <c r="DX22" s="57">
        <v>-7.7874999999999996</v>
      </c>
      <c r="DY22" s="57">
        <v>0.75</v>
      </c>
      <c r="DZ22" s="57">
        <v>8398.6792066350008</v>
      </c>
      <c r="EA22" s="39">
        <v>3</v>
      </c>
      <c r="EB22" s="39">
        <v>1</v>
      </c>
      <c r="EC22" s="39">
        <v>1</v>
      </c>
      <c r="ED22" s="39">
        <v>9</v>
      </c>
      <c r="EE22" s="39">
        <v>3</v>
      </c>
      <c r="EF22" s="39">
        <v>1</v>
      </c>
      <c r="EG22" s="39">
        <v>2</v>
      </c>
      <c r="EH22" s="39">
        <v>1</v>
      </c>
      <c r="EI22" s="39">
        <v>3</v>
      </c>
      <c r="EJ22" s="47" t="s">
        <v>86</v>
      </c>
      <c r="EK22" s="37"/>
      <c r="EL22" s="38"/>
    </row>
    <row r="23" spans="1:142" ht="20.100000000000001" customHeight="1" x14ac:dyDescent="0.25">
      <c r="A23" s="36">
        <v>20</v>
      </c>
      <c r="B23" s="39" t="s">
        <v>817</v>
      </c>
      <c r="C23" s="39">
        <v>1</v>
      </c>
      <c r="D23" s="50">
        <v>0.85</v>
      </c>
      <c r="E23" s="50">
        <v>8.1</v>
      </c>
      <c r="F23" s="50">
        <v>5.1776</v>
      </c>
      <c r="G23" s="50">
        <v>2.4</v>
      </c>
      <c r="H23" s="48">
        <v>1350</v>
      </c>
      <c r="I23" s="50">
        <v>61.15</v>
      </c>
      <c r="J23" s="39" t="s">
        <v>1011</v>
      </c>
      <c r="K23" s="50">
        <v>0.85</v>
      </c>
      <c r="L23" s="50">
        <v>0.20230000000000001</v>
      </c>
      <c r="M23" s="63" t="s">
        <v>1058</v>
      </c>
      <c r="N23" s="50">
        <v>-2.7</v>
      </c>
      <c r="O23" s="50">
        <v>2.5</v>
      </c>
      <c r="P23" s="50">
        <v>0</v>
      </c>
      <c r="Q23" s="50">
        <v>0</v>
      </c>
      <c r="R23" s="50">
        <v>0</v>
      </c>
      <c r="S23" s="55" t="s">
        <v>622</v>
      </c>
      <c r="T23" s="63" t="s">
        <v>794</v>
      </c>
      <c r="U23" s="50">
        <v>1.9</v>
      </c>
      <c r="V23" s="55" t="s">
        <v>448</v>
      </c>
      <c r="W23" s="50">
        <v>40</v>
      </c>
      <c r="X23" s="50">
        <v>200</v>
      </c>
      <c r="Y23" s="50">
        <v>1554</v>
      </c>
      <c r="Z23" s="50">
        <v>2000</v>
      </c>
      <c r="AA23" s="55" t="s">
        <v>440</v>
      </c>
      <c r="AB23" s="50">
        <v>6.9</v>
      </c>
      <c r="AC23" s="50">
        <v>0</v>
      </c>
      <c r="AD23" s="50">
        <v>1802</v>
      </c>
      <c r="AE23" s="50">
        <v>0</v>
      </c>
      <c r="AF23" s="50">
        <v>6450</v>
      </c>
      <c r="AG23" s="50">
        <v>20.98</v>
      </c>
      <c r="AH23" s="55" t="s">
        <v>628</v>
      </c>
      <c r="AI23" s="55" t="s">
        <v>1031</v>
      </c>
      <c r="AJ23" s="55" t="s">
        <v>627</v>
      </c>
      <c r="AK23" s="50">
        <v>-20</v>
      </c>
      <c r="AL23" s="50">
        <v>0.8</v>
      </c>
      <c r="AM23" s="50">
        <v>0.32</v>
      </c>
      <c r="AN23" s="63" t="s">
        <v>632</v>
      </c>
      <c r="AO23" s="50">
        <v>-2789.0857000000001</v>
      </c>
      <c r="AP23" s="50">
        <v>0.20230000000000001</v>
      </c>
      <c r="AQ23" s="50">
        <v>30.019400000000001</v>
      </c>
      <c r="AR23" s="50">
        <v>20.177600000000002</v>
      </c>
      <c r="AS23" s="50">
        <v>9.1776</v>
      </c>
      <c r="AT23" s="50">
        <v>3</v>
      </c>
      <c r="AU23" s="50">
        <v>166.65</v>
      </c>
      <c r="AV23" s="55" t="s">
        <v>617</v>
      </c>
      <c r="AW23" s="55" t="s">
        <v>617</v>
      </c>
      <c r="AX23" s="50">
        <v>2.1</v>
      </c>
      <c r="AY23" s="63" t="s">
        <v>1004</v>
      </c>
      <c r="AZ23" s="56" t="s">
        <v>1066</v>
      </c>
      <c r="BA23" s="56" t="s">
        <v>1061</v>
      </c>
      <c r="BB23" s="63" t="s">
        <v>737</v>
      </c>
      <c r="BC23" s="50">
        <v>2.0000000000000001E-4</v>
      </c>
      <c r="BD23" s="57" t="s">
        <v>1133</v>
      </c>
      <c r="BE23" s="57" t="s">
        <v>1061</v>
      </c>
      <c r="BF23" s="50">
        <v>-852.2</v>
      </c>
      <c r="BG23" s="56">
        <v>2000</v>
      </c>
      <c r="BH23" s="50">
        <v>-2453.54</v>
      </c>
      <c r="BI23" s="56">
        <v>2000</v>
      </c>
      <c r="BJ23" s="55" t="s">
        <v>1037</v>
      </c>
      <c r="BK23" s="63" t="s">
        <v>1079</v>
      </c>
      <c r="BL23" s="63" t="s">
        <v>288</v>
      </c>
      <c r="BM23" s="63" t="s">
        <v>1002</v>
      </c>
      <c r="BN23" s="63">
        <v>0</v>
      </c>
      <c r="BO23" s="63">
        <v>1</v>
      </c>
      <c r="BP23" s="63">
        <v>8.48</v>
      </c>
      <c r="BQ23" s="63">
        <v>0.16700000000000001</v>
      </c>
      <c r="BR23" s="63">
        <v>11.98</v>
      </c>
      <c r="BS23" s="63">
        <v>3.2000000000000001E-2</v>
      </c>
      <c r="BT23" s="63">
        <v>-7.5</v>
      </c>
      <c r="BU23" s="63">
        <v>0.3</v>
      </c>
      <c r="BV23" s="63">
        <v>8</v>
      </c>
      <c r="BW23" s="63">
        <v>11</v>
      </c>
      <c r="BX23" s="63">
        <v>2</v>
      </c>
      <c r="BY23" s="63">
        <v>5</v>
      </c>
      <c r="BZ23" s="63">
        <v>6</v>
      </c>
      <c r="CA23" s="63">
        <v>10</v>
      </c>
      <c r="CB23" s="37" t="s">
        <v>86</v>
      </c>
      <c r="CC23" s="37" t="s">
        <v>86</v>
      </c>
      <c r="CD23" s="37" t="s">
        <v>86</v>
      </c>
      <c r="CE23" s="37" t="s">
        <v>86</v>
      </c>
      <c r="CF23" s="37" t="s">
        <v>86</v>
      </c>
      <c r="CG23" s="37" t="s">
        <v>86</v>
      </c>
      <c r="CH23" s="37" t="s">
        <v>86</v>
      </c>
      <c r="CI23" s="37" t="s">
        <v>86</v>
      </c>
      <c r="CJ23" s="37" t="s">
        <v>86</v>
      </c>
      <c r="CK23" s="37" t="s">
        <v>86</v>
      </c>
      <c r="CL23" s="37" t="s">
        <v>86</v>
      </c>
      <c r="CM23" s="37" t="s">
        <v>86</v>
      </c>
      <c r="CN23" s="37" t="s">
        <v>86</v>
      </c>
      <c r="CO23" s="37" t="s">
        <v>86</v>
      </c>
      <c r="CP23" s="37" t="s">
        <v>86</v>
      </c>
      <c r="CQ23" s="37" t="s">
        <v>86</v>
      </c>
      <c r="CR23" s="37" t="s">
        <v>86</v>
      </c>
      <c r="CS23" s="37" t="s">
        <v>86</v>
      </c>
      <c r="CT23" s="37" t="s">
        <v>86</v>
      </c>
      <c r="CU23" s="37" t="s">
        <v>86</v>
      </c>
      <c r="CV23" s="37" t="s">
        <v>86</v>
      </c>
      <c r="CW23" s="37" t="s">
        <v>86</v>
      </c>
      <c r="CX23" s="37" t="s">
        <v>86</v>
      </c>
      <c r="CY23" s="37" t="s">
        <v>86</v>
      </c>
      <c r="CZ23" s="37" t="s">
        <v>86</v>
      </c>
      <c r="DA23" s="37" t="s">
        <v>86</v>
      </c>
      <c r="DB23" s="37" t="s">
        <v>86</v>
      </c>
      <c r="DC23" s="37" t="s">
        <v>86</v>
      </c>
      <c r="DD23" s="37" t="s">
        <v>86</v>
      </c>
      <c r="DE23" s="37" t="s">
        <v>86</v>
      </c>
      <c r="DF23" s="39">
        <v>1</v>
      </c>
      <c r="DG23" s="39">
        <v>1</v>
      </c>
      <c r="DH23" s="39">
        <v>126.49951171875</v>
      </c>
      <c r="DI23" s="39">
        <v>709.5</v>
      </c>
      <c r="DJ23" s="39">
        <v>-852.2001953125</v>
      </c>
      <c r="DK23" s="39">
        <v>2000</v>
      </c>
      <c r="DL23" s="39">
        <v>6.49609375</v>
      </c>
      <c r="DM23" s="39">
        <v>1</v>
      </c>
      <c r="DN23" s="39">
        <v>4450</v>
      </c>
      <c r="DO23" s="39">
        <v>257</v>
      </c>
      <c r="DP23" s="39">
        <v>1.76708984375</v>
      </c>
      <c r="DQ23" s="39">
        <v>1</v>
      </c>
      <c r="DR23" s="39">
        <v>2.4229980468750001</v>
      </c>
      <c r="DS23" s="57" t="s">
        <v>910</v>
      </c>
      <c r="DT23" s="57" t="s">
        <v>911</v>
      </c>
      <c r="DU23" s="57" t="s">
        <v>913</v>
      </c>
      <c r="DV23" s="57">
        <v>5.9950399681472799</v>
      </c>
      <c r="DW23" s="57">
        <v>11.788639999999999</v>
      </c>
      <c r="DX23" s="57">
        <v>-4.05</v>
      </c>
      <c r="DY23" s="57">
        <v>0.85</v>
      </c>
      <c r="DZ23" s="57">
        <v>455.22621992249998</v>
      </c>
      <c r="EA23" s="39">
        <v>3</v>
      </c>
      <c r="EB23" s="39">
        <v>1</v>
      </c>
      <c r="EC23" s="39">
        <v>1</v>
      </c>
      <c r="ED23" s="39">
        <v>9</v>
      </c>
      <c r="EE23" s="39">
        <v>3</v>
      </c>
      <c r="EF23" s="39">
        <v>1</v>
      </c>
      <c r="EG23" s="39">
        <v>2</v>
      </c>
      <c r="EH23" s="39">
        <v>1</v>
      </c>
      <c r="EI23" s="39">
        <v>3</v>
      </c>
      <c r="EJ23" s="47" t="s">
        <v>86</v>
      </c>
      <c r="EK23" s="37"/>
      <c r="EL23" s="38"/>
    </row>
    <row r="24" spans="1:142" ht="20.100000000000001" customHeight="1" x14ac:dyDescent="0.25">
      <c r="A24" s="36">
        <v>21</v>
      </c>
      <c r="B24" s="39" t="s">
        <v>818</v>
      </c>
      <c r="C24" s="39">
        <v>1</v>
      </c>
      <c r="D24" s="50">
        <v>0.68</v>
      </c>
      <c r="E24" s="50">
        <v>7.4</v>
      </c>
      <c r="F24" s="50">
        <v>1.1862999999999999</v>
      </c>
      <c r="G24" s="50">
        <v>2.4</v>
      </c>
      <c r="H24" s="48">
        <v>0</v>
      </c>
      <c r="I24" s="50">
        <v>34.15</v>
      </c>
      <c r="J24" s="39" t="s">
        <v>940</v>
      </c>
      <c r="K24" s="50">
        <v>0.68</v>
      </c>
      <c r="L24" s="50">
        <v>0.21229999999999999</v>
      </c>
      <c r="M24" s="63" t="s">
        <v>1080</v>
      </c>
      <c r="N24" s="50">
        <v>5.9</v>
      </c>
      <c r="O24" s="50">
        <v>2.6</v>
      </c>
      <c r="P24" s="50">
        <v>0</v>
      </c>
      <c r="Q24" s="50">
        <v>1</v>
      </c>
      <c r="R24" s="50">
        <v>1</v>
      </c>
      <c r="S24" s="55" t="s">
        <v>1109</v>
      </c>
      <c r="T24" s="63" t="s">
        <v>795</v>
      </c>
      <c r="U24" s="50">
        <v>2</v>
      </c>
      <c r="V24" s="55" t="s">
        <v>449</v>
      </c>
      <c r="W24" s="50">
        <v>50</v>
      </c>
      <c r="X24" s="50">
        <v>210</v>
      </c>
      <c r="Y24" s="50">
        <v>1665</v>
      </c>
      <c r="Z24" s="50">
        <v>2100</v>
      </c>
      <c r="AA24" s="55" t="s">
        <v>441</v>
      </c>
      <c r="AB24" s="50">
        <v>8.3000000000000007</v>
      </c>
      <c r="AC24" s="50">
        <v>1</v>
      </c>
      <c r="AD24" s="50">
        <v>1815</v>
      </c>
      <c r="AE24" s="50">
        <v>1</v>
      </c>
      <c r="AF24" s="50">
        <v>6783</v>
      </c>
      <c r="AG24" s="50">
        <v>21.45</v>
      </c>
      <c r="AH24" s="55" t="s">
        <v>625</v>
      </c>
      <c r="AI24" s="55" t="s">
        <v>630</v>
      </c>
      <c r="AJ24" s="55" t="s">
        <v>628</v>
      </c>
      <c r="AK24" s="39">
        <v>13</v>
      </c>
      <c r="AL24" s="50">
        <v>0.9</v>
      </c>
      <c r="AM24" s="50">
        <v>0.45</v>
      </c>
      <c r="AN24" s="63" t="s">
        <v>1012</v>
      </c>
      <c r="AO24" s="50">
        <v>8222.0900999999994</v>
      </c>
      <c r="AP24" s="50">
        <v>0.21229999999999999</v>
      </c>
      <c r="AQ24" s="50">
        <v>45.03537</v>
      </c>
      <c r="AR24" s="50">
        <v>21.186299999999999</v>
      </c>
      <c r="AS24" s="50">
        <v>10.186299999999999</v>
      </c>
      <c r="AT24" s="50">
        <v>3.1</v>
      </c>
      <c r="AU24" s="50">
        <v>177.76</v>
      </c>
      <c r="AV24" s="55" t="s">
        <v>614</v>
      </c>
      <c r="AW24" s="55" t="s">
        <v>615</v>
      </c>
      <c r="AX24" s="50">
        <v>2.2000000000000002</v>
      </c>
      <c r="AY24" s="63" t="s">
        <v>1050</v>
      </c>
      <c r="AZ24" s="56" t="s">
        <v>1067</v>
      </c>
      <c r="BA24" s="63" t="s">
        <v>597</v>
      </c>
      <c r="BB24" s="63" t="s">
        <v>1049</v>
      </c>
      <c r="BC24" s="50">
        <v>2.1000000000000001E-4</v>
      </c>
      <c r="BD24" s="57" t="s">
        <v>1137</v>
      </c>
      <c r="BE24" s="57" t="s">
        <v>597</v>
      </c>
      <c r="BF24" s="50">
        <v>1021.31982421875</v>
      </c>
      <c r="BG24" s="63">
        <v>3000</v>
      </c>
      <c r="BH24" s="50">
        <v>-2186.65</v>
      </c>
      <c r="BI24" s="63">
        <v>3000</v>
      </c>
      <c r="BJ24" s="55" t="s">
        <v>1038</v>
      </c>
      <c r="BK24" s="56" t="s">
        <v>1081</v>
      </c>
      <c r="BL24" s="56" t="s">
        <v>797</v>
      </c>
      <c r="BM24" s="63" t="s">
        <v>1005</v>
      </c>
      <c r="BN24" s="63">
        <v>0</v>
      </c>
      <c r="BO24" s="63">
        <v>2</v>
      </c>
      <c r="BP24" s="63">
        <v>8.92</v>
      </c>
      <c r="BQ24" s="63">
        <v>0.17499999999999999</v>
      </c>
      <c r="BR24" s="63">
        <v>12.14</v>
      </c>
      <c r="BS24" s="63">
        <v>3.3000000000000002E-2</v>
      </c>
      <c r="BT24" s="63">
        <v>-6.5</v>
      </c>
      <c r="BU24" s="63">
        <v>0.315</v>
      </c>
      <c r="BV24" s="63">
        <v>8</v>
      </c>
      <c r="BW24" s="63">
        <v>11</v>
      </c>
      <c r="BX24" s="63">
        <v>2</v>
      </c>
      <c r="BY24" s="63">
        <v>5</v>
      </c>
      <c r="BZ24" s="63">
        <v>6</v>
      </c>
      <c r="CA24" s="63">
        <v>10</v>
      </c>
      <c r="CB24" s="37" t="s">
        <v>86</v>
      </c>
      <c r="CC24" s="37" t="s">
        <v>86</v>
      </c>
      <c r="CD24" s="37" t="s">
        <v>86</v>
      </c>
      <c r="CE24" s="37" t="s">
        <v>86</v>
      </c>
      <c r="CF24" s="37" t="s">
        <v>86</v>
      </c>
      <c r="CG24" s="37" t="s">
        <v>86</v>
      </c>
      <c r="CH24" s="37" t="s">
        <v>86</v>
      </c>
      <c r="CI24" s="37" t="s">
        <v>86</v>
      </c>
      <c r="CJ24" s="37" t="s">
        <v>86</v>
      </c>
      <c r="CK24" s="37" t="s">
        <v>86</v>
      </c>
      <c r="CL24" s="37" t="s">
        <v>86</v>
      </c>
      <c r="CM24" s="37" t="s">
        <v>86</v>
      </c>
      <c r="CN24" s="37" t="s">
        <v>86</v>
      </c>
      <c r="CO24" s="37" t="s">
        <v>86</v>
      </c>
      <c r="CP24" s="37" t="s">
        <v>86</v>
      </c>
      <c r="CQ24" s="37" t="s">
        <v>86</v>
      </c>
      <c r="CR24" s="37" t="s">
        <v>86</v>
      </c>
      <c r="CS24" s="37" t="s">
        <v>86</v>
      </c>
      <c r="CT24" s="37" t="s">
        <v>86</v>
      </c>
      <c r="CU24" s="37" t="s">
        <v>86</v>
      </c>
      <c r="CV24" s="37" t="s">
        <v>86</v>
      </c>
      <c r="CW24" s="37" t="s">
        <v>86</v>
      </c>
      <c r="CX24" s="37" t="s">
        <v>86</v>
      </c>
      <c r="CY24" s="37" t="s">
        <v>86</v>
      </c>
      <c r="CZ24" s="37" t="s">
        <v>86</v>
      </c>
      <c r="DA24" s="37" t="s">
        <v>86</v>
      </c>
      <c r="DB24" s="37" t="s">
        <v>86</v>
      </c>
      <c r="DC24" s="37" t="s">
        <v>86</v>
      </c>
      <c r="DD24" s="37" t="s">
        <v>86</v>
      </c>
      <c r="DE24" s="37" t="s">
        <v>86</v>
      </c>
      <c r="DF24" s="39">
        <v>1</v>
      </c>
      <c r="DG24" s="39">
        <v>1</v>
      </c>
      <c r="DH24" s="39">
        <v>-304.091796875</v>
      </c>
      <c r="DI24" s="39">
        <v>9973.5</v>
      </c>
      <c r="DJ24" s="39">
        <v>1021.31982421875</v>
      </c>
      <c r="DK24" s="39">
        <v>3000</v>
      </c>
      <c r="DL24" s="39">
        <v>1.3203125</v>
      </c>
      <c r="DM24" s="39">
        <v>1</v>
      </c>
      <c r="DN24" s="39">
        <v>4683</v>
      </c>
      <c r="DO24" s="39">
        <v>236</v>
      </c>
      <c r="DP24" s="39">
        <v>1.84521484375</v>
      </c>
      <c r="DQ24" s="39">
        <v>1</v>
      </c>
      <c r="DR24" s="39">
        <v>0.78009765625000005</v>
      </c>
      <c r="DS24" s="57" t="s">
        <v>910</v>
      </c>
      <c r="DT24" s="57" t="s">
        <v>911</v>
      </c>
      <c r="DU24" s="57" t="s">
        <v>913</v>
      </c>
      <c r="DV24" s="57">
        <v>9.3190000333786003</v>
      </c>
      <c r="DW24" s="57">
        <v>11.607379999999999</v>
      </c>
      <c r="DX24" s="57">
        <v>-3.1924999999999999</v>
      </c>
      <c r="DY24" s="57">
        <v>0.68</v>
      </c>
      <c r="DZ24" s="57">
        <v>5236.7415436450001</v>
      </c>
      <c r="EA24" s="39">
        <v>3</v>
      </c>
      <c r="EB24" s="39">
        <v>1</v>
      </c>
      <c r="EC24" s="39">
        <v>1</v>
      </c>
      <c r="ED24" s="39">
        <v>9</v>
      </c>
      <c r="EE24" s="39">
        <v>3</v>
      </c>
      <c r="EF24" s="39">
        <v>1</v>
      </c>
      <c r="EG24" s="39">
        <v>2</v>
      </c>
      <c r="EH24" s="39">
        <v>1</v>
      </c>
      <c r="EI24" s="39">
        <v>3</v>
      </c>
      <c r="EJ24" s="47" t="s">
        <v>86</v>
      </c>
      <c r="EK24" s="37"/>
      <c r="EL24" s="38"/>
    </row>
    <row r="25" spans="1:142" ht="20.100000000000001" customHeight="1" x14ac:dyDescent="0.25">
      <c r="A25" s="36">
        <v>22</v>
      </c>
      <c r="B25" s="39" t="s">
        <v>819</v>
      </c>
      <c r="C25" s="39">
        <v>1</v>
      </c>
      <c r="D25" s="50">
        <v>0.91</v>
      </c>
      <c r="E25" s="50">
        <v>4.5999999999999996</v>
      </c>
      <c r="F25" s="50">
        <v>2.1949999999999998</v>
      </c>
      <c r="G25" s="50">
        <v>3.9</v>
      </c>
      <c r="H25" s="48">
        <v>500.19499999999999</v>
      </c>
      <c r="I25" s="50">
        <v>85.56</v>
      </c>
      <c r="J25" s="55" t="s">
        <v>941</v>
      </c>
      <c r="K25" s="50">
        <v>0.91</v>
      </c>
      <c r="L25" s="50">
        <v>0.66500000000000004</v>
      </c>
      <c r="M25" s="50" t="s">
        <v>1016</v>
      </c>
      <c r="N25" s="50">
        <v>1.1000000000000001</v>
      </c>
      <c r="O25" s="50">
        <v>2.7</v>
      </c>
      <c r="P25" s="50">
        <v>1</v>
      </c>
      <c r="Q25" s="50">
        <v>0</v>
      </c>
      <c r="R25" s="50">
        <v>0</v>
      </c>
      <c r="S25" s="55" t="s">
        <v>1028</v>
      </c>
      <c r="T25" s="55" t="s">
        <v>623</v>
      </c>
      <c r="U25" s="50">
        <v>2.1</v>
      </c>
      <c r="V25" s="55" t="s">
        <v>447</v>
      </c>
      <c r="W25" s="50">
        <v>60</v>
      </c>
      <c r="X25" s="50">
        <v>220</v>
      </c>
      <c r="Y25" s="50">
        <v>1776</v>
      </c>
      <c r="Z25" s="50">
        <v>2200</v>
      </c>
      <c r="AA25" s="55" t="s">
        <v>442</v>
      </c>
      <c r="AB25" s="50">
        <v>1.1000000000000001</v>
      </c>
      <c r="AC25" s="50">
        <v>1</v>
      </c>
      <c r="AD25" s="50">
        <v>1828</v>
      </c>
      <c r="AE25" s="50">
        <v>0</v>
      </c>
      <c r="AF25" s="50">
        <v>7116</v>
      </c>
      <c r="AG25" s="50">
        <v>22.45</v>
      </c>
      <c r="AH25" s="55" t="s">
        <v>626</v>
      </c>
      <c r="AI25" s="55" t="s">
        <v>1029</v>
      </c>
      <c r="AJ25" s="55" t="s">
        <v>626</v>
      </c>
      <c r="AK25" s="39">
        <v>15</v>
      </c>
      <c r="AL25" s="50">
        <v>1</v>
      </c>
      <c r="AM25" s="50">
        <v>0.84</v>
      </c>
      <c r="AN25" s="63" t="s">
        <v>631</v>
      </c>
      <c r="AO25" s="50">
        <v>-7392.0945000000002</v>
      </c>
      <c r="AP25" s="50">
        <v>0.66500000000000004</v>
      </c>
      <c r="AQ25" s="50">
        <v>60.051340000000003</v>
      </c>
      <c r="AR25" s="50">
        <v>22.195</v>
      </c>
      <c r="AS25" s="50">
        <v>11.195</v>
      </c>
      <c r="AT25" s="50">
        <v>3.2</v>
      </c>
      <c r="AU25" s="50">
        <v>188.87</v>
      </c>
      <c r="AV25" s="55" t="s">
        <v>615</v>
      </c>
      <c r="AW25" s="55" t="s">
        <v>616</v>
      </c>
      <c r="AX25" s="50">
        <v>2.2998046875</v>
      </c>
      <c r="AY25" s="50" t="s">
        <v>1033</v>
      </c>
      <c r="AZ25" s="56" t="s">
        <v>1069</v>
      </c>
      <c r="BA25" s="63" t="s">
        <v>1008</v>
      </c>
      <c r="BB25" s="63" t="s">
        <v>1049</v>
      </c>
      <c r="BC25" s="50">
        <v>2.2000000000000001E-4</v>
      </c>
      <c r="BD25" s="57" t="s">
        <v>1133</v>
      </c>
      <c r="BE25" s="57" t="s">
        <v>1008</v>
      </c>
      <c r="BF25" s="50">
        <v>1236.1400000000001</v>
      </c>
      <c r="BG25" s="56">
        <v>4000</v>
      </c>
      <c r="BH25" s="50">
        <v>-1919.76</v>
      </c>
      <c r="BI25" s="56">
        <v>4000</v>
      </c>
      <c r="BJ25" s="55" t="s">
        <v>1039</v>
      </c>
      <c r="BK25" s="56" t="s">
        <v>1082</v>
      </c>
      <c r="BL25" s="55" t="s">
        <v>796</v>
      </c>
      <c r="BM25" s="63" t="s">
        <v>999</v>
      </c>
      <c r="BN25" s="63">
        <v>0</v>
      </c>
      <c r="BO25" s="63">
        <v>1</v>
      </c>
      <c r="BP25" s="63">
        <v>9.36</v>
      </c>
      <c r="BQ25" s="63">
        <v>0.183</v>
      </c>
      <c r="BR25" s="63">
        <v>12.3</v>
      </c>
      <c r="BS25" s="63">
        <v>3.4000000000000002E-2</v>
      </c>
      <c r="BT25" s="63">
        <v>-5.5</v>
      </c>
      <c r="BU25" s="63">
        <v>0.33</v>
      </c>
      <c r="BV25" s="63">
        <v>8</v>
      </c>
      <c r="BW25" s="63">
        <v>11</v>
      </c>
      <c r="BX25" s="63">
        <v>2</v>
      </c>
      <c r="BY25" s="63">
        <v>5</v>
      </c>
      <c r="BZ25" s="63">
        <v>6</v>
      </c>
      <c r="CA25" s="63">
        <v>10</v>
      </c>
      <c r="CB25" s="37" t="s">
        <v>86</v>
      </c>
      <c r="CC25" s="37" t="s">
        <v>86</v>
      </c>
      <c r="CD25" s="37" t="s">
        <v>86</v>
      </c>
      <c r="CE25" s="37" t="s">
        <v>86</v>
      </c>
      <c r="CF25" s="37" t="s">
        <v>86</v>
      </c>
      <c r="CG25" s="37" t="s">
        <v>86</v>
      </c>
      <c r="CH25" s="37" t="s">
        <v>86</v>
      </c>
      <c r="CI25" s="37" t="s">
        <v>86</v>
      </c>
      <c r="CJ25" s="37" t="s">
        <v>86</v>
      </c>
      <c r="CK25" s="37" t="s">
        <v>86</v>
      </c>
      <c r="CL25" s="37" t="s">
        <v>86</v>
      </c>
      <c r="CM25" s="37" t="s">
        <v>86</v>
      </c>
      <c r="CN25" s="37" t="s">
        <v>86</v>
      </c>
      <c r="CO25" s="37" t="s">
        <v>86</v>
      </c>
      <c r="CP25" s="37" t="s">
        <v>86</v>
      </c>
      <c r="CQ25" s="37" t="s">
        <v>86</v>
      </c>
      <c r="CR25" s="37" t="s">
        <v>86</v>
      </c>
      <c r="CS25" s="37" t="s">
        <v>86</v>
      </c>
      <c r="CT25" s="37" t="s">
        <v>86</v>
      </c>
      <c r="CU25" s="37" t="s">
        <v>86</v>
      </c>
      <c r="CV25" s="37" t="s">
        <v>86</v>
      </c>
      <c r="CW25" s="37" t="s">
        <v>86</v>
      </c>
      <c r="CX25" s="37" t="s">
        <v>86</v>
      </c>
      <c r="CY25" s="37" t="s">
        <v>86</v>
      </c>
      <c r="CZ25" s="37" t="s">
        <v>86</v>
      </c>
      <c r="DA25" s="37" t="s">
        <v>86</v>
      </c>
      <c r="DB25" s="37" t="s">
        <v>86</v>
      </c>
      <c r="DC25" s="37" t="s">
        <v>86</v>
      </c>
      <c r="DD25" s="37" t="s">
        <v>86</v>
      </c>
      <c r="DE25" s="37" t="s">
        <v>86</v>
      </c>
      <c r="DF25" s="39">
        <v>1</v>
      </c>
      <c r="DG25" s="39">
        <v>1</v>
      </c>
      <c r="DH25" s="39">
        <v>201.26953125</v>
      </c>
      <c r="DI25" s="39">
        <v>-5244</v>
      </c>
      <c r="DJ25" s="39">
        <v>1236.14013671875</v>
      </c>
      <c r="DK25" s="39">
        <v>4000</v>
      </c>
      <c r="DL25" s="39">
        <v>2.193359375</v>
      </c>
      <c r="DM25" s="39">
        <v>1</v>
      </c>
      <c r="DN25" s="39">
        <v>4916</v>
      </c>
      <c r="DO25" s="39">
        <v>235</v>
      </c>
      <c r="DP25" s="39">
        <v>1.9228515625</v>
      </c>
      <c r="DQ25" s="39">
        <v>1</v>
      </c>
      <c r="DR25" s="39">
        <v>8.8000000000000007</v>
      </c>
      <c r="DS25" s="57" t="s">
        <v>910</v>
      </c>
      <c r="DT25" s="57" t="s">
        <v>911</v>
      </c>
      <c r="DU25" s="57" t="s">
        <v>913</v>
      </c>
      <c r="DV25" s="57">
        <v>8.3608200000000004</v>
      </c>
      <c r="DW25" s="57">
        <v>12.085800000000001</v>
      </c>
      <c r="DX25" s="57">
        <v>-4.3449999999999998</v>
      </c>
      <c r="DY25" s="57">
        <v>0.91</v>
      </c>
      <c r="DZ25" s="57">
        <v>-6734.5596653125003</v>
      </c>
      <c r="EA25" s="39">
        <v>3</v>
      </c>
      <c r="EB25" s="39">
        <v>1</v>
      </c>
      <c r="EC25" s="39">
        <v>1</v>
      </c>
      <c r="ED25" s="39">
        <v>9</v>
      </c>
      <c r="EE25" s="39">
        <v>3</v>
      </c>
      <c r="EF25" s="39">
        <v>1</v>
      </c>
      <c r="EG25" s="39">
        <v>2</v>
      </c>
      <c r="EH25" s="39">
        <v>1</v>
      </c>
      <c r="EI25" s="39">
        <v>3</v>
      </c>
      <c r="EJ25" s="47" t="s">
        <v>86</v>
      </c>
      <c r="EK25" s="37"/>
      <c r="EL25" s="38"/>
    </row>
    <row r="26" spans="1:142" ht="20.100000000000001" customHeight="1" x14ac:dyDescent="0.25">
      <c r="A26" s="36">
        <v>23</v>
      </c>
      <c r="B26" s="39" t="s">
        <v>820</v>
      </c>
      <c r="C26" s="39">
        <v>1</v>
      </c>
      <c r="D26" s="50">
        <v>0.32</v>
      </c>
      <c r="E26" s="50">
        <v>1.8</v>
      </c>
      <c r="F26" s="50">
        <v>3.2037</v>
      </c>
      <c r="G26" s="50">
        <v>-5.4</v>
      </c>
      <c r="H26" s="48">
        <v>-500.20370000000003</v>
      </c>
      <c r="I26" s="50">
        <v>96.87</v>
      </c>
      <c r="J26" s="55" t="s">
        <v>945</v>
      </c>
      <c r="K26" s="50">
        <v>0.32</v>
      </c>
      <c r="L26" s="50">
        <v>0.23230000000000001</v>
      </c>
      <c r="M26" s="50" t="s">
        <v>1017</v>
      </c>
      <c r="N26" s="50">
        <v>2.8</v>
      </c>
      <c r="O26" s="50">
        <v>2.8</v>
      </c>
      <c r="P26" s="50">
        <v>0</v>
      </c>
      <c r="Q26" s="50">
        <v>1</v>
      </c>
      <c r="R26" s="50">
        <v>1</v>
      </c>
      <c r="S26" s="55" t="s">
        <v>622</v>
      </c>
      <c r="T26" s="63" t="s">
        <v>794</v>
      </c>
      <c r="U26" s="50">
        <v>2.2000000000000002</v>
      </c>
      <c r="V26" s="55" t="s">
        <v>448</v>
      </c>
      <c r="W26" s="50">
        <v>70</v>
      </c>
      <c r="X26" s="50">
        <v>230</v>
      </c>
      <c r="Y26" s="50">
        <v>1887</v>
      </c>
      <c r="Z26" s="50">
        <v>2300</v>
      </c>
      <c r="AA26" s="55" t="s">
        <v>443</v>
      </c>
      <c r="AB26" s="50">
        <v>1.2</v>
      </c>
      <c r="AC26" s="50">
        <v>0</v>
      </c>
      <c r="AD26" s="50">
        <v>1841</v>
      </c>
      <c r="AE26" s="50">
        <v>1</v>
      </c>
      <c r="AF26" s="50">
        <v>7449</v>
      </c>
      <c r="AG26" s="50">
        <v>23.78</v>
      </c>
      <c r="AH26" s="55" t="s">
        <v>627</v>
      </c>
      <c r="AI26" s="55" t="s">
        <v>1030</v>
      </c>
      <c r="AJ26" s="55" t="s">
        <v>627</v>
      </c>
      <c r="AK26" s="39">
        <v>17</v>
      </c>
      <c r="AL26" s="50">
        <v>0.5</v>
      </c>
      <c r="AM26" s="50">
        <v>0.15</v>
      </c>
      <c r="AN26" s="63" t="s">
        <v>632</v>
      </c>
      <c r="AO26" s="50">
        <v>7292.0989</v>
      </c>
      <c r="AP26" s="50">
        <v>0.23230000000000001</v>
      </c>
      <c r="AQ26" s="50">
        <v>75.067310000000006</v>
      </c>
      <c r="AR26" s="50">
        <v>23.203700000000001</v>
      </c>
      <c r="AS26" s="50">
        <v>12.2037</v>
      </c>
      <c r="AT26" s="50">
        <v>3.3</v>
      </c>
      <c r="AU26" s="50">
        <v>199.98</v>
      </c>
      <c r="AV26" s="55" t="s">
        <v>616</v>
      </c>
      <c r="AW26" s="55" t="s">
        <v>616</v>
      </c>
      <c r="AX26" s="50">
        <v>2.39990234375</v>
      </c>
      <c r="AY26" s="63" t="s">
        <v>1054</v>
      </c>
      <c r="AZ26" s="56" t="s">
        <v>1071</v>
      </c>
      <c r="BA26" s="63" t="s">
        <v>1053</v>
      </c>
      <c r="BB26" s="63" t="s">
        <v>634</v>
      </c>
      <c r="BC26" s="50">
        <v>2.3000000000000001E-4</v>
      </c>
      <c r="BD26" s="57" t="s">
        <v>1134</v>
      </c>
      <c r="BE26" s="57" t="s">
        <v>1053</v>
      </c>
      <c r="BF26" s="50">
        <v>1450.9599609375</v>
      </c>
      <c r="BG26" s="63">
        <v>5000</v>
      </c>
      <c r="BH26" s="50">
        <v>-1652.87</v>
      </c>
      <c r="BI26" s="63">
        <v>5000</v>
      </c>
      <c r="BJ26" s="55" t="s">
        <v>1040</v>
      </c>
      <c r="BK26" s="56" t="s">
        <v>477</v>
      </c>
      <c r="BL26" s="63" t="s">
        <v>288</v>
      </c>
      <c r="BM26" s="63" t="s">
        <v>1002</v>
      </c>
      <c r="BN26" s="63">
        <v>0</v>
      </c>
      <c r="BO26" s="63">
        <v>1</v>
      </c>
      <c r="BP26" s="63">
        <v>9.8000000000000007</v>
      </c>
      <c r="BQ26" s="63">
        <v>0.191</v>
      </c>
      <c r="BR26" s="63">
        <v>12.46</v>
      </c>
      <c r="BS26" s="63">
        <v>3.5000000000000003E-2</v>
      </c>
      <c r="BT26" s="63">
        <v>-4.5</v>
      </c>
      <c r="BU26" s="63">
        <v>0.34499999999999997</v>
      </c>
      <c r="BV26" s="63">
        <v>8</v>
      </c>
      <c r="BW26" s="63">
        <v>11</v>
      </c>
      <c r="BX26" s="63">
        <v>2</v>
      </c>
      <c r="BY26" s="63">
        <v>5</v>
      </c>
      <c r="BZ26" s="63">
        <v>6</v>
      </c>
      <c r="CA26" s="63">
        <v>10</v>
      </c>
      <c r="CB26" s="37" t="s">
        <v>86</v>
      </c>
      <c r="CC26" s="37" t="s">
        <v>86</v>
      </c>
      <c r="CD26" s="37" t="s">
        <v>86</v>
      </c>
      <c r="CE26" s="37" t="s">
        <v>86</v>
      </c>
      <c r="CF26" s="37" t="s">
        <v>86</v>
      </c>
      <c r="CG26" s="37" t="s">
        <v>86</v>
      </c>
      <c r="CH26" s="37" t="s">
        <v>86</v>
      </c>
      <c r="CI26" s="37" t="s">
        <v>86</v>
      </c>
      <c r="CJ26" s="37" t="s">
        <v>86</v>
      </c>
      <c r="CK26" s="37" t="s">
        <v>86</v>
      </c>
      <c r="CL26" s="37" t="s">
        <v>86</v>
      </c>
      <c r="CM26" s="37" t="s">
        <v>86</v>
      </c>
      <c r="CN26" s="37" t="s">
        <v>86</v>
      </c>
      <c r="CO26" s="37" t="s">
        <v>86</v>
      </c>
      <c r="CP26" s="37" t="s">
        <v>86</v>
      </c>
      <c r="CQ26" s="37" t="s">
        <v>86</v>
      </c>
      <c r="CR26" s="37" t="s">
        <v>86</v>
      </c>
      <c r="CS26" s="37" t="s">
        <v>86</v>
      </c>
      <c r="CT26" s="37" t="s">
        <v>86</v>
      </c>
      <c r="CU26" s="37" t="s">
        <v>86</v>
      </c>
      <c r="CV26" s="37" t="s">
        <v>86</v>
      </c>
      <c r="CW26" s="37" t="s">
        <v>86</v>
      </c>
      <c r="CX26" s="37" t="s">
        <v>86</v>
      </c>
      <c r="CY26" s="37" t="s">
        <v>86</v>
      </c>
      <c r="CZ26" s="37" t="s">
        <v>86</v>
      </c>
      <c r="DA26" s="37" t="s">
        <v>86</v>
      </c>
      <c r="DB26" s="37" t="s">
        <v>86</v>
      </c>
      <c r="DC26" s="37" t="s">
        <v>86</v>
      </c>
      <c r="DD26" s="37" t="s">
        <v>86</v>
      </c>
      <c r="DE26" s="37" t="s">
        <v>86</v>
      </c>
      <c r="DF26" s="39">
        <v>1</v>
      </c>
      <c r="DG26" s="39">
        <v>1</v>
      </c>
      <c r="DH26" s="39">
        <v>-163.677734375</v>
      </c>
      <c r="DI26" s="39">
        <v>10000</v>
      </c>
      <c r="DJ26" s="39">
        <v>1450.9599609375</v>
      </c>
      <c r="DK26" s="39">
        <v>5000</v>
      </c>
      <c r="DL26" s="39">
        <v>6.40625</v>
      </c>
      <c r="DM26" s="39">
        <v>1</v>
      </c>
      <c r="DN26" s="39">
        <v>5149</v>
      </c>
      <c r="DO26" s="39">
        <v>257</v>
      </c>
      <c r="DP26" s="39">
        <v>2.00048828125</v>
      </c>
      <c r="DQ26" s="39">
        <v>1</v>
      </c>
      <c r="DR26" s="39">
        <v>-3.6052539062500002</v>
      </c>
      <c r="DS26" s="57" t="s">
        <v>910</v>
      </c>
      <c r="DT26" s="57" t="s">
        <v>911</v>
      </c>
      <c r="DU26" s="57" t="s">
        <v>913</v>
      </c>
      <c r="DV26" s="57">
        <v>8.5776000364303595</v>
      </c>
      <c r="DW26" s="57">
        <v>11.883900000000001</v>
      </c>
      <c r="DX26" s="57">
        <v>-5.0175000000000001</v>
      </c>
      <c r="DY26" s="57">
        <v>0.32</v>
      </c>
      <c r="DZ26" s="57">
        <v>4367.6802630299999</v>
      </c>
      <c r="EA26" s="39">
        <v>3</v>
      </c>
      <c r="EB26" s="39">
        <v>1</v>
      </c>
      <c r="EC26" s="39">
        <v>1</v>
      </c>
      <c r="ED26" s="39">
        <v>9</v>
      </c>
      <c r="EE26" s="39">
        <v>3</v>
      </c>
      <c r="EF26" s="39">
        <v>1</v>
      </c>
      <c r="EG26" s="39">
        <v>2</v>
      </c>
      <c r="EH26" s="39">
        <v>1</v>
      </c>
      <c r="EI26" s="39">
        <v>3</v>
      </c>
      <c r="EJ26" s="47" t="s">
        <v>86</v>
      </c>
      <c r="EK26" s="37"/>
      <c r="EL26" s="38"/>
    </row>
    <row r="27" spans="1:142" ht="20.100000000000001" customHeight="1" x14ac:dyDescent="0.25">
      <c r="A27" s="36">
        <v>24</v>
      </c>
      <c r="B27" s="39" t="s">
        <v>821</v>
      </c>
      <c r="C27" s="39">
        <v>1</v>
      </c>
      <c r="D27" s="50">
        <v>0.45</v>
      </c>
      <c r="E27" s="50">
        <v>5.5</v>
      </c>
      <c r="F27" s="50">
        <v>4.2123999999999997</v>
      </c>
      <c r="G27" s="50">
        <v>-5.7</v>
      </c>
      <c r="H27" s="50">
        <v>-235.2124</v>
      </c>
      <c r="I27" s="48">
        <v>0</v>
      </c>
      <c r="J27" s="50" t="s">
        <v>1011</v>
      </c>
      <c r="K27" s="50">
        <v>0.45</v>
      </c>
      <c r="L27" s="50">
        <v>0.24229999999999999</v>
      </c>
      <c r="M27" s="50" t="s">
        <v>288</v>
      </c>
      <c r="N27" s="50">
        <v>-3.3</v>
      </c>
      <c r="O27" s="50">
        <v>2.9</v>
      </c>
      <c r="P27" s="50">
        <v>0</v>
      </c>
      <c r="Q27" s="50">
        <v>0</v>
      </c>
      <c r="R27" s="50">
        <v>0</v>
      </c>
      <c r="S27" s="55" t="s">
        <v>1109</v>
      </c>
      <c r="T27" s="63" t="s">
        <v>795</v>
      </c>
      <c r="U27" s="50">
        <v>2.2999999999999998</v>
      </c>
      <c r="V27" s="55" t="s">
        <v>449</v>
      </c>
      <c r="W27" s="50">
        <v>80</v>
      </c>
      <c r="X27" s="50">
        <v>240</v>
      </c>
      <c r="Y27" s="50">
        <v>1998</v>
      </c>
      <c r="Z27" s="50">
        <v>2400</v>
      </c>
      <c r="AA27" s="55" t="s">
        <v>444</v>
      </c>
      <c r="AB27" s="50">
        <v>1.3</v>
      </c>
      <c r="AC27" s="50">
        <v>1</v>
      </c>
      <c r="AD27" s="50">
        <v>1854</v>
      </c>
      <c r="AE27" s="50">
        <v>0</v>
      </c>
      <c r="AF27" s="50">
        <v>7782</v>
      </c>
      <c r="AG27" s="50">
        <v>24.5</v>
      </c>
      <c r="AH27" s="55" t="s">
        <v>628</v>
      </c>
      <c r="AI27" s="55" t="s">
        <v>1032</v>
      </c>
      <c r="AJ27" s="55" t="s">
        <v>628</v>
      </c>
      <c r="AK27" s="39">
        <v>-4</v>
      </c>
      <c r="AL27" s="50">
        <v>0.6</v>
      </c>
      <c r="AM27" s="50">
        <v>0.23</v>
      </c>
      <c r="AN27" s="63" t="s">
        <v>1012</v>
      </c>
      <c r="AO27" s="50">
        <v>-1261.1033</v>
      </c>
      <c r="AP27" s="50">
        <v>0.24229999999999999</v>
      </c>
      <c r="AQ27" s="50">
        <v>90.083280000000002</v>
      </c>
      <c r="AR27" s="50">
        <v>24.212399999999999</v>
      </c>
      <c r="AS27" s="50">
        <v>13.212400000000001</v>
      </c>
      <c r="AT27" s="50">
        <v>3.4</v>
      </c>
      <c r="AU27" s="50">
        <v>211.09</v>
      </c>
      <c r="AV27" s="55" t="s">
        <v>617</v>
      </c>
      <c r="AW27" s="55" t="s">
        <v>617</v>
      </c>
      <c r="AX27" s="50">
        <v>2.5</v>
      </c>
      <c r="AY27" s="63" t="s">
        <v>1004</v>
      </c>
      <c r="AZ27" s="56" t="s">
        <v>1074</v>
      </c>
      <c r="BA27" s="63" t="s">
        <v>1057</v>
      </c>
      <c r="BB27" s="63" t="s">
        <v>737</v>
      </c>
      <c r="BC27" s="50">
        <v>2.4000000000000001E-4</v>
      </c>
      <c r="BD27" s="57" t="s">
        <v>1135</v>
      </c>
      <c r="BE27" s="57" t="s">
        <v>1057</v>
      </c>
      <c r="BF27" s="50">
        <v>1665.77978515625</v>
      </c>
      <c r="BG27" s="56">
        <v>6000</v>
      </c>
      <c r="BH27" s="50">
        <v>-1385.98</v>
      </c>
      <c r="BI27" s="56">
        <v>6000</v>
      </c>
      <c r="BJ27" s="55" t="s">
        <v>1041</v>
      </c>
      <c r="BK27" s="56" t="s">
        <v>478</v>
      </c>
      <c r="BL27" s="56" t="s">
        <v>797</v>
      </c>
      <c r="BM27" s="63" t="s">
        <v>1005</v>
      </c>
      <c r="BN27" s="63">
        <v>0</v>
      </c>
      <c r="BO27" s="63">
        <v>2</v>
      </c>
      <c r="BP27" s="63">
        <v>10.24</v>
      </c>
      <c r="BQ27" s="63">
        <v>0.19900000000000001</v>
      </c>
      <c r="BR27" s="63">
        <v>12.62</v>
      </c>
      <c r="BS27" s="63">
        <v>3.5999999999999997E-2</v>
      </c>
      <c r="BT27" s="63">
        <v>-3.5</v>
      </c>
      <c r="BU27" s="63">
        <v>0.36</v>
      </c>
      <c r="BV27" s="63">
        <v>8</v>
      </c>
      <c r="BW27" s="63">
        <v>11</v>
      </c>
      <c r="BX27" s="63">
        <v>2</v>
      </c>
      <c r="BY27" s="63">
        <v>5</v>
      </c>
      <c r="BZ27" s="63">
        <v>6</v>
      </c>
      <c r="CA27" s="63">
        <v>10</v>
      </c>
      <c r="CB27" s="37" t="s">
        <v>86</v>
      </c>
      <c r="CC27" s="37" t="s">
        <v>86</v>
      </c>
      <c r="CD27" s="37" t="s">
        <v>86</v>
      </c>
      <c r="CE27" s="37" t="s">
        <v>86</v>
      </c>
      <c r="CF27" s="37" t="s">
        <v>86</v>
      </c>
      <c r="CG27" s="37" t="s">
        <v>86</v>
      </c>
      <c r="CH27" s="37" t="s">
        <v>86</v>
      </c>
      <c r="CI27" s="37" t="s">
        <v>86</v>
      </c>
      <c r="CJ27" s="37" t="s">
        <v>86</v>
      </c>
      <c r="CK27" s="37" t="s">
        <v>86</v>
      </c>
      <c r="CL27" s="37" t="s">
        <v>86</v>
      </c>
      <c r="CM27" s="37" t="s">
        <v>86</v>
      </c>
      <c r="CN27" s="37" t="s">
        <v>86</v>
      </c>
      <c r="CO27" s="37" t="s">
        <v>86</v>
      </c>
      <c r="CP27" s="37" t="s">
        <v>86</v>
      </c>
      <c r="CQ27" s="37" t="s">
        <v>86</v>
      </c>
      <c r="CR27" s="37" t="s">
        <v>86</v>
      </c>
      <c r="CS27" s="37" t="s">
        <v>86</v>
      </c>
      <c r="CT27" s="37" t="s">
        <v>86</v>
      </c>
      <c r="CU27" s="37" t="s">
        <v>86</v>
      </c>
      <c r="CV27" s="37" t="s">
        <v>86</v>
      </c>
      <c r="CW27" s="37" t="s">
        <v>86</v>
      </c>
      <c r="CX27" s="37" t="s">
        <v>86</v>
      </c>
      <c r="CY27" s="37" t="s">
        <v>86</v>
      </c>
      <c r="CZ27" s="37" t="s">
        <v>86</v>
      </c>
      <c r="DA27" s="37" t="s">
        <v>86</v>
      </c>
      <c r="DB27" s="37" t="s">
        <v>86</v>
      </c>
      <c r="DC27" s="37" t="s">
        <v>86</v>
      </c>
      <c r="DD27" s="37" t="s">
        <v>86</v>
      </c>
      <c r="DE27" s="37" t="s">
        <v>86</v>
      </c>
      <c r="DF27" s="39">
        <v>1</v>
      </c>
      <c r="DG27" s="39">
        <v>1</v>
      </c>
      <c r="DH27" s="39">
        <v>213.39404296875</v>
      </c>
      <c r="DI27" s="39">
        <v>1217.5</v>
      </c>
      <c r="DJ27" s="39">
        <v>1665.77978515625</v>
      </c>
      <c r="DK27" s="39">
        <v>6000</v>
      </c>
      <c r="DL27" s="39">
        <v>7.046875</v>
      </c>
      <c r="DM27" s="39">
        <v>1</v>
      </c>
      <c r="DN27" s="39">
        <v>5382</v>
      </c>
      <c r="DO27" s="39">
        <v>236</v>
      </c>
      <c r="DP27" s="39">
        <v>2.07861328125</v>
      </c>
      <c r="DQ27" s="39">
        <v>1</v>
      </c>
      <c r="DR27" s="39">
        <v>-0.94777832031249998</v>
      </c>
      <c r="DS27" s="57" t="s">
        <v>910</v>
      </c>
      <c r="DT27" s="57" t="s">
        <v>911</v>
      </c>
      <c r="DU27" s="57" t="s">
        <v>913</v>
      </c>
      <c r="DV27" s="57">
        <v>5.3167399620437603</v>
      </c>
      <c r="DW27" s="57">
        <v>12.34146125</v>
      </c>
      <c r="DX27" s="57">
        <v>-4.4000000000000004</v>
      </c>
      <c r="DY27" s="57">
        <v>0.45</v>
      </c>
      <c r="DZ27" s="57">
        <v>382.79093583999997</v>
      </c>
      <c r="EA27" s="39">
        <v>3</v>
      </c>
      <c r="EB27" s="39">
        <v>1</v>
      </c>
      <c r="EC27" s="39">
        <v>1</v>
      </c>
      <c r="ED27" s="39">
        <v>9</v>
      </c>
      <c r="EE27" s="39">
        <v>3</v>
      </c>
      <c r="EF27" s="39">
        <v>1</v>
      </c>
      <c r="EG27" s="39">
        <v>2</v>
      </c>
      <c r="EH27" s="39">
        <v>1</v>
      </c>
      <c r="EI27" s="39">
        <v>3</v>
      </c>
      <c r="EJ27" s="47" t="s">
        <v>86</v>
      </c>
      <c r="EK27" s="37"/>
      <c r="EL27" s="38"/>
    </row>
    <row r="28" spans="1:142" ht="20.100000000000001" customHeight="1" x14ac:dyDescent="0.25">
      <c r="A28" s="36">
        <v>25</v>
      </c>
      <c r="B28" s="39" t="s">
        <v>822</v>
      </c>
      <c r="C28" s="39">
        <v>1</v>
      </c>
      <c r="D28" s="50">
        <v>0.84</v>
      </c>
      <c r="E28" s="50">
        <v>6.7</v>
      </c>
      <c r="F28" s="50">
        <v>5.2210999999999999</v>
      </c>
      <c r="G28" s="50">
        <v>7.6</v>
      </c>
      <c r="H28" s="50">
        <v>-541.22109999999998</v>
      </c>
      <c r="I28" s="105">
        <v>511</v>
      </c>
      <c r="J28" s="55" t="s">
        <v>940</v>
      </c>
      <c r="K28" s="50">
        <v>0.84</v>
      </c>
      <c r="L28" s="50">
        <v>0.25230000000000002</v>
      </c>
      <c r="M28" s="50" t="s">
        <v>289</v>
      </c>
      <c r="N28" s="50">
        <v>-4.4000000000000004</v>
      </c>
      <c r="O28" s="50">
        <v>3</v>
      </c>
      <c r="P28" s="50">
        <v>0</v>
      </c>
      <c r="Q28" s="50">
        <v>1</v>
      </c>
      <c r="R28" s="50">
        <v>1</v>
      </c>
      <c r="S28" s="55" t="s">
        <v>1028</v>
      </c>
      <c r="T28" s="55" t="s">
        <v>623</v>
      </c>
      <c r="U28" s="50">
        <v>2.4</v>
      </c>
      <c r="V28" s="55" t="s">
        <v>450</v>
      </c>
      <c r="W28" s="50">
        <v>90</v>
      </c>
      <c r="X28" s="50">
        <v>250</v>
      </c>
      <c r="Y28" s="50">
        <v>2109</v>
      </c>
      <c r="Z28" s="50">
        <v>2500</v>
      </c>
      <c r="AA28" s="55" t="s">
        <v>445</v>
      </c>
      <c r="AB28" s="50">
        <v>1.4</v>
      </c>
      <c r="AC28" s="50">
        <v>0</v>
      </c>
      <c r="AD28" s="50">
        <v>1867</v>
      </c>
      <c r="AE28" s="50">
        <v>1</v>
      </c>
      <c r="AF28" s="50">
        <v>8115</v>
      </c>
      <c r="AG28" s="50">
        <v>25.54</v>
      </c>
      <c r="AH28" s="55" t="s">
        <v>625</v>
      </c>
      <c r="AI28" s="55" t="s">
        <v>1083</v>
      </c>
      <c r="AJ28" s="55" t="s">
        <v>625</v>
      </c>
      <c r="AK28" s="39">
        <v>-8</v>
      </c>
      <c r="AL28" s="50">
        <v>0.7</v>
      </c>
      <c r="AM28" s="50">
        <v>0.64</v>
      </c>
      <c r="AN28" s="63" t="s">
        <v>632</v>
      </c>
      <c r="AO28" s="50">
        <v>6181.1076999999996</v>
      </c>
      <c r="AP28" s="50">
        <v>0.25230000000000002</v>
      </c>
      <c r="AQ28" s="50">
        <v>11.09925</v>
      </c>
      <c r="AR28" s="50">
        <v>25.2211</v>
      </c>
      <c r="AS28" s="50">
        <v>14.2211</v>
      </c>
      <c r="AT28" s="50">
        <v>3.5</v>
      </c>
      <c r="AU28" s="50">
        <v>222.2</v>
      </c>
      <c r="AV28" s="55" t="s">
        <v>615</v>
      </c>
      <c r="AW28" s="55" t="s">
        <v>615</v>
      </c>
      <c r="AX28" s="50">
        <v>2.6</v>
      </c>
      <c r="AY28" s="63" t="s">
        <v>1050</v>
      </c>
      <c r="AZ28" s="56" t="s">
        <v>599</v>
      </c>
      <c r="BA28" s="56" t="s">
        <v>1061</v>
      </c>
      <c r="BB28" s="63" t="s">
        <v>1049</v>
      </c>
      <c r="BC28" s="50">
        <v>2.5000000000000001E-4</v>
      </c>
      <c r="BD28" s="57" t="s">
        <v>1136</v>
      </c>
      <c r="BE28" s="57" t="s">
        <v>1061</v>
      </c>
      <c r="BF28" s="50">
        <v>1880.6</v>
      </c>
      <c r="BG28" s="63">
        <v>7000</v>
      </c>
      <c r="BH28" s="50">
        <v>-1119.0899999999999</v>
      </c>
      <c r="BI28" s="63">
        <v>7000</v>
      </c>
      <c r="BJ28" s="55" t="s">
        <v>1034</v>
      </c>
      <c r="BK28" s="63" t="s">
        <v>1042</v>
      </c>
      <c r="BL28" s="55" t="s">
        <v>796</v>
      </c>
      <c r="BM28" s="63" t="s">
        <v>999</v>
      </c>
      <c r="BN28" s="63">
        <v>0</v>
      </c>
      <c r="BO28" s="63">
        <v>2</v>
      </c>
      <c r="BP28" s="63">
        <v>10.68</v>
      </c>
      <c r="BQ28" s="63">
        <v>0.20699999999999999</v>
      </c>
      <c r="BR28" s="63">
        <v>12.78</v>
      </c>
      <c r="BS28" s="63">
        <v>3.6999999999999998E-2</v>
      </c>
      <c r="BT28" s="63">
        <v>-2.5</v>
      </c>
      <c r="BU28" s="63">
        <v>0.375</v>
      </c>
      <c r="BV28" s="63">
        <v>8</v>
      </c>
      <c r="BW28" s="63">
        <v>11</v>
      </c>
      <c r="BX28" s="63">
        <v>2</v>
      </c>
      <c r="BY28" s="63">
        <v>5</v>
      </c>
      <c r="BZ28" s="63">
        <v>6</v>
      </c>
      <c r="CA28" s="63">
        <v>10</v>
      </c>
      <c r="CB28" s="37" t="s">
        <v>86</v>
      </c>
      <c r="CC28" s="37" t="s">
        <v>86</v>
      </c>
      <c r="CD28" s="37" t="s">
        <v>86</v>
      </c>
      <c r="CE28" s="37" t="s">
        <v>86</v>
      </c>
      <c r="CF28" s="37" t="s">
        <v>86</v>
      </c>
      <c r="CG28" s="37" t="s">
        <v>86</v>
      </c>
      <c r="CH28" s="37" t="s">
        <v>86</v>
      </c>
      <c r="CI28" s="37" t="s">
        <v>86</v>
      </c>
      <c r="CJ28" s="37" t="s">
        <v>86</v>
      </c>
      <c r="CK28" s="37" t="s">
        <v>86</v>
      </c>
      <c r="CL28" s="37" t="s">
        <v>86</v>
      </c>
      <c r="CM28" s="37" t="s">
        <v>86</v>
      </c>
      <c r="CN28" s="37" t="s">
        <v>86</v>
      </c>
      <c r="CO28" s="37" t="s">
        <v>86</v>
      </c>
      <c r="CP28" s="37" t="s">
        <v>86</v>
      </c>
      <c r="CQ28" s="37" t="s">
        <v>86</v>
      </c>
      <c r="CR28" s="37" t="s">
        <v>86</v>
      </c>
      <c r="CS28" s="37" t="s">
        <v>86</v>
      </c>
      <c r="CT28" s="37" t="s">
        <v>86</v>
      </c>
      <c r="CU28" s="37" t="s">
        <v>86</v>
      </c>
      <c r="CV28" s="37" t="s">
        <v>86</v>
      </c>
      <c r="CW28" s="37" t="s">
        <v>86</v>
      </c>
      <c r="CX28" s="37" t="s">
        <v>86</v>
      </c>
      <c r="CY28" s="37" t="s">
        <v>86</v>
      </c>
      <c r="CZ28" s="37" t="s">
        <v>86</v>
      </c>
      <c r="DA28" s="37" t="s">
        <v>86</v>
      </c>
      <c r="DB28" s="37" t="s">
        <v>86</v>
      </c>
      <c r="DC28" s="37" t="s">
        <v>86</v>
      </c>
      <c r="DD28" s="37" t="s">
        <v>86</v>
      </c>
      <c r="DE28" s="37" t="s">
        <v>86</v>
      </c>
      <c r="DF28" s="39">
        <v>1</v>
      </c>
      <c r="DG28" s="39">
        <v>1</v>
      </c>
      <c r="DH28" s="39">
        <v>103.05126953125</v>
      </c>
      <c r="DI28" s="39">
        <v>1956.5</v>
      </c>
      <c r="DJ28" s="39">
        <v>1880.60009765625</v>
      </c>
      <c r="DK28" s="39">
        <v>7000</v>
      </c>
      <c r="DL28" s="39">
        <v>7.466796875</v>
      </c>
      <c r="DM28" s="39">
        <v>1</v>
      </c>
      <c r="DN28" s="39">
        <v>5615</v>
      </c>
      <c r="DO28" s="39">
        <v>258</v>
      </c>
      <c r="DP28" s="39">
        <v>2.15625</v>
      </c>
      <c r="DQ28" s="39">
        <v>1</v>
      </c>
      <c r="DR28" s="39">
        <v>-6.7065625000000004</v>
      </c>
      <c r="DS28" s="57" t="s">
        <v>910</v>
      </c>
      <c r="DT28" s="57" t="s">
        <v>911</v>
      </c>
      <c r="DU28" s="57" t="s">
        <v>913</v>
      </c>
      <c r="DV28" s="57">
        <v>8.2208399605178801</v>
      </c>
      <c r="DW28" s="57">
        <v>12.21796421875</v>
      </c>
      <c r="DX28" s="57">
        <v>-3.8125</v>
      </c>
      <c r="DY28" s="57">
        <v>0.84</v>
      </c>
      <c r="DZ28" s="57">
        <v>6572.7506530712499</v>
      </c>
      <c r="EA28" s="39">
        <v>3</v>
      </c>
      <c r="EB28" s="39">
        <v>1</v>
      </c>
      <c r="EC28" s="39">
        <v>1</v>
      </c>
      <c r="ED28" s="39">
        <v>9</v>
      </c>
      <c r="EE28" s="39">
        <v>3</v>
      </c>
      <c r="EF28" s="39">
        <v>1</v>
      </c>
      <c r="EG28" s="39">
        <v>2</v>
      </c>
      <c r="EH28" s="39">
        <v>1</v>
      </c>
      <c r="EI28" s="39">
        <v>3</v>
      </c>
      <c r="EJ28" s="47" t="s">
        <v>86</v>
      </c>
      <c r="EK28" s="37"/>
      <c r="EL28" s="38"/>
    </row>
    <row r="29" spans="1:142" ht="20.100000000000001" customHeight="1" x14ac:dyDescent="0.25">
      <c r="A29" s="36">
        <v>26</v>
      </c>
      <c r="B29" s="39" t="s">
        <v>823</v>
      </c>
      <c r="C29" s="39">
        <v>1</v>
      </c>
      <c r="D29" s="50">
        <v>0.15</v>
      </c>
      <c r="E29" s="50">
        <v>7.1</v>
      </c>
      <c r="F29" s="50">
        <v>6.2298</v>
      </c>
      <c r="G29" s="50">
        <v>2.4</v>
      </c>
      <c r="H29" s="50">
        <v>-700.22979999999995</v>
      </c>
      <c r="I29" s="48">
        <v>100.54</v>
      </c>
      <c r="J29" s="55" t="s">
        <v>941</v>
      </c>
      <c r="K29" s="50">
        <v>0.15</v>
      </c>
      <c r="L29" s="50">
        <v>0.26229999999999998</v>
      </c>
      <c r="M29" s="63" t="s">
        <v>289</v>
      </c>
      <c r="N29" s="50">
        <v>-5.5</v>
      </c>
      <c r="O29" s="50">
        <v>3.1</v>
      </c>
      <c r="P29" s="50">
        <v>1</v>
      </c>
      <c r="Q29" s="50">
        <v>0</v>
      </c>
      <c r="R29" s="50">
        <v>0</v>
      </c>
      <c r="S29" s="55" t="s">
        <v>622</v>
      </c>
      <c r="T29" s="63" t="s">
        <v>794</v>
      </c>
      <c r="U29" s="50">
        <v>2.5</v>
      </c>
      <c r="V29" s="55" t="s">
        <v>451</v>
      </c>
      <c r="W29" s="50">
        <v>100</v>
      </c>
      <c r="X29" s="50">
        <v>260</v>
      </c>
      <c r="Y29" s="50">
        <v>2220</v>
      </c>
      <c r="Z29" s="50">
        <v>2600</v>
      </c>
      <c r="AA29" s="55" t="s">
        <v>446</v>
      </c>
      <c r="AB29" s="50">
        <v>1.5</v>
      </c>
      <c r="AC29" s="50">
        <v>1</v>
      </c>
      <c r="AD29" s="50">
        <v>1880</v>
      </c>
      <c r="AE29" s="50">
        <v>0</v>
      </c>
      <c r="AF29" s="50">
        <v>8448</v>
      </c>
      <c r="AG29" s="50">
        <v>26.545999999999999</v>
      </c>
      <c r="AH29" s="55" t="s">
        <v>626</v>
      </c>
      <c r="AI29" s="55" t="s">
        <v>1028</v>
      </c>
      <c r="AJ29" s="55" t="s">
        <v>626</v>
      </c>
      <c r="AK29" s="39">
        <v>-12</v>
      </c>
      <c r="AL29" s="50">
        <v>0.8</v>
      </c>
      <c r="AM29" s="50">
        <v>0.66</v>
      </c>
      <c r="AN29" s="63" t="s">
        <v>1012</v>
      </c>
      <c r="AO29" s="50">
        <v>-8191.1121000000003</v>
      </c>
      <c r="AP29" s="50">
        <v>0.26229999999999998</v>
      </c>
      <c r="AQ29" s="50">
        <v>51.015219999999999</v>
      </c>
      <c r="AR29" s="50">
        <v>26.229800000000001</v>
      </c>
      <c r="AS29" s="50">
        <v>15.229799999999999</v>
      </c>
      <c r="AT29" s="50">
        <v>3.6</v>
      </c>
      <c r="AU29" s="50">
        <v>233.31</v>
      </c>
      <c r="AV29" s="55" t="s">
        <v>616</v>
      </c>
      <c r="AW29" s="55" t="s">
        <v>616</v>
      </c>
      <c r="AX29" s="50">
        <v>2.7</v>
      </c>
      <c r="AY29" s="50" t="s">
        <v>1033</v>
      </c>
      <c r="AZ29" s="56" t="s">
        <v>1051</v>
      </c>
      <c r="BA29" s="63" t="s">
        <v>597</v>
      </c>
      <c r="BB29" s="63" t="s">
        <v>634</v>
      </c>
      <c r="BC29" s="50">
        <v>2.5999999999999998E-4</v>
      </c>
      <c r="BD29" s="57" t="s">
        <v>1133</v>
      </c>
      <c r="BE29" s="57" t="s">
        <v>597</v>
      </c>
      <c r="BF29" s="50">
        <v>2095.419921875</v>
      </c>
      <c r="BG29" s="56">
        <v>8000</v>
      </c>
      <c r="BH29" s="50">
        <v>-852.2</v>
      </c>
      <c r="BI29" s="56">
        <v>8000</v>
      </c>
      <c r="BJ29" s="55" t="s">
        <v>1035</v>
      </c>
      <c r="BK29" s="63" t="s">
        <v>1055</v>
      </c>
      <c r="BL29" s="63" t="s">
        <v>288</v>
      </c>
      <c r="BM29" s="63" t="s">
        <v>1002</v>
      </c>
      <c r="BN29" s="63">
        <v>0</v>
      </c>
      <c r="BO29" s="63">
        <v>1</v>
      </c>
      <c r="BP29" s="63">
        <v>11.12</v>
      </c>
      <c r="BQ29" s="63">
        <v>0.215</v>
      </c>
      <c r="BR29" s="63">
        <v>12.94</v>
      </c>
      <c r="BS29" s="63">
        <v>3.7999999999999999E-2</v>
      </c>
      <c r="BT29" s="63">
        <v>-1.5</v>
      </c>
      <c r="BU29" s="63">
        <v>0.39</v>
      </c>
      <c r="BV29" s="63">
        <v>8</v>
      </c>
      <c r="BW29" s="63">
        <v>11</v>
      </c>
      <c r="BX29" s="63">
        <v>2</v>
      </c>
      <c r="BY29" s="63">
        <v>5</v>
      </c>
      <c r="BZ29" s="63">
        <v>6</v>
      </c>
      <c r="CA29" s="63">
        <v>10</v>
      </c>
      <c r="CB29" s="37" t="s">
        <v>86</v>
      </c>
      <c r="CC29" s="37" t="s">
        <v>86</v>
      </c>
      <c r="CD29" s="37" t="s">
        <v>86</v>
      </c>
      <c r="CE29" s="37" t="s">
        <v>86</v>
      </c>
      <c r="CF29" s="37" t="s">
        <v>86</v>
      </c>
      <c r="CG29" s="37" t="s">
        <v>86</v>
      </c>
      <c r="CH29" s="37" t="s">
        <v>86</v>
      </c>
      <c r="CI29" s="37" t="s">
        <v>86</v>
      </c>
      <c r="CJ29" s="37" t="s">
        <v>86</v>
      </c>
      <c r="CK29" s="37" t="s">
        <v>86</v>
      </c>
      <c r="CL29" s="37" t="s">
        <v>86</v>
      </c>
      <c r="CM29" s="37" t="s">
        <v>86</v>
      </c>
      <c r="CN29" s="37" t="s">
        <v>86</v>
      </c>
      <c r="CO29" s="37" t="s">
        <v>86</v>
      </c>
      <c r="CP29" s="37" t="s">
        <v>86</v>
      </c>
      <c r="CQ29" s="37" t="s">
        <v>86</v>
      </c>
      <c r="CR29" s="37" t="s">
        <v>86</v>
      </c>
      <c r="CS29" s="37" t="s">
        <v>86</v>
      </c>
      <c r="CT29" s="37" t="s">
        <v>86</v>
      </c>
      <c r="CU29" s="37" t="s">
        <v>86</v>
      </c>
      <c r="CV29" s="37" t="s">
        <v>86</v>
      </c>
      <c r="CW29" s="37" t="s">
        <v>86</v>
      </c>
      <c r="CX29" s="37" t="s">
        <v>86</v>
      </c>
      <c r="CY29" s="37" t="s">
        <v>86</v>
      </c>
      <c r="CZ29" s="37" t="s">
        <v>86</v>
      </c>
      <c r="DA29" s="37" t="s">
        <v>86</v>
      </c>
      <c r="DB29" s="37" t="s">
        <v>86</v>
      </c>
      <c r="DC29" s="37" t="s">
        <v>86</v>
      </c>
      <c r="DD29" s="37" t="s">
        <v>86</v>
      </c>
      <c r="DE29" s="37" t="s">
        <v>86</v>
      </c>
      <c r="DF29" s="39">
        <v>1</v>
      </c>
      <c r="DG29" s="39">
        <v>1</v>
      </c>
      <c r="DH29" s="39">
        <v>727.86865234375</v>
      </c>
      <c r="DI29" s="39">
        <v>-9097.5</v>
      </c>
      <c r="DJ29" s="39">
        <v>2095.419921875</v>
      </c>
      <c r="DK29" s="39">
        <v>8000</v>
      </c>
      <c r="DL29" s="39">
        <v>7.81640625</v>
      </c>
      <c r="DM29" s="39">
        <v>1</v>
      </c>
      <c r="DN29" s="39">
        <v>5848</v>
      </c>
      <c r="DO29" s="39">
        <v>237</v>
      </c>
      <c r="DP29" s="39">
        <v>2.234375</v>
      </c>
      <c r="DQ29" s="39">
        <v>1</v>
      </c>
      <c r="DR29" s="39">
        <v>-2.3850830078124998</v>
      </c>
      <c r="DS29" s="57" t="s">
        <v>910</v>
      </c>
      <c r="DT29" s="57" t="s">
        <v>911</v>
      </c>
      <c r="DU29" s="57" t="s">
        <v>913</v>
      </c>
      <c r="DV29" s="57">
        <v>9.2452000000000005</v>
      </c>
      <c r="DW29" s="57">
        <v>12.296279999999999</v>
      </c>
      <c r="DX29" s="57">
        <v>-1.6950000000000001</v>
      </c>
      <c r="DY29" s="57">
        <v>0.15</v>
      </c>
      <c r="DZ29" s="57">
        <v>-3443.6617164825002</v>
      </c>
      <c r="EA29" s="39">
        <v>3</v>
      </c>
      <c r="EB29" s="39">
        <v>1</v>
      </c>
      <c r="EC29" s="39">
        <v>1</v>
      </c>
      <c r="ED29" s="39">
        <v>9</v>
      </c>
      <c r="EE29" s="39">
        <v>3</v>
      </c>
      <c r="EF29" s="39">
        <v>1</v>
      </c>
      <c r="EG29" s="39">
        <v>2</v>
      </c>
      <c r="EH29" s="39">
        <v>1</v>
      </c>
      <c r="EI29" s="39">
        <v>3</v>
      </c>
      <c r="EJ29" s="47" t="s">
        <v>86</v>
      </c>
      <c r="EK29" s="37"/>
      <c r="EL29" s="38"/>
    </row>
    <row r="30" spans="1:142" ht="20.100000000000001" customHeight="1" x14ac:dyDescent="0.25">
      <c r="A30" s="36">
        <v>27</v>
      </c>
      <c r="B30" s="39" t="s">
        <v>933</v>
      </c>
      <c r="C30" s="39">
        <v>1</v>
      </c>
      <c r="D30" s="50">
        <v>0.32</v>
      </c>
      <c r="E30" s="50">
        <v>1.8</v>
      </c>
      <c r="F30" s="50">
        <v>3.2385000000000002</v>
      </c>
      <c r="G30" s="50">
        <v>-5.4</v>
      </c>
      <c r="H30" s="50">
        <v>-500.23849999999999</v>
      </c>
      <c r="I30" s="50">
        <v>0</v>
      </c>
      <c r="J30" s="53" t="s">
        <v>943</v>
      </c>
      <c r="K30" s="50">
        <v>0.32</v>
      </c>
      <c r="L30" s="50">
        <v>0.23230000000000001</v>
      </c>
      <c r="M30" s="50" t="s">
        <v>1018</v>
      </c>
      <c r="N30" s="50">
        <v>2.8</v>
      </c>
      <c r="O30" s="50">
        <v>2.8</v>
      </c>
      <c r="P30" s="50">
        <v>0</v>
      </c>
      <c r="Q30" s="50">
        <v>1</v>
      </c>
      <c r="R30" s="50">
        <v>1</v>
      </c>
      <c r="S30" s="55" t="s">
        <v>622</v>
      </c>
      <c r="T30" s="63" t="s">
        <v>794</v>
      </c>
      <c r="U30" s="50">
        <v>2.2000000000000002</v>
      </c>
      <c r="V30" s="55" t="s">
        <v>448</v>
      </c>
      <c r="W30" s="50">
        <v>70</v>
      </c>
      <c r="X30" s="50">
        <v>230</v>
      </c>
      <c r="Y30" s="50">
        <v>1887</v>
      </c>
      <c r="Z30" s="50">
        <v>2300</v>
      </c>
      <c r="AA30" s="55" t="s">
        <v>447</v>
      </c>
      <c r="AB30" s="50">
        <v>1.2</v>
      </c>
      <c r="AC30" s="50">
        <v>0</v>
      </c>
      <c r="AD30" s="50">
        <v>1841</v>
      </c>
      <c r="AE30" s="50">
        <v>1</v>
      </c>
      <c r="AF30" s="50">
        <v>7449</v>
      </c>
      <c r="AG30" s="50">
        <v>23.65</v>
      </c>
      <c r="AH30" s="55" t="s">
        <v>627</v>
      </c>
      <c r="AI30" s="55" t="s">
        <v>622</v>
      </c>
      <c r="AJ30" s="55" t="s">
        <v>627</v>
      </c>
      <c r="AK30" s="39">
        <v>-16</v>
      </c>
      <c r="AL30" s="50">
        <v>0.5</v>
      </c>
      <c r="AM30" s="50">
        <v>0.15</v>
      </c>
      <c r="AN30" s="63" t="s">
        <v>632</v>
      </c>
      <c r="AO30" s="50">
        <v>7848.1165000000001</v>
      </c>
      <c r="AP30" s="50">
        <v>0.23230000000000001</v>
      </c>
      <c r="AQ30" s="50">
        <v>75.031189999999995</v>
      </c>
      <c r="AR30" s="50">
        <v>23.238499999999998</v>
      </c>
      <c r="AS30" s="50">
        <v>12.2385</v>
      </c>
      <c r="AT30" s="50">
        <v>3.3</v>
      </c>
      <c r="AU30" s="50">
        <v>199.98</v>
      </c>
      <c r="AV30" s="55" t="s">
        <v>616</v>
      </c>
      <c r="AW30" s="55" t="s">
        <v>616</v>
      </c>
      <c r="AX30" s="50">
        <v>2.39990234375</v>
      </c>
      <c r="AY30" s="63" t="s">
        <v>1054</v>
      </c>
      <c r="AZ30" s="56" t="s">
        <v>602</v>
      </c>
      <c r="BA30" s="63" t="s">
        <v>1008</v>
      </c>
      <c r="BB30" s="63" t="s">
        <v>634</v>
      </c>
      <c r="BC30" s="50">
        <v>2.3000000000000001E-4</v>
      </c>
      <c r="BD30" s="57" t="s">
        <v>1137</v>
      </c>
      <c r="BE30" s="57" t="s">
        <v>1008</v>
      </c>
      <c r="BF30" s="50">
        <v>2310.2399999999998</v>
      </c>
      <c r="BG30" s="63">
        <v>5000</v>
      </c>
      <c r="BH30" s="50">
        <v>1021.31982421875</v>
      </c>
      <c r="BI30" s="63">
        <v>5000</v>
      </c>
      <c r="BJ30" s="55" t="s">
        <v>1036</v>
      </c>
      <c r="BK30" s="56" t="s">
        <v>1059</v>
      </c>
      <c r="BL30" s="56" t="s">
        <v>797</v>
      </c>
      <c r="BM30" s="57" t="s">
        <v>1005</v>
      </c>
      <c r="BN30" s="63">
        <v>0</v>
      </c>
      <c r="BO30" s="63">
        <v>0</v>
      </c>
      <c r="BP30" s="63">
        <v>11.56</v>
      </c>
      <c r="BQ30" s="63">
        <v>0.223</v>
      </c>
      <c r="BR30" s="63">
        <v>13.1</v>
      </c>
      <c r="BS30" s="63">
        <v>3.9E-2</v>
      </c>
      <c r="BT30" s="63">
        <v>-0.5</v>
      </c>
      <c r="BU30" s="63">
        <v>0.40500000000000003</v>
      </c>
      <c r="BV30" s="63">
        <v>8</v>
      </c>
      <c r="BW30" s="63">
        <v>11</v>
      </c>
      <c r="BX30" s="63">
        <v>2</v>
      </c>
      <c r="BY30" s="63">
        <v>5</v>
      </c>
      <c r="BZ30" s="63">
        <v>6</v>
      </c>
      <c r="CA30" s="63">
        <v>10</v>
      </c>
      <c r="CB30" s="37" t="s">
        <v>86</v>
      </c>
      <c r="CC30" s="37" t="s">
        <v>86</v>
      </c>
      <c r="CD30" s="37" t="s">
        <v>86</v>
      </c>
      <c r="CE30" s="37" t="s">
        <v>86</v>
      </c>
      <c r="CF30" s="37" t="s">
        <v>86</v>
      </c>
      <c r="CG30" s="37" t="s">
        <v>86</v>
      </c>
      <c r="CH30" s="37" t="s">
        <v>86</v>
      </c>
      <c r="CI30" s="37" t="s">
        <v>86</v>
      </c>
      <c r="CJ30" s="37" t="s">
        <v>86</v>
      </c>
      <c r="CK30" s="37" t="s">
        <v>86</v>
      </c>
      <c r="CL30" s="37" t="s">
        <v>86</v>
      </c>
      <c r="CM30" s="37" t="s">
        <v>86</v>
      </c>
      <c r="CN30" s="37" t="s">
        <v>86</v>
      </c>
      <c r="CO30" s="37" t="s">
        <v>86</v>
      </c>
      <c r="CP30" s="37" t="s">
        <v>86</v>
      </c>
      <c r="CQ30" s="37" t="s">
        <v>86</v>
      </c>
      <c r="CR30" s="37" t="s">
        <v>86</v>
      </c>
      <c r="CS30" s="37" t="s">
        <v>86</v>
      </c>
      <c r="CT30" s="37" t="s">
        <v>86</v>
      </c>
      <c r="CU30" s="37" t="s">
        <v>86</v>
      </c>
      <c r="CV30" s="37" t="s">
        <v>86</v>
      </c>
      <c r="CW30" s="37" t="s">
        <v>86</v>
      </c>
      <c r="CX30" s="37" t="s">
        <v>86</v>
      </c>
      <c r="CY30" s="37" t="s">
        <v>86</v>
      </c>
      <c r="CZ30" s="37" t="s">
        <v>86</v>
      </c>
      <c r="DA30" s="37" t="s">
        <v>86</v>
      </c>
      <c r="DB30" s="37" t="s">
        <v>86</v>
      </c>
      <c r="DC30" s="37" t="s">
        <v>86</v>
      </c>
      <c r="DD30" s="37" t="s">
        <v>86</v>
      </c>
      <c r="DE30" s="37" t="s">
        <v>86</v>
      </c>
      <c r="DF30" s="39">
        <v>1</v>
      </c>
      <c r="DG30" s="39">
        <v>1</v>
      </c>
      <c r="DH30" s="39">
        <v>-231.73974609375</v>
      </c>
      <c r="DI30" s="39">
        <v>10000</v>
      </c>
      <c r="DJ30" s="39">
        <v>2310.240234375</v>
      </c>
      <c r="DK30" s="39">
        <v>5000</v>
      </c>
      <c r="DL30" s="39">
        <v>6.4765625</v>
      </c>
      <c r="DM30" s="39">
        <v>1</v>
      </c>
      <c r="DN30" s="39">
        <v>5149</v>
      </c>
      <c r="DO30" s="39">
        <v>257</v>
      </c>
      <c r="DP30" s="39">
        <v>2.00048828125</v>
      </c>
      <c r="DQ30" s="39">
        <v>1</v>
      </c>
      <c r="DR30" s="39">
        <v>-2.5641601562499998</v>
      </c>
      <c r="DS30" s="57" t="s">
        <v>910</v>
      </c>
      <c r="DT30" s="57" t="s">
        <v>911</v>
      </c>
      <c r="DU30" s="57" t="s">
        <v>913</v>
      </c>
      <c r="DV30" s="57">
        <v>9.7403200425338792</v>
      </c>
      <c r="DW30" s="57">
        <v>12.4331</v>
      </c>
      <c r="DX30" s="57">
        <v>-2.3224999999999998</v>
      </c>
      <c r="DY30" s="57">
        <v>0.32</v>
      </c>
      <c r="DZ30" s="57">
        <v>8635.6517714250003</v>
      </c>
      <c r="EA30" s="39">
        <v>3</v>
      </c>
      <c r="EB30" s="39">
        <v>1</v>
      </c>
      <c r="EC30" s="39">
        <v>1</v>
      </c>
      <c r="ED30" s="39">
        <v>9</v>
      </c>
      <c r="EE30" s="39">
        <v>3</v>
      </c>
      <c r="EF30" s="39">
        <v>1</v>
      </c>
      <c r="EG30" s="39">
        <v>2</v>
      </c>
      <c r="EH30" s="39">
        <v>1</v>
      </c>
      <c r="EI30" s="39">
        <v>3</v>
      </c>
      <c r="EJ30" s="47" t="s">
        <v>86</v>
      </c>
      <c r="EK30" s="37"/>
      <c r="EL30" s="38"/>
    </row>
    <row r="31" spans="1:142" ht="20.100000000000001" customHeight="1" x14ac:dyDescent="0.25">
      <c r="A31" s="36">
        <v>28</v>
      </c>
      <c r="B31" s="39" t="s">
        <v>934</v>
      </c>
      <c r="C31" s="39">
        <v>1</v>
      </c>
      <c r="D31" s="50">
        <v>0.64</v>
      </c>
      <c r="E31" s="50">
        <v>-5.4</v>
      </c>
      <c r="F31" s="50">
        <v>8.2471999999999994</v>
      </c>
      <c r="G31" s="50">
        <v>-5.4</v>
      </c>
      <c r="H31" s="50">
        <v>0.2472</v>
      </c>
      <c r="I31" s="50">
        <v>158.56</v>
      </c>
      <c r="J31" s="53" t="s">
        <v>944</v>
      </c>
      <c r="K31" s="50">
        <v>0.64</v>
      </c>
      <c r="L31" s="50">
        <v>0.2823</v>
      </c>
      <c r="M31" s="63" t="s">
        <v>1072</v>
      </c>
      <c r="N31" s="50">
        <v>-7.7</v>
      </c>
      <c r="O31" s="50">
        <v>3.3</v>
      </c>
      <c r="P31" s="50">
        <v>0</v>
      </c>
      <c r="Q31" s="50">
        <v>0</v>
      </c>
      <c r="R31" s="50">
        <v>0</v>
      </c>
      <c r="S31" s="55" t="s">
        <v>1028</v>
      </c>
      <c r="T31" s="55" t="s">
        <v>623</v>
      </c>
      <c r="U31" s="50">
        <v>2.7</v>
      </c>
      <c r="V31" s="55" t="s">
        <v>452</v>
      </c>
      <c r="W31" s="50">
        <v>120</v>
      </c>
      <c r="X31" s="50">
        <v>280</v>
      </c>
      <c r="Y31" s="50">
        <v>2442</v>
      </c>
      <c r="Z31" s="50">
        <v>2800</v>
      </c>
      <c r="AA31" s="55" t="s">
        <v>448</v>
      </c>
      <c r="AB31" s="50">
        <v>1.7</v>
      </c>
      <c r="AC31" s="50">
        <v>1</v>
      </c>
      <c r="AD31" s="50">
        <v>1906</v>
      </c>
      <c r="AE31" s="50">
        <v>0</v>
      </c>
      <c r="AF31" s="50">
        <v>9114</v>
      </c>
      <c r="AG31" s="50">
        <v>28.556000000000001</v>
      </c>
      <c r="AH31" s="55" t="s">
        <v>628</v>
      </c>
      <c r="AI31" s="55" t="s">
        <v>1031</v>
      </c>
      <c r="AJ31" s="55" t="s">
        <v>628</v>
      </c>
      <c r="AK31" s="39">
        <v>-17</v>
      </c>
      <c r="AL31" s="50">
        <v>1</v>
      </c>
      <c r="AM31" s="50">
        <v>0.89</v>
      </c>
      <c r="AN31" s="63" t="s">
        <v>631</v>
      </c>
      <c r="AO31" s="50">
        <v>-8922.1208999999999</v>
      </c>
      <c r="AP31" s="50">
        <v>0.2823</v>
      </c>
      <c r="AQ31" s="50">
        <v>53.047159999999998</v>
      </c>
      <c r="AR31" s="50">
        <v>50</v>
      </c>
      <c r="AS31" s="50">
        <v>17.247199999999999</v>
      </c>
      <c r="AT31" s="50">
        <v>3.8</v>
      </c>
      <c r="AU31" s="50">
        <v>4500</v>
      </c>
      <c r="AV31" s="55" t="s">
        <v>614</v>
      </c>
      <c r="AW31" s="55" t="s">
        <v>617</v>
      </c>
      <c r="AX31" s="50">
        <v>10</v>
      </c>
      <c r="AY31" s="63" t="s">
        <v>1004</v>
      </c>
      <c r="AZ31" s="56" t="s">
        <v>1056</v>
      </c>
      <c r="BA31" s="63" t="s">
        <v>1053</v>
      </c>
      <c r="BB31" s="63" t="s">
        <v>1049</v>
      </c>
      <c r="BC31" s="50">
        <v>2.7999999999999998E-4</v>
      </c>
      <c r="BD31" s="57" t="s">
        <v>1135</v>
      </c>
      <c r="BE31" s="57" t="s">
        <v>1053</v>
      </c>
      <c r="BF31" s="50">
        <v>2525.06</v>
      </c>
      <c r="BG31" s="55">
        <v>-1000</v>
      </c>
      <c r="BH31" s="50">
        <v>1236.1400000000001</v>
      </c>
      <c r="BI31" s="55">
        <v>-1000</v>
      </c>
      <c r="BJ31" s="55" t="s">
        <v>1037</v>
      </c>
      <c r="BK31" s="63" t="s">
        <v>1062</v>
      </c>
      <c r="BL31" s="55" t="s">
        <v>796</v>
      </c>
      <c r="BM31" s="57" t="s">
        <v>999</v>
      </c>
      <c r="BN31" s="63">
        <v>0</v>
      </c>
      <c r="BO31" s="63">
        <v>0</v>
      </c>
      <c r="BP31" s="63">
        <v>12</v>
      </c>
      <c r="BQ31" s="63">
        <v>0.23100000000000001</v>
      </c>
      <c r="BR31" s="63">
        <v>13.26</v>
      </c>
      <c r="BS31" s="63">
        <v>0.04</v>
      </c>
      <c r="BT31" s="63">
        <v>0.5</v>
      </c>
      <c r="BU31" s="63">
        <v>0.42</v>
      </c>
      <c r="BV31" s="63">
        <v>8</v>
      </c>
      <c r="BW31" s="63">
        <v>11</v>
      </c>
      <c r="BX31" s="63">
        <v>2</v>
      </c>
      <c r="BY31" s="63">
        <v>5</v>
      </c>
      <c r="BZ31" s="63">
        <v>6</v>
      </c>
      <c r="CA31" s="63">
        <v>10</v>
      </c>
      <c r="CB31" s="37" t="s">
        <v>86</v>
      </c>
      <c r="CC31" s="37" t="s">
        <v>86</v>
      </c>
      <c r="CD31" s="37" t="s">
        <v>86</v>
      </c>
      <c r="CE31" s="37" t="s">
        <v>86</v>
      </c>
      <c r="CF31" s="37" t="s">
        <v>86</v>
      </c>
      <c r="CG31" s="37" t="s">
        <v>86</v>
      </c>
      <c r="CH31" s="37" t="s">
        <v>86</v>
      </c>
      <c r="CI31" s="37" t="s">
        <v>86</v>
      </c>
      <c r="CJ31" s="37" t="s">
        <v>86</v>
      </c>
      <c r="CK31" s="37" t="s">
        <v>86</v>
      </c>
      <c r="CL31" s="37" t="s">
        <v>86</v>
      </c>
      <c r="CM31" s="37" t="s">
        <v>86</v>
      </c>
      <c r="CN31" s="37" t="s">
        <v>86</v>
      </c>
      <c r="CO31" s="37" t="s">
        <v>86</v>
      </c>
      <c r="CP31" s="37" t="s">
        <v>86</v>
      </c>
      <c r="CQ31" s="37" t="s">
        <v>86</v>
      </c>
      <c r="CR31" s="37" t="s">
        <v>86</v>
      </c>
      <c r="CS31" s="37" t="s">
        <v>86</v>
      </c>
      <c r="CT31" s="37" t="s">
        <v>86</v>
      </c>
      <c r="CU31" s="37" t="s">
        <v>86</v>
      </c>
      <c r="CV31" s="37" t="s">
        <v>86</v>
      </c>
      <c r="CW31" s="37" t="s">
        <v>86</v>
      </c>
      <c r="CX31" s="37" t="s">
        <v>86</v>
      </c>
      <c r="CY31" s="37" t="s">
        <v>86</v>
      </c>
      <c r="CZ31" s="37" t="s">
        <v>86</v>
      </c>
      <c r="DA31" s="37" t="s">
        <v>86</v>
      </c>
      <c r="DB31" s="37" t="s">
        <v>86</v>
      </c>
      <c r="DC31" s="37" t="s">
        <v>86</v>
      </c>
      <c r="DD31" s="37" t="s">
        <v>86</v>
      </c>
      <c r="DE31" s="37" t="s">
        <v>86</v>
      </c>
      <c r="DF31" s="39">
        <v>1</v>
      </c>
      <c r="DG31" s="39">
        <v>1</v>
      </c>
      <c r="DH31" s="39">
        <v>-107.57666015625</v>
      </c>
      <c r="DI31" s="39">
        <v>-268.5</v>
      </c>
      <c r="DJ31" s="39">
        <v>2525.06005859375</v>
      </c>
      <c r="DK31" s="39">
        <v>-1000</v>
      </c>
      <c r="DL31" s="39">
        <v>8.24609375</v>
      </c>
      <c r="DM31" s="39">
        <v>1</v>
      </c>
      <c r="DN31" s="39">
        <v>257</v>
      </c>
      <c r="DO31" s="39">
        <v>450</v>
      </c>
      <c r="DP31" s="39">
        <v>1.00537109375</v>
      </c>
      <c r="DQ31" s="39">
        <v>1</v>
      </c>
      <c r="DR31" s="39">
        <v>1.704375</v>
      </c>
      <c r="DS31" s="57" t="s">
        <v>910</v>
      </c>
      <c r="DT31" s="57" t="s">
        <v>911</v>
      </c>
      <c r="DU31" s="57" t="s">
        <v>911</v>
      </c>
      <c r="DV31" s="57">
        <v>10.0134000440598</v>
      </c>
      <c r="DW31" s="57">
        <v>12.569599999999999</v>
      </c>
      <c r="DX31" s="57">
        <v>1.97</v>
      </c>
      <c r="DY31" s="57">
        <v>0.64</v>
      </c>
      <c r="DZ31" s="57">
        <v>-2839.9200371175002</v>
      </c>
      <c r="EA31" s="39">
        <v>3</v>
      </c>
      <c r="EB31" s="39">
        <v>1</v>
      </c>
      <c r="EC31" s="39">
        <v>1</v>
      </c>
      <c r="ED31" s="39">
        <v>9</v>
      </c>
      <c r="EE31" s="39">
        <v>3</v>
      </c>
      <c r="EF31" s="39">
        <v>1</v>
      </c>
      <c r="EG31" s="39">
        <v>2</v>
      </c>
      <c r="EH31" s="39">
        <v>1</v>
      </c>
      <c r="EI31" s="39">
        <v>3</v>
      </c>
      <c r="EJ31" s="47" t="s">
        <v>86</v>
      </c>
      <c r="EK31" s="37"/>
      <c r="EL31" s="38"/>
    </row>
    <row r="32" spans="1:142" ht="20.100000000000001" customHeight="1" x14ac:dyDescent="0.25">
      <c r="A32" s="36">
        <v>29</v>
      </c>
      <c r="B32" s="39" t="s">
        <v>935</v>
      </c>
      <c r="C32" s="39">
        <v>1</v>
      </c>
      <c r="D32" s="50">
        <v>0.66</v>
      </c>
      <c r="E32" s="50">
        <v>-2.1</v>
      </c>
      <c r="F32" s="50">
        <v>9.2559000000000005</v>
      </c>
      <c r="G32" s="50">
        <v>-5.7</v>
      </c>
      <c r="H32" s="50">
        <v>500.2559</v>
      </c>
      <c r="I32" s="50">
        <v>169.84</v>
      </c>
      <c r="J32" s="53" t="s">
        <v>940</v>
      </c>
      <c r="K32" s="50">
        <v>0.66</v>
      </c>
      <c r="L32" s="50">
        <v>0.2923</v>
      </c>
      <c r="M32" s="63" t="s">
        <v>1075</v>
      </c>
      <c r="N32" s="50">
        <v>1.1000000000000001</v>
      </c>
      <c r="O32" s="50">
        <v>3.4</v>
      </c>
      <c r="P32" s="50">
        <v>0</v>
      </c>
      <c r="Q32" s="50">
        <v>1</v>
      </c>
      <c r="R32" s="50">
        <v>1</v>
      </c>
      <c r="S32" s="55" t="s">
        <v>622</v>
      </c>
      <c r="T32" s="63" t="s">
        <v>794</v>
      </c>
      <c r="U32" s="50">
        <v>2.8</v>
      </c>
      <c r="V32" s="55" t="s">
        <v>453</v>
      </c>
      <c r="W32" s="50">
        <v>130</v>
      </c>
      <c r="X32" s="50">
        <v>290</v>
      </c>
      <c r="Y32" s="50">
        <v>2553</v>
      </c>
      <c r="Z32" s="50">
        <v>2900</v>
      </c>
      <c r="AA32" s="55" t="s">
        <v>449</v>
      </c>
      <c r="AB32" s="50">
        <v>1.8</v>
      </c>
      <c r="AC32" s="50">
        <v>0</v>
      </c>
      <c r="AD32" s="50">
        <v>1919</v>
      </c>
      <c r="AE32" s="50">
        <v>1</v>
      </c>
      <c r="AF32" s="50">
        <v>9447</v>
      </c>
      <c r="AG32" s="50">
        <v>29.45</v>
      </c>
      <c r="AH32" s="55" t="s">
        <v>625</v>
      </c>
      <c r="AI32" s="55" t="s">
        <v>630</v>
      </c>
      <c r="AJ32" s="55" t="s">
        <v>628</v>
      </c>
      <c r="AK32" s="39">
        <v>-19</v>
      </c>
      <c r="AL32" s="50">
        <v>1.1000000000000001</v>
      </c>
      <c r="AM32" s="50">
        <v>0.14000000000000001</v>
      </c>
      <c r="AN32" s="63" t="s">
        <v>632</v>
      </c>
      <c r="AO32" s="50">
        <v>7892.1252999999997</v>
      </c>
      <c r="AP32" s="50">
        <v>0.2923</v>
      </c>
      <c r="AQ32" s="50">
        <v>54.063130000000001</v>
      </c>
      <c r="AR32" s="50">
        <v>1.2559</v>
      </c>
      <c r="AS32" s="50">
        <v>18.2559</v>
      </c>
      <c r="AT32" s="50">
        <v>3.9</v>
      </c>
      <c r="AU32" s="50">
        <v>100</v>
      </c>
      <c r="AV32" s="55" t="s">
        <v>614</v>
      </c>
      <c r="AW32" s="55" t="s">
        <v>617</v>
      </c>
      <c r="AX32" s="50">
        <v>1</v>
      </c>
      <c r="AY32" s="63" t="s">
        <v>1050</v>
      </c>
      <c r="AZ32" s="56" t="s">
        <v>1060</v>
      </c>
      <c r="BA32" s="63" t="s">
        <v>1057</v>
      </c>
      <c r="BB32" s="63" t="s">
        <v>634</v>
      </c>
      <c r="BC32" s="50">
        <v>2.9E-4</v>
      </c>
      <c r="BD32" s="57" t="s">
        <v>1136</v>
      </c>
      <c r="BE32" s="57" t="s">
        <v>1057</v>
      </c>
      <c r="BF32" s="50">
        <v>2739.8798828125</v>
      </c>
      <c r="BG32" s="55">
        <v>-2000</v>
      </c>
      <c r="BH32" s="50">
        <v>1450.9599609375</v>
      </c>
      <c r="BI32" s="55">
        <v>-2000</v>
      </c>
      <c r="BJ32" s="55" t="s">
        <v>1038</v>
      </c>
      <c r="BK32" s="63" t="s">
        <v>1064</v>
      </c>
      <c r="BL32" s="63" t="s">
        <v>288</v>
      </c>
      <c r="BM32" s="57" t="s">
        <v>1002</v>
      </c>
      <c r="BN32" s="63">
        <v>0</v>
      </c>
      <c r="BO32" s="63">
        <v>1</v>
      </c>
      <c r="BP32" s="63">
        <v>12.44</v>
      </c>
      <c r="BQ32" s="63">
        <v>0.23899999999999999</v>
      </c>
      <c r="BR32" s="63">
        <v>13.42</v>
      </c>
      <c r="BS32" s="63">
        <v>4.1000000000000002E-2</v>
      </c>
      <c r="BT32" s="63">
        <v>1.5</v>
      </c>
      <c r="BU32" s="63">
        <v>0.435</v>
      </c>
      <c r="BV32" s="63">
        <v>8</v>
      </c>
      <c r="BW32" s="63">
        <v>11</v>
      </c>
      <c r="BX32" s="63">
        <v>2</v>
      </c>
      <c r="BY32" s="63">
        <v>5</v>
      </c>
      <c r="BZ32" s="63">
        <v>6</v>
      </c>
      <c r="CA32" s="63">
        <v>10</v>
      </c>
      <c r="CB32" s="37" t="s">
        <v>86</v>
      </c>
      <c r="CC32" s="37" t="s">
        <v>86</v>
      </c>
      <c r="CD32" s="37" t="s">
        <v>86</v>
      </c>
      <c r="CE32" s="37" t="s">
        <v>86</v>
      </c>
      <c r="CF32" s="37" t="s">
        <v>86</v>
      </c>
      <c r="CG32" s="37" t="s">
        <v>86</v>
      </c>
      <c r="CH32" s="37" t="s">
        <v>86</v>
      </c>
      <c r="CI32" s="37" t="s">
        <v>86</v>
      </c>
      <c r="CJ32" s="37" t="s">
        <v>86</v>
      </c>
      <c r="CK32" s="37" t="s">
        <v>86</v>
      </c>
      <c r="CL32" s="37" t="s">
        <v>86</v>
      </c>
      <c r="CM32" s="37" t="s">
        <v>86</v>
      </c>
      <c r="CN32" s="37" t="s">
        <v>86</v>
      </c>
      <c r="CO32" s="37" t="s">
        <v>86</v>
      </c>
      <c r="CP32" s="37" t="s">
        <v>86</v>
      </c>
      <c r="CQ32" s="37" t="s">
        <v>86</v>
      </c>
      <c r="CR32" s="37" t="s">
        <v>86</v>
      </c>
      <c r="CS32" s="37" t="s">
        <v>86</v>
      </c>
      <c r="CT32" s="37" t="s">
        <v>86</v>
      </c>
      <c r="CU32" s="37" t="s">
        <v>86</v>
      </c>
      <c r="CV32" s="37" t="s">
        <v>86</v>
      </c>
      <c r="CW32" s="37" t="s">
        <v>86</v>
      </c>
      <c r="CX32" s="37" t="s">
        <v>86</v>
      </c>
      <c r="CY32" s="37" t="s">
        <v>86</v>
      </c>
      <c r="CZ32" s="37" t="s">
        <v>86</v>
      </c>
      <c r="DA32" s="37" t="s">
        <v>86</v>
      </c>
      <c r="DB32" s="37" t="s">
        <v>86</v>
      </c>
      <c r="DC32" s="37" t="s">
        <v>86</v>
      </c>
      <c r="DD32" s="37" t="s">
        <v>86</v>
      </c>
      <c r="DE32" s="37" t="s">
        <v>86</v>
      </c>
      <c r="DF32" s="39">
        <v>1</v>
      </c>
      <c r="DG32" s="39">
        <v>1</v>
      </c>
      <c r="DH32" s="39">
        <v>-387.26025390625</v>
      </c>
      <c r="DI32" s="39">
        <v>10000</v>
      </c>
      <c r="DJ32" s="39">
        <v>2739.8798828125</v>
      </c>
      <c r="DK32" s="39">
        <v>-2000</v>
      </c>
      <c r="DL32" s="39">
        <v>8.431640625</v>
      </c>
      <c r="DM32" s="39">
        <v>1</v>
      </c>
      <c r="DN32" s="39">
        <v>236</v>
      </c>
      <c r="DO32" s="39">
        <v>251</v>
      </c>
      <c r="DP32" s="39">
        <v>1</v>
      </c>
      <c r="DQ32" s="39">
        <v>1</v>
      </c>
      <c r="DR32" s="39">
        <v>2.4300976562500001</v>
      </c>
      <c r="DS32" s="57" t="s">
        <v>910</v>
      </c>
      <c r="DT32" s="57" t="s">
        <v>911</v>
      </c>
      <c r="DU32" s="57" t="s">
        <v>911</v>
      </c>
      <c r="DV32" s="57">
        <v>10.2077400455856</v>
      </c>
      <c r="DW32" s="57">
        <v>13.033940156250001</v>
      </c>
      <c r="DX32" s="57">
        <v>2.5874999999999999</v>
      </c>
      <c r="DY32" s="57">
        <v>0.66</v>
      </c>
      <c r="DZ32" s="57">
        <v>9594.3913521537506</v>
      </c>
      <c r="EA32" s="39">
        <v>3</v>
      </c>
      <c r="EB32" s="39">
        <v>1</v>
      </c>
      <c r="EC32" s="39">
        <v>1</v>
      </c>
      <c r="ED32" s="39">
        <v>9</v>
      </c>
      <c r="EE32" s="39">
        <v>3</v>
      </c>
      <c r="EF32" s="39">
        <v>1</v>
      </c>
      <c r="EG32" s="39">
        <v>2</v>
      </c>
      <c r="EH32" s="39">
        <v>1</v>
      </c>
      <c r="EI32" s="39">
        <v>3</v>
      </c>
      <c r="EJ32" s="47" t="s">
        <v>86</v>
      </c>
      <c r="EK32" s="37"/>
      <c r="EL32" s="38"/>
    </row>
    <row r="33" spans="1:142" ht="20.100000000000001" customHeight="1" x14ac:dyDescent="0.25">
      <c r="A33" s="36">
        <v>30</v>
      </c>
      <c r="B33" s="39" t="s">
        <v>824</v>
      </c>
      <c r="C33" s="39">
        <v>1</v>
      </c>
      <c r="D33" s="50">
        <v>0.6</v>
      </c>
      <c r="E33" s="50">
        <v>-6.3</v>
      </c>
      <c r="F33" s="50">
        <v>-9.3341999999999992</v>
      </c>
      <c r="G33" s="50">
        <v>4.2</v>
      </c>
      <c r="H33" s="50">
        <v>-75.334199999999996</v>
      </c>
      <c r="I33" s="50">
        <v>193.4</v>
      </c>
      <c r="J33" s="55" t="s">
        <v>941</v>
      </c>
      <c r="K33" s="48">
        <v>0</v>
      </c>
      <c r="L33" s="50">
        <v>0.38229999999999997</v>
      </c>
      <c r="M33" s="63" t="s">
        <v>1052</v>
      </c>
      <c r="N33" s="50">
        <v>7.7</v>
      </c>
      <c r="O33" s="50">
        <v>4</v>
      </c>
      <c r="P33" s="50">
        <v>0</v>
      </c>
      <c r="Q33" s="50">
        <v>0</v>
      </c>
      <c r="R33" s="50">
        <v>0</v>
      </c>
      <c r="S33" s="55" t="s">
        <v>622</v>
      </c>
      <c r="T33" s="63" t="s">
        <v>794</v>
      </c>
      <c r="U33" s="50">
        <v>8.8000000000000007</v>
      </c>
      <c r="V33" s="55" t="s">
        <v>456</v>
      </c>
      <c r="W33" s="50">
        <v>220</v>
      </c>
      <c r="X33" s="50">
        <v>380</v>
      </c>
      <c r="Y33" s="50">
        <v>3552</v>
      </c>
      <c r="Z33" s="50">
        <v>3800</v>
      </c>
      <c r="AA33" s="55" t="s">
        <v>447</v>
      </c>
      <c r="AB33" s="50">
        <v>2.7</v>
      </c>
      <c r="AC33" s="50">
        <v>0</v>
      </c>
      <c r="AD33" s="50">
        <v>2036</v>
      </c>
      <c r="AE33" s="50">
        <v>0</v>
      </c>
      <c r="AF33" s="50">
        <v>417</v>
      </c>
      <c r="AG33" s="50">
        <v>38.898000000000003</v>
      </c>
      <c r="AH33" s="55" t="s">
        <v>626</v>
      </c>
      <c r="AI33" s="55" t="s">
        <v>1029</v>
      </c>
      <c r="AJ33" s="55" t="s">
        <v>625</v>
      </c>
      <c r="AK33" s="50">
        <v>-1</v>
      </c>
      <c r="AL33" s="50">
        <v>2</v>
      </c>
      <c r="AM33" s="50">
        <v>0.9</v>
      </c>
      <c r="AN33" s="63" t="s">
        <v>1012</v>
      </c>
      <c r="AO33" s="50">
        <v>2544.1649000000002</v>
      </c>
      <c r="AP33" s="50">
        <v>0.38229999999999997</v>
      </c>
      <c r="AQ33" s="50">
        <v>63.006860000000003</v>
      </c>
      <c r="AR33" s="50">
        <v>10.334199999999999</v>
      </c>
      <c r="AS33" s="50">
        <v>25.334199999999999</v>
      </c>
      <c r="AT33" s="50">
        <v>4.7999999999999901</v>
      </c>
      <c r="AU33" s="50">
        <v>55.55</v>
      </c>
      <c r="AV33" s="55" t="s">
        <v>615</v>
      </c>
      <c r="AW33" s="55" t="s">
        <v>615</v>
      </c>
      <c r="AX33" s="50">
        <v>1.1000000000000001</v>
      </c>
      <c r="AY33" s="50" t="s">
        <v>1033</v>
      </c>
      <c r="AZ33" s="56" t="s">
        <v>1063</v>
      </c>
      <c r="BA33" s="56" t="s">
        <v>1061</v>
      </c>
      <c r="BB33" s="63" t="s">
        <v>1049</v>
      </c>
      <c r="BC33" s="50">
        <v>3.8000000000000002E-4</v>
      </c>
      <c r="BD33" s="57" t="s">
        <v>1134</v>
      </c>
      <c r="BE33" s="57" t="s">
        <v>1061</v>
      </c>
      <c r="BF33" s="50">
        <v>2954.7</v>
      </c>
      <c r="BG33" s="55">
        <v>-2000</v>
      </c>
      <c r="BH33" s="50">
        <v>1665.77978515625</v>
      </c>
      <c r="BI33" s="55">
        <v>-2000</v>
      </c>
      <c r="BJ33" s="55" t="s">
        <v>1039</v>
      </c>
      <c r="BK33" s="63" t="s">
        <v>1043</v>
      </c>
      <c r="BL33" s="63" t="s">
        <v>288</v>
      </c>
      <c r="BM33" s="57" t="s">
        <v>1005</v>
      </c>
      <c r="BN33" s="63">
        <v>0</v>
      </c>
      <c r="BO33" s="63">
        <v>2</v>
      </c>
      <c r="BP33" s="63">
        <v>16.399999999999999</v>
      </c>
      <c r="BQ33" s="63">
        <v>0.311</v>
      </c>
      <c r="BR33" s="63">
        <v>14.86</v>
      </c>
      <c r="BS33" s="63">
        <v>0.05</v>
      </c>
      <c r="BT33" s="63">
        <v>-6.79</v>
      </c>
      <c r="BU33" s="63">
        <v>0.56999999999999995</v>
      </c>
      <c r="BV33" s="63">
        <v>8</v>
      </c>
      <c r="BW33" s="63">
        <v>11</v>
      </c>
      <c r="BX33" s="63">
        <v>2</v>
      </c>
      <c r="BY33" s="63">
        <v>5</v>
      </c>
      <c r="BZ33" s="63">
        <v>6</v>
      </c>
      <c r="CA33" s="63">
        <v>10</v>
      </c>
      <c r="CB33" s="37" t="s">
        <v>86</v>
      </c>
      <c r="CC33" s="37" t="s">
        <v>86</v>
      </c>
      <c r="CD33" s="37" t="s">
        <v>86</v>
      </c>
      <c r="CE33" s="37" t="s">
        <v>86</v>
      </c>
      <c r="CF33" s="37" t="s">
        <v>86</v>
      </c>
      <c r="CG33" s="37" t="s">
        <v>86</v>
      </c>
      <c r="CH33" s="37" t="s">
        <v>86</v>
      </c>
      <c r="CI33" s="37" t="s">
        <v>86</v>
      </c>
      <c r="CJ33" s="37" t="s">
        <v>86</v>
      </c>
      <c r="CK33" s="37" t="s">
        <v>86</v>
      </c>
      <c r="CL33" s="37" t="s">
        <v>86</v>
      </c>
      <c r="CM33" s="37" t="s">
        <v>86</v>
      </c>
      <c r="CN33" s="37" t="s">
        <v>86</v>
      </c>
      <c r="CO33" s="37" t="s">
        <v>86</v>
      </c>
      <c r="CP33" s="37" t="s">
        <v>86</v>
      </c>
      <c r="CQ33" s="37" t="s">
        <v>86</v>
      </c>
      <c r="CR33" s="37" t="s">
        <v>86</v>
      </c>
      <c r="CS33" s="37" t="s">
        <v>86</v>
      </c>
      <c r="CT33" s="37" t="s">
        <v>86</v>
      </c>
      <c r="CU33" s="37" t="s">
        <v>86</v>
      </c>
      <c r="CV33" s="37" t="s">
        <v>86</v>
      </c>
      <c r="CW33" s="37" t="s">
        <v>86</v>
      </c>
      <c r="CX33" s="37" t="s">
        <v>86</v>
      </c>
      <c r="CY33" s="37" t="s">
        <v>86</v>
      </c>
      <c r="CZ33" s="37" t="s">
        <v>86</v>
      </c>
      <c r="DA33" s="37" t="s">
        <v>86</v>
      </c>
      <c r="DB33" s="37" t="s">
        <v>86</v>
      </c>
      <c r="DC33" s="37" t="s">
        <v>86</v>
      </c>
      <c r="DD33" s="37" t="s">
        <v>86</v>
      </c>
      <c r="DE33" s="37" t="s">
        <v>86</v>
      </c>
      <c r="DF33" s="39">
        <v>1</v>
      </c>
      <c r="DG33" s="39">
        <v>0</v>
      </c>
      <c r="DH33" s="39">
        <v>-218.34326171875</v>
      </c>
      <c r="DI33" s="39">
        <v>2627.5</v>
      </c>
      <c r="DJ33" s="39">
        <v>2954.7001953125</v>
      </c>
      <c r="DK33" s="39">
        <v>-2000</v>
      </c>
      <c r="DL33" s="39">
        <v>-4.666015625</v>
      </c>
      <c r="DM33" s="39">
        <v>1</v>
      </c>
      <c r="DN33" s="39">
        <v>0</v>
      </c>
      <c r="DO33" s="39">
        <v>455</v>
      </c>
      <c r="DP33" s="39">
        <v>1</v>
      </c>
      <c r="DQ33" s="39">
        <v>0</v>
      </c>
      <c r="DR33" s="39">
        <v>-2.8259765625000002</v>
      </c>
      <c r="DS33" s="57" t="s">
        <v>910</v>
      </c>
      <c r="DT33" s="57" t="s">
        <v>911</v>
      </c>
      <c r="DU33" s="57" t="s">
        <v>914</v>
      </c>
      <c r="DV33" s="57">
        <v>15.342600059318499</v>
      </c>
      <c r="DW33" s="57">
        <v>14.417</v>
      </c>
      <c r="DX33" s="57">
        <v>-6.3396999999999997</v>
      </c>
      <c r="DY33" s="57">
        <v>0</v>
      </c>
      <c r="DZ33" s="57">
        <v>870.77177201125005</v>
      </c>
      <c r="EA33" s="39">
        <v>3</v>
      </c>
      <c r="EB33" s="39">
        <v>1</v>
      </c>
      <c r="EC33" s="39">
        <v>1</v>
      </c>
      <c r="ED33" s="39">
        <v>9</v>
      </c>
      <c r="EE33" s="39">
        <v>3</v>
      </c>
      <c r="EF33" s="39">
        <v>1</v>
      </c>
      <c r="EG33" s="39">
        <v>2</v>
      </c>
      <c r="EH33" s="39">
        <v>1</v>
      </c>
      <c r="EI33" s="39">
        <v>3</v>
      </c>
      <c r="EJ33" s="47" t="s">
        <v>86</v>
      </c>
      <c r="EK33" s="37"/>
      <c r="EL33" s="38"/>
    </row>
    <row r="34" spans="1:142" ht="20.100000000000001" customHeight="1" x14ac:dyDescent="0.25">
      <c r="A34" s="36">
        <v>31</v>
      </c>
      <c r="B34" s="39" t="s">
        <v>825</v>
      </c>
      <c r="C34" s="39">
        <v>1</v>
      </c>
      <c r="D34" s="50">
        <v>0.8</v>
      </c>
      <c r="E34" s="50">
        <v>2.7</v>
      </c>
      <c r="F34" s="50">
        <v>-2.3515999999999999</v>
      </c>
      <c r="G34" s="50">
        <v>2.4</v>
      </c>
      <c r="H34" s="50">
        <v>245.35159999999999</v>
      </c>
      <c r="I34" s="50">
        <v>45.45</v>
      </c>
      <c r="J34" s="50" t="s">
        <v>1011</v>
      </c>
      <c r="K34" s="48">
        <v>1</v>
      </c>
      <c r="L34" s="50">
        <v>0.71539045666397105</v>
      </c>
      <c r="M34" s="63" t="s">
        <v>1058</v>
      </c>
      <c r="N34" s="50">
        <v>8.8000000000000007</v>
      </c>
      <c r="O34" s="50">
        <v>3.9</v>
      </c>
      <c r="P34" s="50">
        <v>0</v>
      </c>
      <c r="Q34" s="50">
        <v>0</v>
      </c>
      <c r="R34" s="50">
        <v>0</v>
      </c>
      <c r="S34" s="55" t="s">
        <v>1028</v>
      </c>
      <c r="T34" s="55" t="s">
        <v>623</v>
      </c>
      <c r="U34" s="50">
        <v>1.75</v>
      </c>
      <c r="V34" s="55" t="s">
        <v>458</v>
      </c>
      <c r="W34" s="50">
        <v>240</v>
      </c>
      <c r="X34" s="50">
        <v>0</v>
      </c>
      <c r="Y34" s="50">
        <v>3774</v>
      </c>
      <c r="Z34" s="50">
        <v>4000</v>
      </c>
      <c r="AA34" s="55" t="s">
        <v>448</v>
      </c>
      <c r="AB34" s="50">
        <v>2.9</v>
      </c>
      <c r="AC34" s="50">
        <v>1</v>
      </c>
      <c r="AD34" s="50">
        <v>2062</v>
      </c>
      <c r="AE34" s="50">
        <v>0</v>
      </c>
      <c r="AF34" s="50">
        <v>591</v>
      </c>
      <c r="AG34" s="50">
        <v>40.54</v>
      </c>
      <c r="AH34" s="55" t="s">
        <v>628</v>
      </c>
      <c r="AI34" s="55" t="s">
        <v>1030</v>
      </c>
      <c r="AJ34" s="55" t="s">
        <v>627</v>
      </c>
      <c r="AK34" s="50">
        <v>-3</v>
      </c>
      <c r="AL34" s="50">
        <v>2.2000000000000002</v>
      </c>
      <c r="AM34" s="50">
        <v>0.9</v>
      </c>
      <c r="AN34" s="63" t="s">
        <v>632</v>
      </c>
      <c r="AO34" s="50">
        <v>9917.1736999999994</v>
      </c>
      <c r="AP34" s="50">
        <v>0.40229999999999999</v>
      </c>
      <c r="AQ34" s="50">
        <v>65.038799999999995</v>
      </c>
      <c r="AR34" s="50">
        <v>12.351599999999999</v>
      </c>
      <c r="AS34" s="50">
        <v>20.351600000000001</v>
      </c>
      <c r="AT34" s="50">
        <v>5</v>
      </c>
      <c r="AU34" s="50">
        <v>77.77</v>
      </c>
      <c r="AV34" s="55" t="s">
        <v>617</v>
      </c>
      <c r="AW34" s="55" t="s">
        <v>617</v>
      </c>
      <c r="AX34" s="50">
        <v>1.2998046875</v>
      </c>
      <c r="AY34" s="63" t="s">
        <v>1054</v>
      </c>
      <c r="AZ34" s="56" t="s">
        <v>1065</v>
      </c>
      <c r="BA34" s="63" t="s">
        <v>597</v>
      </c>
      <c r="BB34" s="63" t="s">
        <v>737</v>
      </c>
      <c r="BC34" s="50">
        <v>4.0000000000000002E-4</v>
      </c>
      <c r="BD34" s="57" t="s">
        <v>1133</v>
      </c>
      <c r="BE34" s="57" t="s">
        <v>597</v>
      </c>
      <c r="BF34" s="50">
        <v>3169.52</v>
      </c>
      <c r="BG34" s="55">
        <v>-4000</v>
      </c>
      <c r="BH34" s="50">
        <v>1880.6</v>
      </c>
      <c r="BI34" s="55">
        <v>-4000</v>
      </c>
      <c r="BJ34" s="55" t="s">
        <v>1040</v>
      </c>
      <c r="BK34" s="63" t="s">
        <v>1044</v>
      </c>
      <c r="BL34" s="55" t="s">
        <v>796</v>
      </c>
      <c r="BM34" s="57" t="s">
        <v>999</v>
      </c>
      <c r="BN34" s="63">
        <v>0</v>
      </c>
      <c r="BO34" s="63">
        <v>1</v>
      </c>
      <c r="BP34" s="63">
        <v>17.28</v>
      </c>
      <c r="BQ34" s="63">
        <v>0.32700000000000001</v>
      </c>
      <c r="BR34" s="63">
        <v>15.18</v>
      </c>
      <c r="BS34" s="63">
        <v>5.1999999999999998E-2</v>
      </c>
      <c r="BT34" s="63">
        <v>-4.7699999999999996</v>
      </c>
      <c r="BU34" s="63">
        <v>0.6</v>
      </c>
      <c r="BV34" s="63">
        <v>8</v>
      </c>
      <c r="BW34" s="63">
        <v>11</v>
      </c>
      <c r="BX34" s="63">
        <v>2</v>
      </c>
      <c r="BY34" s="63">
        <v>5</v>
      </c>
      <c r="BZ34" s="63">
        <v>6</v>
      </c>
      <c r="CA34" s="63">
        <v>10</v>
      </c>
      <c r="CB34" s="37" t="s">
        <v>86</v>
      </c>
      <c r="CC34" s="37" t="s">
        <v>86</v>
      </c>
      <c r="CD34" s="37" t="s">
        <v>86</v>
      </c>
      <c r="CE34" s="37" t="s">
        <v>86</v>
      </c>
      <c r="CF34" s="37" t="s">
        <v>86</v>
      </c>
      <c r="CG34" s="37" t="s">
        <v>86</v>
      </c>
      <c r="CH34" s="37" t="s">
        <v>86</v>
      </c>
      <c r="CI34" s="37" t="s">
        <v>86</v>
      </c>
      <c r="CJ34" s="37" t="s">
        <v>86</v>
      </c>
      <c r="CK34" s="37" t="s">
        <v>86</v>
      </c>
      <c r="CL34" s="37" t="s">
        <v>86</v>
      </c>
      <c r="CM34" s="37" t="s">
        <v>86</v>
      </c>
      <c r="CN34" s="37" t="s">
        <v>86</v>
      </c>
      <c r="CO34" s="37" t="s">
        <v>86</v>
      </c>
      <c r="CP34" s="37" t="s">
        <v>86</v>
      </c>
      <c r="CQ34" s="37" t="s">
        <v>86</v>
      </c>
      <c r="CR34" s="37" t="s">
        <v>86</v>
      </c>
      <c r="CS34" s="37" t="s">
        <v>86</v>
      </c>
      <c r="CT34" s="37" t="s">
        <v>86</v>
      </c>
      <c r="CU34" s="37" t="s">
        <v>86</v>
      </c>
      <c r="CV34" s="37" t="s">
        <v>86</v>
      </c>
      <c r="CW34" s="37" t="s">
        <v>86</v>
      </c>
      <c r="CX34" s="37" t="s">
        <v>86</v>
      </c>
      <c r="CY34" s="37" t="s">
        <v>86</v>
      </c>
      <c r="CZ34" s="37" t="s">
        <v>86</v>
      </c>
      <c r="DA34" s="37" t="s">
        <v>86</v>
      </c>
      <c r="DB34" s="37" t="s">
        <v>86</v>
      </c>
      <c r="DC34" s="37" t="s">
        <v>86</v>
      </c>
      <c r="DD34" s="37" t="s">
        <v>86</v>
      </c>
      <c r="DE34" s="37" t="s">
        <v>86</v>
      </c>
      <c r="DF34" s="39">
        <v>1</v>
      </c>
      <c r="DG34" s="39">
        <v>0</v>
      </c>
      <c r="DH34" s="39">
        <v>-615.841796875</v>
      </c>
      <c r="DI34" s="39">
        <v>8173</v>
      </c>
      <c r="DJ34" s="39">
        <v>3169.52001953125</v>
      </c>
      <c r="DK34" s="39">
        <v>-4000</v>
      </c>
      <c r="DL34" s="39">
        <v>-1.068359375</v>
      </c>
      <c r="DM34" s="39">
        <v>1</v>
      </c>
      <c r="DN34" s="39">
        <v>0</v>
      </c>
      <c r="DO34" s="39">
        <v>456</v>
      </c>
      <c r="DP34" s="39">
        <v>1.14453125</v>
      </c>
      <c r="DQ34" s="39">
        <v>0</v>
      </c>
      <c r="DR34" s="39">
        <v>3.0443664454389401</v>
      </c>
      <c r="DS34" s="57" t="s">
        <v>910</v>
      </c>
      <c r="DT34" s="57" t="s">
        <v>911</v>
      </c>
      <c r="DU34" s="57" t="s">
        <v>914</v>
      </c>
      <c r="DV34" s="57">
        <v>15.2918400623703</v>
      </c>
      <c r="DW34" s="57">
        <v>14.702640000000001</v>
      </c>
      <c r="DX34" s="57">
        <v>0.49199999999999999</v>
      </c>
      <c r="DY34" s="57">
        <v>0.284609543336029</v>
      </c>
      <c r="DZ34" s="57">
        <v>6316.0442322087501</v>
      </c>
      <c r="EA34" s="39">
        <v>3</v>
      </c>
      <c r="EB34" s="39">
        <v>1</v>
      </c>
      <c r="EC34" s="39">
        <v>1</v>
      </c>
      <c r="ED34" s="39">
        <v>9</v>
      </c>
      <c r="EE34" s="39">
        <v>3</v>
      </c>
      <c r="EF34" s="39">
        <v>1</v>
      </c>
      <c r="EG34" s="39">
        <v>2</v>
      </c>
      <c r="EH34" s="39">
        <v>1</v>
      </c>
      <c r="EI34" s="39">
        <v>3</v>
      </c>
      <c r="EJ34" s="47" t="s">
        <v>86</v>
      </c>
      <c r="EK34" s="37"/>
      <c r="EL34" s="38"/>
    </row>
    <row r="35" spans="1:142" ht="20.100000000000001" customHeight="1" x14ac:dyDescent="0.25">
      <c r="A35" s="36">
        <v>32</v>
      </c>
      <c r="B35" s="39" t="s">
        <v>826</v>
      </c>
      <c r="C35" s="39">
        <v>1</v>
      </c>
      <c r="D35" s="50">
        <v>0.15</v>
      </c>
      <c r="E35" s="50">
        <v>1.1000000000000001</v>
      </c>
      <c r="F35" s="50">
        <v>-4.3689999999999998</v>
      </c>
      <c r="G35" s="50">
        <v>7.2</v>
      </c>
      <c r="H35" s="50">
        <v>124.369</v>
      </c>
      <c r="I35" s="50">
        <v>85.65</v>
      </c>
      <c r="J35" s="55" t="s">
        <v>941</v>
      </c>
      <c r="K35" s="48">
        <v>0.14000000000000001</v>
      </c>
      <c r="L35" s="50">
        <v>0.37230000000000002</v>
      </c>
      <c r="M35" s="63" t="s">
        <v>1089</v>
      </c>
      <c r="N35" s="50">
        <v>5</v>
      </c>
      <c r="O35" s="50">
        <v>4.4000000000000004</v>
      </c>
      <c r="P35" s="50">
        <v>0</v>
      </c>
      <c r="Q35" s="50">
        <v>0</v>
      </c>
      <c r="R35" s="50">
        <v>0</v>
      </c>
      <c r="S35" s="55" t="s">
        <v>1109</v>
      </c>
      <c r="T35" s="63" t="s">
        <v>795</v>
      </c>
      <c r="U35" s="50">
        <v>3.75</v>
      </c>
      <c r="V35" s="55" t="s">
        <v>460</v>
      </c>
      <c r="W35" s="50">
        <v>260</v>
      </c>
      <c r="X35" s="50">
        <v>1234</v>
      </c>
      <c r="Y35" s="50">
        <v>3996</v>
      </c>
      <c r="Z35" s="50">
        <v>4200</v>
      </c>
      <c r="AA35" s="55" t="s">
        <v>449</v>
      </c>
      <c r="AB35" s="50">
        <v>3.1</v>
      </c>
      <c r="AC35" s="50">
        <v>1</v>
      </c>
      <c r="AD35" s="50">
        <v>2088</v>
      </c>
      <c r="AE35" s="50">
        <v>0</v>
      </c>
      <c r="AF35" s="50">
        <v>765</v>
      </c>
      <c r="AG35" s="50">
        <v>42.545999999999999</v>
      </c>
      <c r="AH35" s="55" t="s">
        <v>626</v>
      </c>
      <c r="AI35" s="55" t="s">
        <v>1032</v>
      </c>
      <c r="AJ35" s="55" t="s">
        <v>625</v>
      </c>
      <c r="AK35" s="50">
        <v>-5</v>
      </c>
      <c r="AL35" s="50">
        <v>2.4</v>
      </c>
      <c r="AM35" s="50">
        <v>0.45</v>
      </c>
      <c r="AN35" s="63" t="s">
        <v>632</v>
      </c>
      <c r="AO35" s="50">
        <v>7911.1824999999999</v>
      </c>
      <c r="AP35" s="50">
        <v>0.42230000000000001</v>
      </c>
      <c r="AQ35" s="50">
        <v>1</v>
      </c>
      <c r="AR35" s="50">
        <v>14.369</v>
      </c>
      <c r="AS35" s="50">
        <v>0.36899999999999999</v>
      </c>
      <c r="AT35" s="50">
        <v>5.1999999999999904</v>
      </c>
      <c r="AU35" s="50">
        <v>99.99</v>
      </c>
      <c r="AV35" s="55" t="s">
        <v>615</v>
      </c>
      <c r="AW35" s="55" t="s">
        <v>615</v>
      </c>
      <c r="AX35" s="50">
        <v>1.5</v>
      </c>
      <c r="AY35" s="63" t="s">
        <v>1004</v>
      </c>
      <c r="AZ35" s="56" t="s">
        <v>1066</v>
      </c>
      <c r="BA35" s="63" t="s">
        <v>1008</v>
      </c>
      <c r="BB35" s="63" t="s">
        <v>634</v>
      </c>
      <c r="BC35" s="50">
        <v>4.2000000000000002E-4</v>
      </c>
      <c r="BD35" s="57" t="s">
        <v>1134</v>
      </c>
      <c r="BE35" s="57" t="s">
        <v>1008</v>
      </c>
      <c r="BF35" s="50">
        <v>3384.33984375</v>
      </c>
      <c r="BG35" s="55">
        <v>-6000</v>
      </c>
      <c r="BH35" s="50">
        <v>2095.419921875</v>
      </c>
      <c r="BI35" s="55">
        <v>-6000</v>
      </c>
      <c r="BJ35" s="55" t="s">
        <v>1041</v>
      </c>
      <c r="BK35" s="63" t="s">
        <v>1068</v>
      </c>
      <c r="BL35" s="56" t="s">
        <v>797</v>
      </c>
      <c r="BM35" s="63" t="s">
        <v>1002</v>
      </c>
      <c r="BN35" s="63">
        <v>0</v>
      </c>
      <c r="BO35" s="63">
        <v>1</v>
      </c>
      <c r="BP35" s="63">
        <v>0.26500000000000001</v>
      </c>
      <c r="BQ35" s="63">
        <v>0.34300000000000003</v>
      </c>
      <c r="BR35" s="63">
        <v>15.5</v>
      </c>
      <c r="BS35" s="63">
        <v>5.3999999999999999E-2</v>
      </c>
      <c r="BT35" s="63">
        <v>-2.75</v>
      </c>
      <c r="BU35" s="63">
        <v>0.63</v>
      </c>
      <c r="BV35" s="63">
        <v>8</v>
      </c>
      <c r="BW35" s="63">
        <v>11</v>
      </c>
      <c r="BX35" s="63">
        <v>2</v>
      </c>
      <c r="BY35" s="63">
        <v>5</v>
      </c>
      <c r="BZ35" s="63">
        <v>6</v>
      </c>
      <c r="CA35" s="63">
        <v>10</v>
      </c>
      <c r="CB35" s="37" t="s">
        <v>86</v>
      </c>
      <c r="CC35" s="37" t="s">
        <v>86</v>
      </c>
      <c r="CD35" s="37" t="s">
        <v>86</v>
      </c>
      <c r="CE35" s="37" t="s">
        <v>86</v>
      </c>
      <c r="CF35" s="37" t="s">
        <v>86</v>
      </c>
      <c r="CG35" s="37" t="s">
        <v>86</v>
      </c>
      <c r="CH35" s="37" t="s">
        <v>86</v>
      </c>
      <c r="CI35" s="37" t="s">
        <v>86</v>
      </c>
      <c r="CJ35" s="37" t="s">
        <v>86</v>
      </c>
      <c r="CK35" s="37" t="s">
        <v>86</v>
      </c>
      <c r="CL35" s="37" t="s">
        <v>86</v>
      </c>
      <c r="CM35" s="37" t="s">
        <v>86</v>
      </c>
      <c r="CN35" s="37" t="s">
        <v>86</v>
      </c>
      <c r="CO35" s="37" t="s">
        <v>86</v>
      </c>
      <c r="CP35" s="37" t="s">
        <v>86</v>
      </c>
      <c r="CQ35" s="37" t="s">
        <v>86</v>
      </c>
      <c r="CR35" s="37" t="s">
        <v>86</v>
      </c>
      <c r="CS35" s="37" t="s">
        <v>86</v>
      </c>
      <c r="CT35" s="37" t="s">
        <v>86</v>
      </c>
      <c r="CU35" s="37" t="s">
        <v>86</v>
      </c>
      <c r="CV35" s="37" t="s">
        <v>86</v>
      </c>
      <c r="CW35" s="37" t="s">
        <v>86</v>
      </c>
      <c r="CX35" s="37" t="s">
        <v>86</v>
      </c>
      <c r="CY35" s="37" t="s">
        <v>86</v>
      </c>
      <c r="CZ35" s="37" t="s">
        <v>86</v>
      </c>
      <c r="DA35" s="37" t="s">
        <v>86</v>
      </c>
      <c r="DB35" s="37" t="s">
        <v>86</v>
      </c>
      <c r="DC35" s="37" t="s">
        <v>86</v>
      </c>
      <c r="DD35" s="37" t="s">
        <v>86</v>
      </c>
      <c r="DE35" s="37" t="s">
        <v>86</v>
      </c>
      <c r="DF35" s="39">
        <v>1</v>
      </c>
      <c r="DG35" s="39">
        <v>0</v>
      </c>
      <c r="DH35" s="39">
        <v>-200.73974609375</v>
      </c>
      <c r="DI35" s="39">
        <v>221</v>
      </c>
      <c r="DJ35" s="39">
        <v>3384.33984375</v>
      </c>
      <c r="DK35" s="39">
        <v>-6000</v>
      </c>
      <c r="DL35" s="39">
        <v>-1.8203125</v>
      </c>
      <c r="DM35" s="39">
        <v>1</v>
      </c>
      <c r="DN35" s="39">
        <v>0</v>
      </c>
      <c r="DO35" s="39">
        <v>56</v>
      </c>
      <c r="DP35" s="39">
        <v>1.30078125</v>
      </c>
      <c r="DQ35" s="39">
        <v>0</v>
      </c>
      <c r="DR35" s="39">
        <v>1.2180431583125</v>
      </c>
      <c r="DS35" s="57" t="s">
        <v>910</v>
      </c>
      <c r="DT35" s="57" t="s">
        <v>911</v>
      </c>
      <c r="DU35" s="57" t="s">
        <v>914</v>
      </c>
      <c r="DV35" s="57">
        <v>5.6621050654220602</v>
      </c>
      <c r="DW35" s="57">
        <v>14.987</v>
      </c>
      <c r="DX35" s="57">
        <v>-4.7212109375000004</v>
      </c>
      <c r="DY35" s="57">
        <v>8.7877999999999998E-2</v>
      </c>
      <c r="DZ35" s="57">
        <v>5241.6811458749999</v>
      </c>
      <c r="EA35" s="39">
        <v>3</v>
      </c>
      <c r="EB35" s="39">
        <v>1</v>
      </c>
      <c r="EC35" s="39">
        <v>1</v>
      </c>
      <c r="ED35" s="39">
        <v>9</v>
      </c>
      <c r="EE35" s="39">
        <v>3</v>
      </c>
      <c r="EF35" s="39">
        <v>1</v>
      </c>
      <c r="EG35" s="39">
        <v>2</v>
      </c>
      <c r="EH35" s="39">
        <v>1</v>
      </c>
      <c r="EI35" s="39">
        <v>3</v>
      </c>
      <c r="EJ35" s="47" t="s">
        <v>86</v>
      </c>
      <c r="EK35" s="37"/>
      <c r="EL35" s="38"/>
    </row>
    <row r="36" spans="1:142" ht="20.100000000000001" customHeight="1" x14ac:dyDescent="0.25">
      <c r="A36" s="36">
        <v>33</v>
      </c>
      <c r="B36" s="39" t="s">
        <v>827</v>
      </c>
      <c r="C36" s="39">
        <v>1</v>
      </c>
      <c r="D36" s="50">
        <v>0.36</v>
      </c>
      <c r="E36" s="50">
        <v>3.8</v>
      </c>
      <c r="F36" s="50">
        <v>-7.3864000000000001</v>
      </c>
      <c r="G36" s="50">
        <v>5.4</v>
      </c>
      <c r="H36" s="50">
        <v>684.38639999999998</v>
      </c>
      <c r="I36" s="50">
        <v>89.98</v>
      </c>
      <c r="J36" s="50" t="s">
        <v>1011</v>
      </c>
      <c r="K36" s="50">
        <v>0.36</v>
      </c>
      <c r="L36" s="48">
        <v>1.25584782371357E-3</v>
      </c>
      <c r="M36" s="63" t="s">
        <v>1075</v>
      </c>
      <c r="N36" s="50">
        <v>7.2</v>
      </c>
      <c r="O36" s="50">
        <v>0</v>
      </c>
      <c r="P36" s="50">
        <v>0</v>
      </c>
      <c r="Q36" s="50">
        <v>0</v>
      </c>
      <c r="R36" s="50">
        <v>0</v>
      </c>
      <c r="S36" s="55" t="s">
        <v>622</v>
      </c>
      <c r="T36" s="63" t="s">
        <v>794</v>
      </c>
      <c r="U36" s="50">
        <v>5.75</v>
      </c>
      <c r="V36" s="55" t="s">
        <v>462</v>
      </c>
      <c r="W36" s="50">
        <v>5000</v>
      </c>
      <c r="X36" s="50">
        <v>500</v>
      </c>
      <c r="Y36" s="50">
        <v>4218</v>
      </c>
      <c r="Z36" s="50">
        <v>4400</v>
      </c>
      <c r="AA36" s="55" t="s">
        <v>450</v>
      </c>
      <c r="AB36" s="50">
        <v>3.3</v>
      </c>
      <c r="AC36" s="50">
        <v>1</v>
      </c>
      <c r="AD36" s="50">
        <v>2114</v>
      </c>
      <c r="AE36" s="50">
        <v>0</v>
      </c>
      <c r="AF36" s="50">
        <v>939</v>
      </c>
      <c r="AG36" s="50">
        <v>44.545000000000002</v>
      </c>
      <c r="AH36" s="55" t="s">
        <v>628</v>
      </c>
      <c r="AI36" s="55" t="s">
        <v>1083</v>
      </c>
      <c r="AJ36" s="55" t="s">
        <v>627</v>
      </c>
      <c r="AK36" s="50">
        <v>-7</v>
      </c>
      <c r="AL36" s="50">
        <v>2.6</v>
      </c>
      <c r="AM36" s="50">
        <v>0.65</v>
      </c>
      <c r="AN36" s="63" t="s">
        <v>631</v>
      </c>
      <c r="AO36" s="50">
        <v>1111.1913</v>
      </c>
      <c r="AP36" s="50">
        <v>0.44230000000000003</v>
      </c>
      <c r="AQ36" s="50">
        <v>50.002679999999998</v>
      </c>
      <c r="AR36" s="50">
        <v>16.386399999999998</v>
      </c>
      <c r="AS36" s="50">
        <v>24.386399999999998</v>
      </c>
      <c r="AT36" s="50">
        <v>5.3999999999999897</v>
      </c>
      <c r="AU36" s="50">
        <v>122.21</v>
      </c>
      <c r="AV36" s="55" t="s">
        <v>617</v>
      </c>
      <c r="AW36" s="55" t="s">
        <v>617</v>
      </c>
      <c r="AX36" s="50">
        <v>1.7</v>
      </c>
      <c r="AY36" s="63" t="s">
        <v>1050</v>
      </c>
      <c r="AZ36" s="56" t="s">
        <v>1067</v>
      </c>
      <c r="BA36" s="63" t="s">
        <v>1053</v>
      </c>
      <c r="BB36" s="63" t="s">
        <v>1049</v>
      </c>
      <c r="BC36" s="50">
        <v>4.4000000000000002E-4</v>
      </c>
      <c r="BD36" s="57" t="s">
        <v>1135</v>
      </c>
      <c r="BE36" s="57" t="s">
        <v>1053</v>
      </c>
      <c r="BF36" s="50">
        <v>3599.16</v>
      </c>
      <c r="BG36" s="55">
        <v>-8000</v>
      </c>
      <c r="BH36" s="50">
        <v>2310.2399999999998</v>
      </c>
      <c r="BI36" s="55">
        <v>-8000</v>
      </c>
      <c r="BJ36" s="55" t="s">
        <v>1034</v>
      </c>
      <c r="BK36" s="56" t="s">
        <v>1070</v>
      </c>
      <c r="BL36" s="63" t="s">
        <v>288</v>
      </c>
      <c r="BM36" s="57" t="s">
        <v>1005</v>
      </c>
      <c r="BN36" s="63">
        <v>0</v>
      </c>
      <c r="BO36" s="63">
        <v>2</v>
      </c>
      <c r="BP36" s="63">
        <v>0.52300000000000002</v>
      </c>
      <c r="BQ36" s="63">
        <v>0.35899999999999999</v>
      </c>
      <c r="BR36" s="63">
        <v>15.82</v>
      </c>
      <c r="BS36" s="63">
        <v>5.6000000000000001E-2</v>
      </c>
      <c r="BT36" s="63">
        <v>-0.73</v>
      </c>
      <c r="BU36" s="63">
        <v>0.66</v>
      </c>
      <c r="BV36" s="63">
        <v>8</v>
      </c>
      <c r="BW36" s="63">
        <v>11</v>
      </c>
      <c r="BX36" s="63">
        <v>2</v>
      </c>
      <c r="BY36" s="63">
        <v>5</v>
      </c>
      <c r="BZ36" s="63">
        <v>6</v>
      </c>
      <c r="CA36" s="63">
        <v>10</v>
      </c>
      <c r="CB36" s="37" t="s">
        <v>86</v>
      </c>
      <c r="CC36" s="37" t="s">
        <v>86</v>
      </c>
      <c r="CD36" s="37" t="s">
        <v>86</v>
      </c>
      <c r="CE36" s="37" t="s">
        <v>86</v>
      </c>
      <c r="CF36" s="37" t="s">
        <v>86</v>
      </c>
      <c r="CG36" s="37" t="s">
        <v>86</v>
      </c>
      <c r="CH36" s="37" t="s">
        <v>86</v>
      </c>
      <c r="CI36" s="37" t="s">
        <v>86</v>
      </c>
      <c r="CJ36" s="37" t="s">
        <v>86</v>
      </c>
      <c r="CK36" s="37" t="s">
        <v>86</v>
      </c>
      <c r="CL36" s="37" t="s">
        <v>86</v>
      </c>
      <c r="CM36" s="37" t="s">
        <v>86</v>
      </c>
      <c r="CN36" s="37" t="s">
        <v>86</v>
      </c>
      <c r="CO36" s="37" t="s">
        <v>86</v>
      </c>
      <c r="CP36" s="37" t="s">
        <v>86</v>
      </c>
      <c r="CQ36" s="37" t="s">
        <v>86</v>
      </c>
      <c r="CR36" s="37" t="s">
        <v>86</v>
      </c>
      <c r="CS36" s="37" t="s">
        <v>86</v>
      </c>
      <c r="CT36" s="37" t="s">
        <v>86</v>
      </c>
      <c r="CU36" s="37" t="s">
        <v>86</v>
      </c>
      <c r="CV36" s="37" t="s">
        <v>86</v>
      </c>
      <c r="CW36" s="37" t="s">
        <v>86</v>
      </c>
      <c r="CX36" s="37" t="s">
        <v>86</v>
      </c>
      <c r="CY36" s="37" t="s">
        <v>86</v>
      </c>
      <c r="CZ36" s="37" t="s">
        <v>86</v>
      </c>
      <c r="DA36" s="37" t="s">
        <v>86</v>
      </c>
      <c r="DB36" s="37" t="s">
        <v>86</v>
      </c>
      <c r="DC36" s="37" t="s">
        <v>86</v>
      </c>
      <c r="DD36" s="37" t="s">
        <v>86</v>
      </c>
      <c r="DE36" s="37" t="s">
        <v>86</v>
      </c>
      <c r="DF36" s="39">
        <v>1</v>
      </c>
      <c r="DG36" s="39">
        <v>0</v>
      </c>
      <c r="DH36" s="39">
        <v>-416.07373046875</v>
      </c>
      <c r="DI36" s="39">
        <v>920</v>
      </c>
      <c r="DJ36" s="39">
        <v>3599.16015625</v>
      </c>
      <c r="DK36" s="39">
        <v>-8000</v>
      </c>
      <c r="DL36" s="39">
        <v>-2.841796875</v>
      </c>
      <c r="DM36" s="39">
        <v>1</v>
      </c>
      <c r="DN36" s="39">
        <v>0</v>
      </c>
      <c r="DO36" s="39">
        <v>1614</v>
      </c>
      <c r="DP36" s="39">
        <v>1.45654296875</v>
      </c>
      <c r="DQ36" s="39">
        <v>0</v>
      </c>
      <c r="DR36" s="39">
        <v>3.8811052214994599</v>
      </c>
      <c r="DS36" s="57" t="s">
        <v>910</v>
      </c>
      <c r="DT36" s="57" t="s">
        <v>911</v>
      </c>
      <c r="DU36" s="57" t="s">
        <v>914</v>
      </c>
      <c r="DV36" s="57">
        <v>5.43304306847382</v>
      </c>
      <c r="DW36" s="57">
        <v>15.27008</v>
      </c>
      <c r="DX36" s="57">
        <v>2.288675</v>
      </c>
      <c r="DY36" s="57">
        <v>0.359547894783463</v>
      </c>
      <c r="DZ36" s="57">
        <v>1539.29800910375</v>
      </c>
      <c r="EA36" s="39">
        <v>3</v>
      </c>
      <c r="EB36" s="39">
        <v>1</v>
      </c>
      <c r="EC36" s="39">
        <v>1</v>
      </c>
      <c r="ED36" s="39">
        <v>9</v>
      </c>
      <c r="EE36" s="39">
        <v>3</v>
      </c>
      <c r="EF36" s="39">
        <v>1</v>
      </c>
      <c r="EG36" s="39">
        <v>2</v>
      </c>
      <c r="EH36" s="39">
        <v>1</v>
      </c>
      <c r="EI36" s="39">
        <v>3</v>
      </c>
      <c r="EJ36" s="47" t="s">
        <v>86</v>
      </c>
      <c r="EK36" s="37"/>
      <c r="EL36" s="38"/>
    </row>
    <row r="37" spans="1:142" ht="20.100000000000001" customHeight="1" x14ac:dyDescent="0.25">
      <c r="A37" s="36">
        <v>34</v>
      </c>
      <c r="B37" s="39" t="s">
        <v>828</v>
      </c>
      <c r="C37" s="39">
        <v>1</v>
      </c>
      <c r="D37" s="50">
        <v>0.25</v>
      </c>
      <c r="E37" s="50">
        <v>-5.4</v>
      </c>
      <c r="F37" s="50">
        <v>6.7778999999999998</v>
      </c>
      <c r="G37" s="50">
        <v>7.5</v>
      </c>
      <c r="H37" s="50">
        <v>-235.77789999999999</v>
      </c>
      <c r="I37" s="50">
        <v>169.154</v>
      </c>
      <c r="J37" s="50" t="s">
        <v>1011</v>
      </c>
      <c r="K37" s="50">
        <v>0.25</v>
      </c>
      <c r="L37" s="48">
        <v>0.71539045666397105</v>
      </c>
      <c r="M37" s="63" t="s">
        <v>1058</v>
      </c>
      <c r="N37" s="50">
        <v>-5.7</v>
      </c>
      <c r="O37" s="50">
        <v>3.25</v>
      </c>
      <c r="P37" s="50">
        <v>0</v>
      </c>
      <c r="Q37" s="50">
        <v>0</v>
      </c>
      <c r="R37" s="50">
        <v>0</v>
      </c>
      <c r="S37" s="55" t="s">
        <v>622</v>
      </c>
      <c r="T37" s="63" t="s">
        <v>794</v>
      </c>
      <c r="U37" s="50">
        <v>8</v>
      </c>
      <c r="V37" s="55" t="s">
        <v>1021</v>
      </c>
      <c r="W37" s="50">
        <v>4600</v>
      </c>
      <c r="X37" s="50">
        <v>111</v>
      </c>
      <c r="Y37" s="50">
        <v>740</v>
      </c>
      <c r="Z37" s="50">
        <v>3566</v>
      </c>
      <c r="AA37" s="55" t="s">
        <v>451</v>
      </c>
      <c r="AB37" s="50">
        <v>-4.5999999999999996</v>
      </c>
      <c r="AC37" s="50">
        <v>0</v>
      </c>
      <c r="AD37" s="50">
        <v>5451</v>
      </c>
      <c r="AE37" s="50">
        <v>0</v>
      </c>
      <c r="AF37" s="50">
        <v>2595</v>
      </c>
      <c r="AG37" s="50">
        <v>-38.545000000000002</v>
      </c>
      <c r="AH37" s="55" t="s">
        <v>625</v>
      </c>
      <c r="AI37" s="55" t="s">
        <v>622</v>
      </c>
      <c r="AJ37" s="55" t="s">
        <v>628</v>
      </c>
      <c r="AK37" s="50">
        <v>-9</v>
      </c>
      <c r="AL37" s="50">
        <v>2.2000000000000002</v>
      </c>
      <c r="AM37" s="50">
        <v>0.55000000000000004</v>
      </c>
      <c r="AN37" s="63" t="s">
        <v>632</v>
      </c>
      <c r="AO37" s="50">
        <v>-829.38930000000005</v>
      </c>
      <c r="AP37" s="50">
        <v>0.20200000000000001</v>
      </c>
      <c r="AQ37" s="50">
        <v>65.213300000000004</v>
      </c>
      <c r="AR37" s="50">
        <v>5.7778999999999998</v>
      </c>
      <c r="AS37" s="50">
        <v>0.77790000000000004</v>
      </c>
      <c r="AT37" s="50">
        <v>9.8999999999999897</v>
      </c>
      <c r="AU37" s="50">
        <v>500</v>
      </c>
      <c r="AV37" s="55" t="s">
        <v>614</v>
      </c>
      <c r="AW37" s="55" t="s">
        <v>617</v>
      </c>
      <c r="AX37" s="50">
        <v>5</v>
      </c>
      <c r="AY37" s="50" t="s">
        <v>1033</v>
      </c>
      <c r="AZ37" s="56" t="s">
        <v>1069</v>
      </c>
      <c r="BA37" s="63" t="s">
        <v>1057</v>
      </c>
      <c r="BB37" s="63" t="s">
        <v>737</v>
      </c>
      <c r="BC37" s="50">
        <v>1.0000000000000001E-5</v>
      </c>
      <c r="BD37" s="57" t="s">
        <v>1136</v>
      </c>
      <c r="BE37" s="57" t="s">
        <v>1057</v>
      </c>
      <c r="BF37" s="50">
        <v>-1385.98</v>
      </c>
      <c r="BG37" s="56">
        <v>-5555</v>
      </c>
      <c r="BH37" s="50">
        <v>2525.06</v>
      </c>
      <c r="BI37" s="56">
        <v>-5555</v>
      </c>
      <c r="BJ37" s="55" t="s">
        <v>1035</v>
      </c>
      <c r="BK37" s="56" t="s">
        <v>1073</v>
      </c>
      <c r="BL37" s="63" t="s">
        <v>288</v>
      </c>
      <c r="BM37" s="57" t="s">
        <v>999</v>
      </c>
      <c r="BN37" s="63">
        <v>0</v>
      </c>
      <c r="BO37" s="63">
        <v>2</v>
      </c>
      <c r="BP37" s="63">
        <v>6.3280000000000003</v>
      </c>
      <c r="BQ37" s="63">
        <v>0.71899999999999997</v>
      </c>
      <c r="BR37" s="63">
        <v>13.08</v>
      </c>
      <c r="BS37" s="63">
        <v>0.10100000000000001</v>
      </c>
      <c r="BT37" s="63">
        <v>6.58</v>
      </c>
      <c r="BU37" s="63">
        <v>0.79800000000000004</v>
      </c>
      <c r="BV37" s="63">
        <v>8</v>
      </c>
      <c r="BW37" s="63">
        <v>11</v>
      </c>
      <c r="BX37" s="63">
        <v>2</v>
      </c>
      <c r="BY37" s="63">
        <v>5</v>
      </c>
      <c r="BZ37" s="63">
        <v>6</v>
      </c>
      <c r="CA37" s="63">
        <v>10</v>
      </c>
      <c r="CB37" s="37" t="s">
        <v>86</v>
      </c>
      <c r="CC37" s="37" t="s">
        <v>86</v>
      </c>
      <c r="CD37" s="37" t="s">
        <v>86</v>
      </c>
      <c r="CE37" s="37" t="s">
        <v>86</v>
      </c>
      <c r="CF37" s="37" t="s">
        <v>86</v>
      </c>
      <c r="CG37" s="37" t="s">
        <v>86</v>
      </c>
      <c r="CH37" s="37" t="s">
        <v>86</v>
      </c>
      <c r="CI37" s="37" t="s">
        <v>86</v>
      </c>
      <c r="CJ37" s="37" t="s">
        <v>86</v>
      </c>
      <c r="CK37" s="37" t="s">
        <v>86</v>
      </c>
      <c r="CL37" s="37" t="s">
        <v>86</v>
      </c>
      <c r="CM37" s="37" t="s">
        <v>86</v>
      </c>
      <c r="CN37" s="37" t="s">
        <v>86</v>
      </c>
      <c r="CO37" s="37" t="s">
        <v>86</v>
      </c>
      <c r="CP37" s="37" t="s">
        <v>86</v>
      </c>
      <c r="CQ37" s="37" t="s">
        <v>86</v>
      </c>
      <c r="CR37" s="37" t="s">
        <v>86</v>
      </c>
      <c r="CS37" s="37" t="s">
        <v>86</v>
      </c>
      <c r="CT37" s="37" t="s">
        <v>86</v>
      </c>
      <c r="CU37" s="37" t="s">
        <v>86</v>
      </c>
      <c r="CV37" s="37" t="s">
        <v>86</v>
      </c>
      <c r="CW37" s="37" t="s">
        <v>86</v>
      </c>
      <c r="CX37" s="37" t="s">
        <v>86</v>
      </c>
      <c r="CY37" s="37" t="s">
        <v>86</v>
      </c>
      <c r="CZ37" s="37" t="s">
        <v>86</v>
      </c>
      <c r="DA37" s="37" t="s">
        <v>86</v>
      </c>
      <c r="DB37" s="37" t="s">
        <v>86</v>
      </c>
      <c r="DC37" s="37" t="s">
        <v>86</v>
      </c>
      <c r="DD37" s="37" t="s">
        <v>86</v>
      </c>
      <c r="DE37" s="37" t="s">
        <v>86</v>
      </c>
      <c r="DF37" s="39">
        <v>1</v>
      </c>
      <c r="DG37" s="39">
        <v>0</v>
      </c>
      <c r="DH37" s="39">
        <v>-229.80517578125</v>
      </c>
      <c r="DI37" s="39">
        <v>980</v>
      </c>
      <c r="DJ37" s="39">
        <v>-1385.97998046875</v>
      </c>
      <c r="DK37" s="39">
        <v>-5555</v>
      </c>
      <c r="DL37" s="39">
        <v>3.080078125</v>
      </c>
      <c r="DM37" s="39">
        <v>1</v>
      </c>
      <c r="DN37" s="39">
        <v>0</v>
      </c>
      <c r="DO37" s="39">
        <v>674</v>
      </c>
      <c r="DP37" s="39">
        <v>6.19921875</v>
      </c>
      <c r="DQ37" s="39">
        <v>0</v>
      </c>
      <c r="DR37" s="39">
        <v>4.4836130354902703</v>
      </c>
      <c r="DS37" s="57" t="s">
        <v>910</v>
      </c>
      <c r="DT37" s="57" t="s">
        <v>911</v>
      </c>
      <c r="DU37" s="57" t="s">
        <v>914</v>
      </c>
      <c r="DV37" s="57">
        <v>13.497868137138401</v>
      </c>
      <c r="DW37" s="57">
        <v>11.35492</v>
      </c>
      <c r="DX37" s="57">
        <v>-3.4588399999999999</v>
      </c>
      <c r="DY37" s="57">
        <v>7.1152385834007195E-2</v>
      </c>
      <c r="DZ37" s="57">
        <v>558.23522922500001</v>
      </c>
      <c r="EA37" s="39">
        <v>3</v>
      </c>
      <c r="EB37" s="39">
        <v>1</v>
      </c>
      <c r="EC37" s="39">
        <v>1</v>
      </c>
      <c r="ED37" s="39">
        <v>9</v>
      </c>
      <c r="EE37" s="39">
        <v>3</v>
      </c>
      <c r="EF37" s="39">
        <v>1</v>
      </c>
      <c r="EG37" s="39">
        <v>2</v>
      </c>
      <c r="EH37" s="39">
        <v>1</v>
      </c>
      <c r="EI37" s="39">
        <v>3</v>
      </c>
      <c r="EJ37" s="47" t="s">
        <v>86</v>
      </c>
      <c r="EK37" s="37"/>
      <c r="EL37" s="38"/>
    </row>
    <row r="38" spans="1:142" ht="20.100000000000001" customHeight="1" x14ac:dyDescent="0.25">
      <c r="A38" s="36">
        <v>35</v>
      </c>
      <c r="B38" s="39" t="s">
        <v>829</v>
      </c>
      <c r="C38" s="39">
        <v>1</v>
      </c>
      <c r="D38" s="50">
        <v>0.25</v>
      </c>
      <c r="E38" s="50">
        <v>-5.4</v>
      </c>
      <c r="F38" s="50">
        <v>6.7778999999999998</v>
      </c>
      <c r="G38" s="50">
        <v>7.5</v>
      </c>
      <c r="H38" s="50">
        <v>-235.77789999999999</v>
      </c>
      <c r="I38" s="50">
        <v>169.154</v>
      </c>
      <c r="J38" s="50" t="s">
        <v>1011</v>
      </c>
      <c r="K38" s="50">
        <v>0.25</v>
      </c>
      <c r="L38" s="48">
        <v>0.5</v>
      </c>
      <c r="M38" s="63" t="s">
        <v>1058</v>
      </c>
      <c r="N38" s="50">
        <v>-5.7</v>
      </c>
      <c r="O38" s="50">
        <v>3.25</v>
      </c>
      <c r="P38" s="50">
        <v>0</v>
      </c>
      <c r="Q38" s="50">
        <v>0</v>
      </c>
      <c r="R38" s="50">
        <v>0</v>
      </c>
      <c r="S38" s="55" t="s">
        <v>622</v>
      </c>
      <c r="T38" s="63" t="s">
        <v>794</v>
      </c>
      <c r="U38" s="50">
        <v>8</v>
      </c>
      <c r="V38" s="55" t="s">
        <v>1021</v>
      </c>
      <c r="W38" s="50">
        <v>4600</v>
      </c>
      <c r="X38" s="50">
        <v>111</v>
      </c>
      <c r="Y38" s="50">
        <v>740</v>
      </c>
      <c r="Z38" s="50">
        <v>3566</v>
      </c>
      <c r="AA38" s="55" t="s">
        <v>451</v>
      </c>
      <c r="AB38" s="50">
        <v>-4.5999999999999996</v>
      </c>
      <c r="AC38" s="50">
        <v>0</v>
      </c>
      <c r="AD38" s="50">
        <v>5451</v>
      </c>
      <c r="AE38" s="50">
        <v>0</v>
      </c>
      <c r="AF38" s="50">
        <v>2595</v>
      </c>
      <c r="AG38" s="50">
        <v>-38.545000000000002</v>
      </c>
      <c r="AH38" s="55" t="s">
        <v>625</v>
      </c>
      <c r="AI38" s="55" t="s">
        <v>622</v>
      </c>
      <c r="AJ38" s="55" t="s">
        <v>628</v>
      </c>
      <c r="AK38" s="50">
        <v>-11</v>
      </c>
      <c r="AL38" s="50">
        <v>2.2000000000000002</v>
      </c>
      <c r="AM38" s="50">
        <v>0.55000000000000004</v>
      </c>
      <c r="AN38" s="63" t="s">
        <v>632</v>
      </c>
      <c r="AO38" s="50">
        <v>-829.38930000000005</v>
      </c>
      <c r="AP38" s="50">
        <v>0.20200000000000001</v>
      </c>
      <c r="AQ38" s="50">
        <v>65.213300000000004</v>
      </c>
      <c r="AR38" s="50">
        <v>5.7778999999999998</v>
      </c>
      <c r="AS38" s="50">
        <v>0.77790000000000004</v>
      </c>
      <c r="AT38" s="50">
        <v>9.8999999999999897</v>
      </c>
      <c r="AU38" s="50">
        <v>500</v>
      </c>
      <c r="AV38" s="55" t="s">
        <v>614</v>
      </c>
      <c r="AW38" s="55" t="s">
        <v>617</v>
      </c>
      <c r="AX38" s="50">
        <v>5</v>
      </c>
      <c r="AY38" s="50" t="s">
        <v>1033</v>
      </c>
      <c r="AZ38" s="56" t="s">
        <v>1069</v>
      </c>
      <c r="BA38" s="63" t="s">
        <v>1057</v>
      </c>
      <c r="BB38" s="63" t="s">
        <v>737</v>
      </c>
      <c r="BC38" s="50">
        <v>1.0000000000000001E-5</v>
      </c>
      <c r="BD38" s="57" t="s">
        <v>1133</v>
      </c>
      <c r="BE38" s="57" t="s">
        <v>1057</v>
      </c>
      <c r="BF38" s="50">
        <v>-1119.0899999999999</v>
      </c>
      <c r="BG38" s="56">
        <v>-5555</v>
      </c>
      <c r="BH38" s="50">
        <v>2739.8798828125</v>
      </c>
      <c r="BI38" s="56">
        <v>-5555</v>
      </c>
      <c r="BJ38" s="55" t="s">
        <v>1035</v>
      </c>
      <c r="BK38" s="56" t="s">
        <v>1073</v>
      </c>
      <c r="BL38" s="63" t="s">
        <v>288</v>
      </c>
      <c r="BM38" s="57" t="s">
        <v>999</v>
      </c>
      <c r="BN38" s="63">
        <v>0</v>
      </c>
      <c r="BO38" s="63">
        <v>1</v>
      </c>
      <c r="BP38" s="63">
        <v>6.3280000000000003</v>
      </c>
      <c r="BQ38" s="63">
        <v>0.71899999999999997</v>
      </c>
      <c r="BR38" s="63">
        <v>13.08</v>
      </c>
      <c r="BS38" s="63">
        <v>0.10100000000000001</v>
      </c>
      <c r="BT38" s="63">
        <v>6.58</v>
      </c>
      <c r="BU38" s="63">
        <v>0.79800000000000004</v>
      </c>
      <c r="BV38" s="63">
        <v>8</v>
      </c>
      <c r="BW38" s="63">
        <v>11</v>
      </c>
      <c r="BX38" s="63">
        <v>2</v>
      </c>
      <c r="BY38" s="63">
        <v>5</v>
      </c>
      <c r="BZ38" s="63">
        <v>6</v>
      </c>
      <c r="CA38" s="63">
        <v>10</v>
      </c>
      <c r="CB38" s="37" t="s">
        <v>86</v>
      </c>
      <c r="CC38" s="37" t="s">
        <v>86</v>
      </c>
      <c r="CD38" s="37" t="s">
        <v>86</v>
      </c>
      <c r="CE38" s="37" t="s">
        <v>86</v>
      </c>
      <c r="CF38" s="37" t="s">
        <v>86</v>
      </c>
      <c r="CG38" s="37" t="s">
        <v>86</v>
      </c>
      <c r="CH38" s="37" t="s">
        <v>86</v>
      </c>
      <c r="CI38" s="37" t="s">
        <v>86</v>
      </c>
      <c r="CJ38" s="37" t="s">
        <v>86</v>
      </c>
      <c r="CK38" s="37" t="s">
        <v>86</v>
      </c>
      <c r="CL38" s="37" t="s">
        <v>86</v>
      </c>
      <c r="CM38" s="37" t="s">
        <v>86</v>
      </c>
      <c r="CN38" s="37" t="s">
        <v>86</v>
      </c>
      <c r="CO38" s="37" t="s">
        <v>86</v>
      </c>
      <c r="CP38" s="37" t="s">
        <v>86</v>
      </c>
      <c r="CQ38" s="37" t="s">
        <v>86</v>
      </c>
      <c r="CR38" s="37" t="s">
        <v>86</v>
      </c>
      <c r="CS38" s="37" t="s">
        <v>86</v>
      </c>
      <c r="CT38" s="37" t="s">
        <v>86</v>
      </c>
      <c r="CU38" s="37" t="s">
        <v>86</v>
      </c>
      <c r="CV38" s="37" t="s">
        <v>86</v>
      </c>
      <c r="CW38" s="37" t="s">
        <v>86</v>
      </c>
      <c r="CX38" s="37" t="s">
        <v>86</v>
      </c>
      <c r="CY38" s="37" t="s">
        <v>86</v>
      </c>
      <c r="CZ38" s="37" t="s">
        <v>86</v>
      </c>
      <c r="DA38" s="37" t="s">
        <v>86</v>
      </c>
      <c r="DB38" s="37" t="s">
        <v>86</v>
      </c>
      <c r="DC38" s="37" t="s">
        <v>86</v>
      </c>
      <c r="DD38" s="37" t="s">
        <v>86</v>
      </c>
      <c r="DE38" s="37" t="s">
        <v>86</v>
      </c>
      <c r="DF38" s="39">
        <v>1</v>
      </c>
      <c r="DG38" s="39">
        <v>0</v>
      </c>
      <c r="DH38" s="39">
        <v>-214.98291015625</v>
      </c>
      <c r="DI38" s="39">
        <v>1381</v>
      </c>
      <c r="DJ38" s="39">
        <v>-1119.08984375</v>
      </c>
      <c r="DK38" s="39">
        <v>-5555</v>
      </c>
      <c r="DL38" s="39">
        <v>3.080078125</v>
      </c>
      <c r="DM38" s="39">
        <v>1</v>
      </c>
      <c r="DN38" s="39">
        <v>0</v>
      </c>
      <c r="DO38" s="39">
        <v>674</v>
      </c>
      <c r="DP38" s="39">
        <v>6.19921875</v>
      </c>
      <c r="DQ38" s="39">
        <v>0</v>
      </c>
      <c r="DR38" s="39">
        <v>4.3955322265624996</v>
      </c>
      <c r="DS38" s="57" t="s">
        <v>910</v>
      </c>
      <c r="DT38" s="57" t="s">
        <v>911</v>
      </c>
      <c r="DU38" s="57" t="s">
        <v>914</v>
      </c>
      <c r="DV38" s="57">
        <v>13.497868137138401</v>
      </c>
      <c r="DW38" s="57">
        <v>11.35492</v>
      </c>
      <c r="DX38" s="57">
        <v>-3.4588399999999999</v>
      </c>
      <c r="DY38" s="57">
        <v>0.125</v>
      </c>
      <c r="DZ38" s="57">
        <v>760.23522922500001</v>
      </c>
      <c r="EA38" s="39">
        <v>3</v>
      </c>
      <c r="EB38" s="39">
        <v>1</v>
      </c>
      <c r="EC38" s="39">
        <v>1</v>
      </c>
      <c r="ED38" s="39">
        <v>9</v>
      </c>
      <c r="EE38" s="39">
        <v>3</v>
      </c>
      <c r="EF38" s="39">
        <v>1</v>
      </c>
      <c r="EG38" s="39">
        <v>2</v>
      </c>
      <c r="EH38" s="39">
        <v>1</v>
      </c>
      <c r="EI38" s="39">
        <v>3</v>
      </c>
      <c r="EJ38" s="47" t="s">
        <v>86</v>
      </c>
      <c r="EK38" s="37"/>
      <c r="EL38" s="38"/>
    </row>
    <row r="39" spans="1:142" ht="20.100000000000001" customHeight="1" x14ac:dyDescent="0.25">
      <c r="A39" s="36">
        <v>36</v>
      </c>
      <c r="B39" s="39" t="s">
        <v>830</v>
      </c>
      <c r="C39" s="39">
        <v>1</v>
      </c>
      <c r="D39" s="50">
        <v>0.4</v>
      </c>
      <c r="E39" s="50">
        <v>-2.2000000000000002</v>
      </c>
      <c r="F39" s="50">
        <v>-7.3167999999999997</v>
      </c>
      <c r="G39" s="50">
        <v>-2.5</v>
      </c>
      <c r="H39" s="50">
        <v>-41.316800000000001</v>
      </c>
      <c r="I39" s="50">
        <v>241.78</v>
      </c>
      <c r="J39" s="50" t="s">
        <v>1011</v>
      </c>
      <c r="K39" s="50">
        <v>0.4</v>
      </c>
      <c r="L39" s="50">
        <v>0.36230000000000001</v>
      </c>
      <c r="M39" s="48" t="s">
        <v>152</v>
      </c>
      <c r="N39" s="50">
        <v>5.5</v>
      </c>
      <c r="O39" s="50">
        <v>1.1000000000000001</v>
      </c>
      <c r="P39" s="50">
        <v>0</v>
      </c>
      <c r="Q39" s="50">
        <v>0</v>
      </c>
      <c r="R39" s="50">
        <v>0</v>
      </c>
      <c r="S39" s="55" t="s">
        <v>1109</v>
      </c>
      <c r="T39" s="63" t="s">
        <v>795</v>
      </c>
      <c r="U39" s="50">
        <v>3.5</v>
      </c>
      <c r="V39" s="55" t="s">
        <v>454</v>
      </c>
      <c r="W39" s="50">
        <v>200</v>
      </c>
      <c r="X39" s="50">
        <v>360</v>
      </c>
      <c r="Y39" s="50">
        <v>3330</v>
      </c>
      <c r="Z39" s="50">
        <v>3600</v>
      </c>
      <c r="AA39" s="55" t="s">
        <v>452</v>
      </c>
      <c r="AB39" s="50">
        <v>2.5</v>
      </c>
      <c r="AC39" s="50">
        <v>0</v>
      </c>
      <c r="AD39" s="50">
        <v>2010</v>
      </c>
      <c r="AE39" s="50">
        <v>0</v>
      </c>
      <c r="AF39" s="50">
        <v>243</v>
      </c>
      <c r="AG39" s="50">
        <v>36.869999999999997</v>
      </c>
      <c r="AH39" s="55" t="s">
        <v>628</v>
      </c>
      <c r="AI39" s="55" t="s">
        <v>622</v>
      </c>
      <c r="AJ39" s="55" t="s">
        <v>627</v>
      </c>
      <c r="AK39" s="50">
        <v>-13</v>
      </c>
      <c r="AL39" s="50">
        <v>1.8</v>
      </c>
      <c r="AM39" s="50">
        <v>0.7</v>
      </c>
      <c r="AN39" s="63" t="s">
        <v>1012</v>
      </c>
      <c r="AO39" s="50">
        <v>2655.1561000000002</v>
      </c>
      <c r="AP39" s="50">
        <v>0.36230000000000001</v>
      </c>
      <c r="AQ39" s="50">
        <v>61.074919999999999</v>
      </c>
      <c r="AR39" s="50">
        <v>8.3168000000000006</v>
      </c>
      <c r="AS39" s="50">
        <v>25.316800000000001</v>
      </c>
      <c r="AT39" s="50">
        <v>4.5999999999999996</v>
      </c>
      <c r="AU39" s="50">
        <v>33.33</v>
      </c>
      <c r="AV39" s="55" t="s">
        <v>617</v>
      </c>
      <c r="AW39" s="55" t="s">
        <v>616</v>
      </c>
      <c r="AX39" s="50">
        <v>8</v>
      </c>
      <c r="AY39" s="63" t="s">
        <v>1004</v>
      </c>
      <c r="AZ39" s="56" t="s">
        <v>1074</v>
      </c>
      <c r="BA39" s="63" t="s">
        <v>597</v>
      </c>
      <c r="BB39" s="63" t="s">
        <v>634</v>
      </c>
      <c r="BC39" s="50">
        <v>3.0000000000000001E-5</v>
      </c>
      <c r="BD39" s="57" t="s">
        <v>1137</v>
      </c>
      <c r="BE39" s="57" t="s">
        <v>597</v>
      </c>
      <c r="BF39" s="50">
        <v>-852.2</v>
      </c>
      <c r="BG39" s="55">
        <v>-9000</v>
      </c>
      <c r="BH39" s="50">
        <v>2954.7</v>
      </c>
      <c r="BI39" s="55">
        <v>-9000</v>
      </c>
      <c r="BJ39" s="55" t="s">
        <v>1037</v>
      </c>
      <c r="BK39" s="63" t="s">
        <v>1046</v>
      </c>
      <c r="BL39" s="56" t="s">
        <v>797</v>
      </c>
      <c r="BM39" s="63" t="s">
        <v>1005</v>
      </c>
      <c r="BN39" s="63">
        <v>0</v>
      </c>
      <c r="BO39" s="63">
        <v>0</v>
      </c>
      <c r="BP39" s="63">
        <v>15.52</v>
      </c>
      <c r="BQ39" s="63">
        <v>0.29499999999999998</v>
      </c>
      <c r="BR39" s="63">
        <v>14.54</v>
      </c>
      <c r="BS39" s="63">
        <v>4.8000000000000001E-2</v>
      </c>
      <c r="BT39" s="63">
        <v>9.74</v>
      </c>
      <c r="BU39" s="63">
        <v>0.54</v>
      </c>
      <c r="BV39" s="63">
        <v>8</v>
      </c>
      <c r="BW39" s="63">
        <v>11</v>
      </c>
      <c r="BX39" s="63">
        <v>2</v>
      </c>
      <c r="BY39" s="63">
        <v>5</v>
      </c>
      <c r="BZ39" s="63">
        <v>6</v>
      </c>
      <c r="CA39" s="63">
        <v>10</v>
      </c>
      <c r="CB39" s="37" t="s">
        <v>86</v>
      </c>
      <c r="CC39" s="37" t="s">
        <v>86</v>
      </c>
      <c r="CD39" s="37" t="s">
        <v>86</v>
      </c>
      <c r="CE39" s="37" t="s">
        <v>86</v>
      </c>
      <c r="CF39" s="37" t="s">
        <v>86</v>
      </c>
      <c r="CG39" s="37" t="s">
        <v>86</v>
      </c>
      <c r="CH39" s="37" t="s">
        <v>86</v>
      </c>
      <c r="CI39" s="37" t="s">
        <v>86</v>
      </c>
      <c r="CJ39" s="37" t="s">
        <v>86</v>
      </c>
      <c r="CK39" s="37" t="s">
        <v>86</v>
      </c>
      <c r="CL39" s="37" t="s">
        <v>86</v>
      </c>
      <c r="CM39" s="37" t="s">
        <v>86</v>
      </c>
      <c r="CN39" s="37" t="s">
        <v>86</v>
      </c>
      <c r="CO39" s="37" t="s">
        <v>86</v>
      </c>
      <c r="CP39" s="37" t="s">
        <v>86</v>
      </c>
      <c r="CQ39" s="37" t="s">
        <v>86</v>
      </c>
      <c r="CR39" s="37" t="s">
        <v>86</v>
      </c>
      <c r="CS39" s="37" t="s">
        <v>86</v>
      </c>
      <c r="CT39" s="37" t="s">
        <v>86</v>
      </c>
      <c r="CU39" s="37" t="s">
        <v>86</v>
      </c>
      <c r="CV39" s="37" t="s">
        <v>86</v>
      </c>
      <c r="CW39" s="37" t="s">
        <v>86</v>
      </c>
      <c r="CX39" s="37" t="s">
        <v>86</v>
      </c>
      <c r="CY39" s="37" t="s">
        <v>86</v>
      </c>
      <c r="CZ39" s="37" t="s">
        <v>86</v>
      </c>
      <c r="DA39" s="37" t="s">
        <v>86</v>
      </c>
      <c r="DB39" s="37" t="s">
        <v>86</v>
      </c>
      <c r="DC39" s="37" t="s">
        <v>86</v>
      </c>
      <c r="DD39" s="37" t="s">
        <v>86</v>
      </c>
      <c r="DE39" s="37" t="s">
        <v>86</v>
      </c>
      <c r="DF39" s="39">
        <v>1</v>
      </c>
      <c r="DG39" s="39">
        <v>1</v>
      </c>
      <c r="DH39" s="39">
        <v>-682.99267578125</v>
      </c>
      <c r="DI39" s="39">
        <v>9909.5</v>
      </c>
      <c r="DJ39" s="39">
        <v>-852.2001953125</v>
      </c>
      <c r="DK39" s="39">
        <v>-9000</v>
      </c>
      <c r="DL39" s="39">
        <v>-4.0703125</v>
      </c>
      <c r="DM39" s="39">
        <v>1</v>
      </c>
      <c r="DN39" s="39">
        <v>450</v>
      </c>
      <c r="DO39" s="39">
        <v>454</v>
      </c>
      <c r="DP39" s="39">
        <v>7.93359375</v>
      </c>
      <c r="DQ39" s="39">
        <v>1</v>
      </c>
      <c r="DR39" s="39">
        <v>-0.10009765625</v>
      </c>
      <c r="DS39" s="57" t="s">
        <v>910</v>
      </c>
      <c r="DT39" s="57" t="s">
        <v>911</v>
      </c>
      <c r="DU39" s="57" t="s">
        <v>911</v>
      </c>
      <c r="DV39" s="57">
        <v>12.8001000562668</v>
      </c>
      <c r="DW39" s="57">
        <v>13.650080000000001</v>
      </c>
      <c r="DX39" s="57">
        <v>6.6403999999999996</v>
      </c>
      <c r="DY39" s="57">
        <v>0.4</v>
      </c>
      <c r="DZ39" s="57">
        <v>3310.8059355949999</v>
      </c>
      <c r="EA39" s="39">
        <v>3</v>
      </c>
      <c r="EB39" s="39">
        <v>1</v>
      </c>
      <c r="EC39" s="39">
        <v>1</v>
      </c>
      <c r="ED39" s="39">
        <v>9</v>
      </c>
      <c r="EE39" s="39">
        <v>3</v>
      </c>
      <c r="EF39" s="39">
        <v>1</v>
      </c>
      <c r="EG39" s="39">
        <v>2</v>
      </c>
      <c r="EH39" s="39">
        <v>1</v>
      </c>
      <c r="EI39" s="39">
        <v>3</v>
      </c>
      <c r="EJ39" s="47" t="s">
        <v>86</v>
      </c>
      <c r="EK39" s="37"/>
      <c r="EL39" s="38"/>
    </row>
    <row r="40" spans="1:142" ht="20.100000000000001" customHeight="1" x14ac:dyDescent="0.25">
      <c r="A40" s="36">
        <v>37</v>
      </c>
      <c r="B40" s="39" t="s">
        <v>831</v>
      </c>
      <c r="C40" s="39">
        <v>1</v>
      </c>
      <c r="D40" s="50">
        <v>0.5</v>
      </c>
      <c r="E40" s="50">
        <v>5.4</v>
      </c>
      <c r="F40" s="50">
        <v>-8.3254999999999999</v>
      </c>
      <c r="G40" s="50">
        <v>-6.3</v>
      </c>
      <c r="H40" s="50">
        <v>-693.32550000000003</v>
      </c>
      <c r="I40" s="50">
        <v>178.89</v>
      </c>
      <c r="J40" s="55" t="s">
        <v>940</v>
      </c>
      <c r="K40" s="50">
        <v>0.5</v>
      </c>
      <c r="L40" s="50">
        <v>0.37230000000000002</v>
      </c>
      <c r="M40" s="62" t="s">
        <v>180</v>
      </c>
      <c r="N40" s="50">
        <v>6.6</v>
      </c>
      <c r="O40" s="50">
        <v>3.9</v>
      </c>
      <c r="P40" s="50">
        <v>0</v>
      </c>
      <c r="Q40" s="50">
        <v>1</v>
      </c>
      <c r="R40" s="50">
        <v>1</v>
      </c>
      <c r="S40" s="55" t="s">
        <v>1028</v>
      </c>
      <c r="T40" s="55" t="s">
        <v>623</v>
      </c>
      <c r="U40" s="50">
        <v>0</v>
      </c>
      <c r="V40" s="55" t="s">
        <v>455</v>
      </c>
      <c r="W40" s="50">
        <v>210</v>
      </c>
      <c r="X40" s="50">
        <v>370</v>
      </c>
      <c r="Y40" s="50">
        <v>3441</v>
      </c>
      <c r="Z40" s="50">
        <v>3700</v>
      </c>
      <c r="AA40" s="55" t="s">
        <v>453</v>
      </c>
      <c r="AB40" s="50">
        <v>2.6</v>
      </c>
      <c r="AC40" s="50">
        <v>1</v>
      </c>
      <c r="AD40" s="50">
        <v>2023</v>
      </c>
      <c r="AE40" s="50">
        <v>1</v>
      </c>
      <c r="AF40" s="50">
        <v>330</v>
      </c>
      <c r="AG40" s="50">
        <v>37.450000000000003</v>
      </c>
      <c r="AH40" s="55" t="s">
        <v>625</v>
      </c>
      <c r="AI40" s="55" t="s">
        <v>1031</v>
      </c>
      <c r="AJ40" s="55" t="s">
        <v>628</v>
      </c>
      <c r="AK40" s="50">
        <v>-15</v>
      </c>
      <c r="AL40" s="50">
        <v>1.9</v>
      </c>
      <c r="AM40" s="50">
        <v>0.8</v>
      </c>
      <c r="AN40" s="63" t="s">
        <v>632</v>
      </c>
      <c r="AO40" s="50">
        <v>-7766.1605</v>
      </c>
      <c r="AP40" s="50">
        <v>0.37230000000000002</v>
      </c>
      <c r="AQ40" s="50">
        <v>62.090890000000002</v>
      </c>
      <c r="AR40" s="50">
        <v>9.3254999999999999</v>
      </c>
      <c r="AS40" s="50">
        <v>26.325500000000002</v>
      </c>
      <c r="AT40" s="50">
        <v>4.7</v>
      </c>
      <c r="AU40" s="50">
        <v>44.44</v>
      </c>
      <c r="AV40" s="55" t="s">
        <v>614</v>
      </c>
      <c r="AW40" s="55" t="s">
        <v>617</v>
      </c>
      <c r="AX40" s="50">
        <v>9</v>
      </c>
      <c r="AY40" s="63" t="s">
        <v>1050</v>
      </c>
      <c r="AZ40" s="56" t="s">
        <v>599</v>
      </c>
      <c r="BA40" s="63" t="s">
        <v>1008</v>
      </c>
      <c r="BB40" s="63" t="s">
        <v>737</v>
      </c>
      <c r="BC40" s="50">
        <v>4.0000000000000003E-5</v>
      </c>
      <c r="BD40" s="57" t="s">
        <v>1133</v>
      </c>
      <c r="BE40" s="57" t="s">
        <v>1008</v>
      </c>
      <c r="BF40" s="50">
        <v>-585.30999999999995</v>
      </c>
      <c r="BG40" s="55">
        <v>-1000</v>
      </c>
      <c r="BH40" s="50">
        <v>3169.52</v>
      </c>
      <c r="BI40" s="55">
        <v>-1000</v>
      </c>
      <c r="BJ40" s="55" t="s">
        <v>1038</v>
      </c>
      <c r="BK40" s="56" t="s">
        <v>1076</v>
      </c>
      <c r="BL40" s="55" t="s">
        <v>796</v>
      </c>
      <c r="BM40" s="57" t="s">
        <v>999</v>
      </c>
      <c r="BN40" s="63">
        <v>0</v>
      </c>
      <c r="BO40" s="63">
        <v>1</v>
      </c>
      <c r="BP40" s="63">
        <v>15.96</v>
      </c>
      <c r="BQ40" s="63">
        <v>0.30299999999999999</v>
      </c>
      <c r="BR40" s="63">
        <v>14.7</v>
      </c>
      <c r="BS40" s="63">
        <v>4.9000000000000002E-2</v>
      </c>
      <c r="BT40" s="63">
        <v>-7.8</v>
      </c>
      <c r="BU40" s="63">
        <v>0.55500000000000005</v>
      </c>
      <c r="BV40" s="63">
        <v>8</v>
      </c>
      <c r="BW40" s="63">
        <v>11</v>
      </c>
      <c r="BX40" s="63">
        <v>2</v>
      </c>
      <c r="BY40" s="63">
        <v>5</v>
      </c>
      <c r="BZ40" s="63">
        <v>6</v>
      </c>
      <c r="CA40" s="63">
        <v>10</v>
      </c>
      <c r="CB40" s="37" t="s">
        <v>86</v>
      </c>
      <c r="CC40" s="37" t="s">
        <v>86</v>
      </c>
      <c r="CD40" s="37" t="s">
        <v>86</v>
      </c>
      <c r="CE40" s="37" t="s">
        <v>86</v>
      </c>
      <c r="CF40" s="37" t="s">
        <v>86</v>
      </c>
      <c r="CG40" s="37" t="s">
        <v>86</v>
      </c>
      <c r="CH40" s="37" t="s">
        <v>86</v>
      </c>
      <c r="CI40" s="37" t="s">
        <v>86</v>
      </c>
      <c r="CJ40" s="37" t="s">
        <v>86</v>
      </c>
      <c r="CK40" s="37" t="s">
        <v>86</v>
      </c>
      <c r="CL40" s="37" t="s">
        <v>86</v>
      </c>
      <c r="CM40" s="37" t="s">
        <v>86</v>
      </c>
      <c r="CN40" s="37" t="s">
        <v>86</v>
      </c>
      <c r="CO40" s="37" t="s">
        <v>86</v>
      </c>
      <c r="CP40" s="37" t="s">
        <v>86</v>
      </c>
      <c r="CQ40" s="37" t="s">
        <v>86</v>
      </c>
      <c r="CR40" s="37" t="s">
        <v>86</v>
      </c>
      <c r="CS40" s="37" t="s">
        <v>86</v>
      </c>
      <c r="CT40" s="37" t="s">
        <v>86</v>
      </c>
      <c r="CU40" s="37" t="s">
        <v>86</v>
      </c>
      <c r="CV40" s="37" t="s">
        <v>86</v>
      </c>
      <c r="CW40" s="37" t="s">
        <v>86</v>
      </c>
      <c r="CX40" s="37" t="s">
        <v>86</v>
      </c>
      <c r="CY40" s="37" t="s">
        <v>86</v>
      </c>
      <c r="CZ40" s="37" t="s">
        <v>86</v>
      </c>
      <c r="DA40" s="37" t="s">
        <v>86</v>
      </c>
      <c r="DB40" s="37" t="s">
        <v>86</v>
      </c>
      <c r="DC40" s="37" t="s">
        <v>86</v>
      </c>
      <c r="DD40" s="37" t="s">
        <v>86</v>
      </c>
      <c r="DE40" s="37" t="s">
        <v>86</v>
      </c>
      <c r="DF40" s="39">
        <v>1</v>
      </c>
      <c r="DG40" s="39">
        <v>0</v>
      </c>
      <c r="DH40" s="39">
        <v>320.16015625</v>
      </c>
      <c r="DI40" s="39">
        <v>-6238.5</v>
      </c>
      <c r="DJ40" s="39">
        <v>-585.31005859375</v>
      </c>
      <c r="DK40" s="39">
        <v>-1000</v>
      </c>
      <c r="DL40" s="39">
        <v>-4.384765625</v>
      </c>
      <c r="DM40" s="39">
        <v>1</v>
      </c>
      <c r="DN40" s="39">
        <v>0</v>
      </c>
      <c r="DO40" s="39">
        <v>255</v>
      </c>
      <c r="DP40" s="39">
        <v>8.91162109375</v>
      </c>
      <c r="DQ40" s="39">
        <v>1</v>
      </c>
      <c r="DR40" s="39">
        <v>-8.8000000000000007</v>
      </c>
      <c r="DS40" s="57" t="s">
        <v>910</v>
      </c>
      <c r="DT40" s="57" t="s">
        <v>911</v>
      </c>
      <c r="DU40" s="57" t="s">
        <v>913</v>
      </c>
      <c r="DV40" s="57">
        <v>6.5488199422073397</v>
      </c>
      <c r="DW40" s="57">
        <v>13.7837</v>
      </c>
      <c r="DX40" s="57">
        <v>-4.1625820312500004</v>
      </c>
      <c r="DY40" s="57">
        <v>0.5</v>
      </c>
      <c r="DZ40" s="57">
        <v>-2898.7930669437501</v>
      </c>
      <c r="EA40" s="39">
        <v>3</v>
      </c>
      <c r="EB40" s="39">
        <v>1</v>
      </c>
      <c r="EC40" s="39">
        <v>1</v>
      </c>
      <c r="ED40" s="39">
        <v>9</v>
      </c>
      <c r="EE40" s="39">
        <v>3</v>
      </c>
      <c r="EF40" s="39">
        <v>1</v>
      </c>
      <c r="EG40" s="39">
        <v>2</v>
      </c>
      <c r="EH40" s="39">
        <v>1</v>
      </c>
      <c r="EI40" s="39">
        <v>3</v>
      </c>
      <c r="EJ40" s="47" t="s">
        <v>86</v>
      </c>
      <c r="EK40" s="37"/>
      <c r="EL40" s="38"/>
    </row>
    <row r="41" spans="1:142" ht="20.100000000000001" customHeight="1" x14ac:dyDescent="0.25">
      <c r="A41" s="36">
        <v>38</v>
      </c>
      <c r="B41" s="39" t="s">
        <v>832</v>
      </c>
      <c r="C41" s="39">
        <v>1</v>
      </c>
      <c r="D41" s="50">
        <v>0.6</v>
      </c>
      <c r="E41" s="50">
        <v>-6.3</v>
      </c>
      <c r="F41" s="50">
        <v>-9.3341999999999992</v>
      </c>
      <c r="G41" s="50">
        <v>4.2</v>
      </c>
      <c r="H41" s="50">
        <v>-75.334199999999996</v>
      </c>
      <c r="I41" s="50">
        <v>193.4</v>
      </c>
      <c r="J41" s="55" t="s">
        <v>941</v>
      </c>
      <c r="K41" s="50">
        <v>0.6</v>
      </c>
      <c r="L41" s="50">
        <v>0.38229999999999997</v>
      </c>
      <c r="M41" s="62" t="s">
        <v>1058</v>
      </c>
      <c r="N41" s="50">
        <v>7.7</v>
      </c>
      <c r="O41" s="50">
        <v>4</v>
      </c>
      <c r="P41" s="50">
        <v>0</v>
      </c>
      <c r="Q41" s="50">
        <v>0</v>
      </c>
      <c r="R41" s="50">
        <v>0</v>
      </c>
      <c r="S41" s="55" t="s">
        <v>622</v>
      </c>
      <c r="T41" s="63" t="s">
        <v>794</v>
      </c>
      <c r="U41" s="50">
        <v>8.8000000000000007</v>
      </c>
      <c r="V41" s="55" t="s">
        <v>456</v>
      </c>
      <c r="W41" s="50">
        <v>220</v>
      </c>
      <c r="X41" s="50">
        <v>380</v>
      </c>
      <c r="Y41" s="50">
        <v>3552</v>
      </c>
      <c r="Z41" s="50">
        <v>3800</v>
      </c>
      <c r="AA41" s="55" t="s">
        <v>456</v>
      </c>
      <c r="AB41" s="50">
        <v>2.7</v>
      </c>
      <c r="AC41" s="50">
        <v>0</v>
      </c>
      <c r="AD41" s="50">
        <v>2036</v>
      </c>
      <c r="AE41" s="50">
        <v>0</v>
      </c>
      <c r="AF41" s="50">
        <v>417</v>
      </c>
      <c r="AG41" s="50">
        <v>38.898000000000003</v>
      </c>
      <c r="AH41" s="55" t="s">
        <v>626</v>
      </c>
      <c r="AI41" s="55" t="s">
        <v>630</v>
      </c>
      <c r="AJ41" s="55" t="s">
        <v>625</v>
      </c>
      <c r="AK41" s="50">
        <v>-17</v>
      </c>
      <c r="AL41" s="50">
        <v>2</v>
      </c>
      <c r="AM41" s="50">
        <v>0.9</v>
      </c>
      <c r="AN41" s="63" t="s">
        <v>1012</v>
      </c>
      <c r="AO41" s="50">
        <v>2544.1649000000002</v>
      </c>
      <c r="AP41" s="50">
        <v>0.38229999999999997</v>
      </c>
      <c r="AQ41" s="50">
        <v>63.006860000000003</v>
      </c>
      <c r="AR41" s="50">
        <v>10.334199999999999</v>
      </c>
      <c r="AS41" s="50">
        <v>25.334199999999999</v>
      </c>
      <c r="AT41" s="50">
        <v>4.7999999999999901</v>
      </c>
      <c r="AU41" s="50">
        <v>55.55</v>
      </c>
      <c r="AV41" s="55" t="s">
        <v>615</v>
      </c>
      <c r="AW41" s="55" t="s">
        <v>615</v>
      </c>
      <c r="AX41" s="50">
        <v>1.1000000000000001</v>
      </c>
      <c r="AY41" s="50" t="s">
        <v>1033</v>
      </c>
      <c r="AZ41" s="56" t="s">
        <v>1051</v>
      </c>
      <c r="BA41" s="63" t="s">
        <v>1053</v>
      </c>
      <c r="BB41" s="63" t="s">
        <v>1049</v>
      </c>
      <c r="BC41" s="50">
        <v>5.0000000000000002E-5</v>
      </c>
      <c r="BD41" s="57" t="s">
        <v>1134</v>
      </c>
      <c r="BE41" s="57" t="s">
        <v>1053</v>
      </c>
      <c r="BF41" s="50">
        <v>-318.42</v>
      </c>
      <c r="BG41" s="55">
        <v>-2000</v>
      </c>
      <c r="BH41" s="50">
        <v>3384.33984375</v>
      </c>
      <c r="BI41" s="55">
        <v>-2000</v>
      </c>
      <c r="BJ41" s="55" t="s">
        <v>1039</v>
      </c>
      <c r="BK41" s="63" t="s">
        <v>1077</v>
      </c>
      <c r="BL41" s="63" t="s">
        <v>288</v>
      </c>
      <c r="BM41" s="57" t="s">
        <v>1002</v>
      </c>
      <c r="BN41" s="63">
        <v>0</v>
      </c>
      <c r="BO41" s="63">
        <v>2</v>
      </c>
      <c r="BP41" s="63">
        <v>16.399999999999999</v>
      </c>
      <c r="BQ41" s="63">
        <v>0.311</v>
      </c>
      <c r="BR41" s="63">
        <v>14.86</v>
      </c>
      <c r="BS41" s="63">
        <v>0.05</v>
      </c>
      <c r="BT41" s="63">
        <v>-6.79</v>
      </c>
      <c r="BU41" s="63">
        <v>0.56999999999999995</v>
      </c>
      <c r="BV41" s="63">
        <v>8</v>
      </c>
      <c r="BW41" s="63">
        <v>11</v>
      </c>
      <c r="BX41" s="63">
        <v>2</v>
      </c>
      <c r="BY41" s="63">
        <v>5</v>
      </c>
      <c r="BZ41" s="63">
        <v>6</v>
      </c>
      <c r="CA41" s="63">
        <v>10</v>
      </c>
      <c r="CB41" s="37" t="s">
        <v>86</v>
      </c>
      <c r="CC41" s="37" t="s">
        <v>86</v>
      </c>
      <c r="CD41" s="37" t="s">
        <v>86</v>
      </c>
      <c r="CE41" s="37" t="s">
        <v>86</v>
      </c>
      <c r="CF41" s="37" t="s">
        <v>86</v>
      </c>
      <c r="CG41" s="37" t="s">
        <v>86</v>
      </c>
      <c r="CH41" s="37" t="s">
        <v>86</v>
      </c>
      <c r="CI41" s="37" t="s">
        <v>86</v>
      </c>
      <c r="CJ41" s="37" t="s">
        <v>86</v>
      </c>
      <c r="CK41" s="37" t="s">
        <v>86</v>
      </c>
      <c r="CL41" s="37" t="s">
        <v>86</v>
      </c>
      <c r="CM41" s="37" t="s">
        <v>86</v>
      </c>
      <c r="CN41" s="37" t="s">
        <v>86</v>
      </c>
      <c r="CO41" s="37" t="s">
        <v>86</v>
      </c>
      <c r="CP41" s="37" t="s">
        <v>86</v>
      </c>
      <c r="CQ41" s="37" t="s">
        <v>86</v>
      </c>
      <c r="CR41" s="37" t="s">
        <v>86</v>
      </c>
      <c r="CS41" s="37" t="s">
        <v>86</v>
      </c>
      <c r="CT41" s="37" t="s">
        <v>86</v>
      </c>
      <c r="CU41" s="37" t="s">
        <v>86</v>
      </c>
      <c r="CV41" s="37" t="s">
        <v>86</v>
      </c>
      <c r="CW41" s="37" t="s">
        <v>86</v>
      </c>
      <c r="CX41" s="37" t="s">
        <v>86</v>
      </c>
      <c r="CY41" s="37" t="s">
        <v>86</v>
      </c>
      <c r="CZ41" s="37" t="s">
        <v>86</v>
      </c>
      <c r="DA41" s="37" t="s">
        <v>86</v>
      </c>
      <c r="DB41" s="37" t="s">
        <v>86</v>
      </c>
      <c r="DC41" s="37" t="s">
        <v>86</v>
      </c>
      <c r="DD41" s="37" t="s">
        <v>86</v>
      </c>
      <c r="DE41" s="37" t="s">
        <v>86</v>
      </c>
      <c r="DF41" s="39">
        <v>1</v>
      </c>
      <c r="DG41" s="39">
        <v>1</v>
      </c>
      <c r="DH41" s="39">
        <v>-561.38427734375</v>
      </c>
      <c r="DI41" s="39">
        <v>10000</v>
      </c>
      <c r="DJ41" s="39">
        <v>-318.419921875</v>
      </c>
      <c r="DK41" s="39">
        <v>-2000</v>
      </c>
      <c r="DL41" s="39">
        <v>-4.666015625</v>
      </c>
      <c r="DM41" s="39">
        <v>1</v>
      </c>
      <c r="DN41" s="39">
        <v>455</v>
      </c>
      <c r="DO41" s="39">
        <v>455</v>
      </c>
      <c r="DP41" s="39">
        <v>1</v>
      </c>
      <c r="DQ41" s="39">
        <v>1</v>
      </c>
      <c r="DR41" s="39">
        <v>-1.2861328125</v>
      </c>
      <c r="DS41" s="57" t="s">
        <v>910</v>
      </c>
      <c r="DT41" s="57" t="s">
        <v>911</v>
      </c>
      <c r="DU41" s="57" t="s">
        <v>911</v>
      </c>
      <c r="DV41" s="57">
        <v>15.342600059318499</v>
      </c>
      <c r="DW41" s="57">
        <v>13.917</v>
      </c>
      <c r="DX41" s="57">
        <v>-2.3563796875</v>
      </c>
      <c r="DY41" s="57">
        <v>0.6</v>
      </c>
      <c r="DZ41" s="57">
        <v>3929.1717720112501</v>
      </c>
      <c r="EA41" s="39">
        <v>3</v>
      </c>
      <c r="EB41" s="39">
        <v>1</v>
      </c>
      <c r="EC41" s="39">
        <v>1</v>
      </c>
      <c r="ED41" s="39">
        <v>9</v>
      </c>
      <c r="EE41" s="39">
        <v>3</v>
      </c>
      <c r="EF41" s="39">
        <v>1</v>
      </c>
      <c r="EG41" s="39">
        <v>2</v>
      </c>
      <c r="EH41" s="39">
        <v>1</v>
      </c>
      <c r="EI41" s="39">
        <v>3</v>
      </c>
      <c r="EJ41" s="47" t="s">
        <v>86</v>
      </c>
      <c r="EK41" s="37"/>
      <c r="EL41" s="38"/>
    </row>
    <row r="42" spans="1:142" ht="20.100000000000001" customHeight="1" x14ac:dyDescent="0.25">
      <c r="A42" s="36">
        <v>39</v>
      </c>
      <c r="B42" s="39" t="s">
        <v>833</v>
      </c>
      <c r="C42" s="39">
        <v>1</v>
      </c>
      <c r="D42" s="50">
        <v>0.7</v>
      </c>
      <c r="E42" s="50">
        <v>1.3</v>
      </c>
      <c r="F42" s="50">
        <v>9.3429000000000002</v>
      </c>
      <c r="G42" s="50">
        <v>-5.5</v>
      </c>
      <c r="H42" s="50">
        <v>96.3429</v>
      </c>
      <c r="I42" s="50">
        <v>153.44999999999999</v>
      </c>
      <c r="J42" s="55" t="s">
        <v>945</v>
      </c>
      <c r="K42" s="50">
        <v>0.7</v>
      </c>
      <c r="L42" s="50">
        <v>1.25584782371357E-3</v>
      </c>
      <c r="M42" s="50" t="s">
        <v>287</v>
      </c>
      <c r="N42" s="48">
        <v>-8.8000000000000007</v>
      </c>
      <c r="O42" s="50">
        <v>1.1000000000000001</v>
      </c>
      <c r="P42" s="50">
        <v>0</v>
      </c>
      <c r="Q42" s="50">
        <v>1</v>
      </c>
      <c r="R42" s="50">
        <v>1</v>
      </c>
      <c r="S42" s="55" t="s">
        <v>1109</v>
      </c>
      <c r="T42" s="63" t="s">
        <v>795</v>
      </c>
      <c r="U42" s="50">
        <v>1.1000000000000001</v>
      </c>
      <c r="V42" s="55" t="s">
        <v>457</v>
      </c>
      <c r="W42" s="50">
        <v>230</v>
      </c>
      <c r="X42" s="50">
        <v>390</v>
      </c>
      <c r="Y42" s="50">
        <v>3663</v>
      </c>
      <c r="Z42" s="50">
        <v>3900</v>
      </c>
      <c r="AA42" s="55" t="s">
        <v>458</v>
      </c>
      <c r="AB42" s="50">
        <v>2.8</v>
      </c>
      <c r="AC42" s="50">
        <v>1</v>
      </c>
      <c r="AD42" s="50">
        <v>2049</v>
      </c>
      <c r="AE42" s="50">
        <v>1</v>
      </c>
      <c r="AF42" s="50">
        <v>504</v>
      </c>
      <c r="AG42" s="50">
        <v>39.545000000000002</v>
      </c>
      <c r="AH42" s="55" t="s">
        <v>627</v>
      </c>
      <c r="AI42" s="55" t="s">
        <v>1029</v>
      </c>
      <c r="AJ42" s="55" t="s">
        <v>626</v>
      </c>
      <c r="AK42" s="50">
        <v>-19</v>
      </c>
      <c r="AL42" s="50">
        <v>2.1</v>
      </c>
      <c r="AM42" s="50">
        <v>0.15</v>
      </c>
      <c r="AN42" s="63" t="s">
        <v>631</v>
      </c>
      <c r="AO42" s="50">
        <v>-8777.1692999999996</v>
      </c>
      <c r="AP42" s="50">
        <v>0.39229999999999998</v>
      </c>
      <c r="AQ42" s="50">
        <v>64.022829999999999</v>
      </c>
      <c r="AR42" s="50">
        <v>11.3429</v>
      </c>
      <c r="AS42" s="50">
        <v>26.3429</v>
      </c>
      <c r="AT42" s="50">
        <v>4.8999999999999897</v>
      </c>
      <c r="AU42" s="50">
        <v>66.66</v>
      </c>
      <c r="AV42" s="55" t="s">
        <v>616</v>
      </c>
      <c r="AW42" s="55" t="s">
        <v>616</v>
      </c>
      <c r="AX42" s="50">
        <v>1.2</v>
      </c>
      <c r="AY42" s="63" t="s">
        <v>1054</v>
      </c>
      <c r="AZ42" s="56" t="s">
        <v>602</v>
      </c>
      <c r="BA42" s="63" t="s">
        <v>1057</v>
      </c>
      <c r="BB42" s="63" t="s">
        <v>634</v>
      </c>
      <c r="BC42" s="50">
        <v>6.0000000000000002E-5</v>
      </c>
      <c r="BD42" s="57" t="s">
        <v>1135</v>
      </c>
      <c r="BE42" s="57" t="s">
        <v>1057</v>
      </c>
      <c r="BF42" s="50">
        <v>-51.53</v>
      </c>
      <c r="BG42" s="55">
        <v>-3000</v>
      </c>
      <c r="BH42" s="50">
        <v>3599.16</v>
      </c>
      <c r="BI42" s="55">
        <v>-3000</v>
      </c>
      <c r="BJ42" s="55" t="s">
        <v>1040</v>
      </c>
      <c r="BK42" s="63" t="s">
        <v>1078</v>
      </c>
      <c r="BL42" s="56" t="s">
        <v>797</v>
      </c>
      <c r="BM42" s="57" t="s">
        <v>1005</v>
      </c>
      <c r="BN42" s="63">
        <v>0</v>
      </c>
      <c r="BO42" s="63">
        <v>1</v>
      </c>
      <c r="BP42" s="63">
        <v>16.84</v>
      </c>
      <c r="BQ42" s="63">
        <v>0.31900000000000001</v>
      </c>
      <c r="BR42" s="63">
        <v>15.02</v>
      </c>
      <c r="BS42" s="63">
        <v>5.0999999999999997E-2</v>
      </c>
      <c r="BT42" s="63">
        <v>-5.78</v>
      </c>
      <c r="BU42" s="63">
        <v>0.58499999999999996</v>
      </c>
      <c r="BV42" s="63">
        <v>8</v>
      </c>
      <c r="BW42" s="63">
        <v>11</v>
      </c>
      <c r="BX42" s="63">
        <v>2</v>
      </c>
      <c r="BY42" s="63">
        <v>5</v>
      </c>
      <c r="BZ42" s="63">
        <v>6</v>
      </c>
      <c r="CA42" s="63">
        <v>10</v>
      </c>
      <c r="CB42" s="37" t="s">
        <v>86</v>
      </c>
      <c r="CC42" s="37" t="s">
        <v>86</v>
      </c>
      <c r="CD42" s="37" t="s">
        <v>86</v>
      </c>
      <c r="CE42" s="37" t="s">
        <v>86</v>
      </c>
      <c r="CF42" s="37" t="s">
        <v>86</v>
      </c>
      <c r="CG42" s="37" t="s">
        <v>86</v>
      </c>
      <c r="CH42" s="37" t="s">
        <v>86</v>
      </c>
      <c r="CI42" s="37" t="s">
        <v>86</v>
      </c>
      <c r="CJ42" s="37" t="s">
        <v>86</v>
      </c>
      <c r="CK42" s="37" t="s">
        <v>86</v>
      </c>
      <c r="CL42" s="37" t="s">
        <v>86</v>
      </c>
      <c r="CM42" s="37" t="s">
        <v>86</v>
      </c>
      <c r="CN42" s="37" t="s">
        <v>86</v>
      </c>
      <c r="CO42" s="37" t="s">
        <v>86</v>
      </c>
      <c r="CP42" s="37" t="s">
        <v>86</v>
      </c>
      <c r="CQ42" s="37" t="s">
        <v>86</v>
      </c>
      <c r="CR42" s="37" t="s">
        <v>86</v>
      </c>
      <c r="CS42" s="37" t="s">
        <v>86</v>
      </c>
      <c r="CT42" s="37" t="s">
        <v>86</v>
      </c>
      <c r="CU42" s="37" t="s">
        <v>86</v>
      </c>
      <c r="CV42" s="37" t="s">
        <v>86</v>
      </c>
      <c r="CW42" s="37" t="s">
        <v>86</v>
      </c>
      <c r="CX42" s="37" t="s">
        <v>86</v>
      </c>
      <c r="CY42" s="37" t="s">
        <v>86</v>
      </c>
      <c r="CZ42" s="37" t="s">
        <v>86</v>
      </c>
      <c r="DA42" s="37" t="s">
        <v>86</v>
      </c>
      <c r="DB42" s="37" t="s">
        <v>86</v>
      </c>
      <c r="DC42" s="37" t="s">
        <v>86</v>
      </c>
      <c r="DD42" s="37" t="s">
        <v>86</v>
      </c>
      <c r="DE42" s="37" t="s">
        <v>86</v>
      </c>
      <c r="DF42" s="39">
        <v>1</v>
      </c>
      <c r="DG42" s="39">
        <v>0</v>
      </c>
      <c r="DH42" s="39">
        <v>-160.66796875</v>
      </c>
      <c r="DI42" s="39">
        <v>-643</v>
      </c>
      <c r="DJ42" s="39">
        <v>-51.52978515625</v>
      </c>
      <c r="DK42" s="39">
        <v>-3000</v>
      </c>
      <c r="DL42" s="39">
        <v>4.453125</v>
      </c>
      <c r="DM42" s="39">
        <v>1</v>
      </c>
      <c r="DN42" s="39">
        <v>0</v>
      </c>
      <c r="DO42" s="39">
        <v>256</v>
      </c>
      <c r="DP42" s="39">
        <v>1.0673828125</v>
      </c>
      <c r="DQ42" s="39">
        <v>1</v>
      </c>
      <c r="DR42" s="39">
        <v>0.80009765624999996</v>
      </c>
      <c r="DS42" s="57" t="s">
        <v>910</v>
      </c>
      <c r="DT42" s="57" t="s">
        <v>911</v>
      </c>
      <c r="DU42" s="57" t="s">
        <v>913</v>
      </c>
      <c r="DV42" s="57">
        <v>12.5207400608444</v>
      </c>
      <c r="DW42" s="57">
        <v>14.559979999999999</v>
      </c>
      <c r="DX42" s="57">
        <v>-5.9086999999999996</v>
      </c>
      <c r="DY42" s="57">
        <v>0.7</v>
      </c>
      <c r="DZ42" s="57">
        <v>-733.55531485999995</v>
      </c>
      <c r="EA42" s="39">
        <v>3</v>
      </c>
      <c r="EB42" s="39">
        <v>1</v>
      </c>
      <c r="EC42" s="39">
        <v>1</v>
      </c>
      <c r="ED42" s="39">
        <v>9</v>
      </c>
      <c r="EE42" s="39">
        <v>3</v>
      </c>
      <c r="EF42" s="39">
        <v>1</v>
      </c>
      <c r="EG42" s="39">
        <v>2</v>
      </c>
      <c r="EH42" s="39">
        <v>1</v>
      </c>
      <c r="EI42" s="39">
        <v>3</v>
      </c>
      <c r="EJ42" s="47" t="s">
        <v>86</v>
      </c>
      <c r="EK42" s="37"/>
      <c r="EL42" s="38"/>
    </row>
    <row r="43" spans="1:142" ht="20.100000000000001" customHeight="1" x14ac:dyDescent="0.25">
      <c r="A43" s="36">
        <v>40</v>
      </c>
      <c r="B43" s="39" t="s">
        <v>834</v>
      </c>
      <c r="C43" s="39">
        <v>1</v>
      </c>
      <c r="D43" s="50">
        <v>0.8</v>
      </c>
      <c r="E43" s="50">
        <v>2.7</v>
      </c>
      <c r="F43" s="50">
        <v>-2.3515999999999999</v>
      </c>
      <c r="G43" s="50">
        <v>2.4</v>
      </c>
      <c r="H43" s="50">
        <v>245.35159999999999</v>
      </c>
      <c r="I43" s="50">
        <v>45.45</v>
      </c>
      <c r="J43" s="50" t="s">
        <v>1011</v>
      </c>
      <c r="K43" s="50">
        <v>0.8</v>
      </c>
      <c r="L43" s="50">
        <v>0.71539045666397105</v>
      </c>
      <c r="M43" s="50" t="s">
        <v>1013</v>
      </c>
      <c r="N43" s="48">
        <v>8.8000000000000007</v>
      </c>
      <c r="O43" s="50">
        <v>3.9</v>
      </c>
      <c r="P43" s="50">
        <v>0</v>
      </c>
      <c r="Q43" s="50">
        <v>0</v>
      </c>
      <c r="R43" s="50">
        <v>0</v>
      </c>
      <c r="S43" s="55" t="s">
        <v>1028</v>
      </c>
      <c r="T43" s="55" t="s">
        <v>623</v>
      </c>
      <c r="U43" s="50">
        <v>1.75</v>
      </c>
      <c r="V43" s="55" t="s">
        <v>458</v>
      </c>
      <c r="W43" s="50">
        <v>240</v>
      </c>
      <c r="X43" s="50">
        <v>0</v>
      </c>
      <c r="Y43" s="50">
        <v>3774</v>
      </c>
      <c r="Z43" s="50">
        <v>4000</v>
      </c>
      <c r="AA43" s="55" t="s">
        <v>460</v>
      </c>
      <c r="AB43" s="50">
        <v>2.9</v>
      </c>
      <c r="AC43" s="50">
        <v>1</v>
      </c>
      <c r="AD43" s="50">
        <v>2062</v>
      </c>
      <c r="AE43" s="50">
        <v>0</v>
      </c>
      <c r="AF43" s="50">
        <v>591</v>
      </c>
      <c r="AG43" s="50">
        <v>40.54</v>
      </c>
      <c r="AH43" s="55" t="s">
        <v>628</v>
      </c>
      <c r="AI43" s="55" t="s">
        <v>1030</v>
      </c>
      <c r="AJ43" s="55" t="s">
        <v>627</v>
      </c>
      <c r="AK43" s="50">
        <v>2</v>
      </c>
      <c r="AL43" s="50">
        <v>2.2000000000000002</v>
      </c>
      <c r="AM43" s="50">
        <v>0.9</v>
      </c>
      <c r="AN43" s="63" t="s">
        <v>632</v>
      </c>
      <c r="AO43" s="50">
        <v>9917.1736999999994</v>
      </c>
      <c r="AP43" s="50">
        <v>0.40229999999999999</v>
      </c>
      <c r="AQ43" s="50">
        <v>65.038799999999995</v>
      </c>
      <c r="AR43" s="50">
        <v>12.351599999999999</v>
      </c>
      <c r="AS43" s="50">
        <v>20.351600000000001</v>
      </c>
      <c r="AT43" s="50">
        <v>5</v>
      </c>
      <c r="AU43" s="50">
        <v>77.77</v>
      </c>
      <c r="AV43" s="55" t="s">
        <v>617</v>
      </c>
      <c r="AW43" s="55" t="s">
        <v>617</v>
      </c>
      <c r="AX43" s="50">
        <v>1.2998046875</v>
      </c>
      <c r="AY43" s="63" t="s">
        <v>1004</v>
      </c>
      <c r="AZ43" s="56" t="s">
        <v>1056</v>
      </c>
      <c r="BA43" s="56" t="s">
        <v>1061</v>
      </c>
      <c r="BB43" s="63" t="s">
        <v>737</v>
      </c>
      <c r="BC43" s="50">
        <v>6.9999999999999994E-5</v>
      </c>
      <c r="BD43" s="57" t="s">
        <v>1136</v>
      </c>
      <c r="BE43" s="57" t="s">
        <v>1061</v>
      </c>
      <c r="BF43" s="50">
        <v>215.35986328125</v>
      </c>
      <c r="BG43" s="55">
        <v>-4000</v>
      </c>
      <c r="BH43" s="50">
        <v>-1385.98</v>
      </c>
      <c r="BI43" s="55">
        <v>-4000</v>
      </c>
      <c r="BJ43" s="55" t="s">
        <v>1041</v>
      </c>
      <c r="BK43" s="63" t="s">
        <v>1047</v>
      </c>
      <c r="BL43" s="55" t="s">
        <v>796</v>
      </c>
      <c r="BM43" s="57" t="s">
        <v>999</v>
      </c>
      <c r="BN43" s="63">
        <v>0</v>
      </c>
      <c r="BO43" s="63">
        <v>1</v>
      </c>
      <c r="BP43" s="63">
        <v>17.28</v>
      </c>
      <c r="BQ43" s="63">
        <v>0.32700000000000001</v>
      </c>
      <c r="BR43" s="63">
        <v>15.18</v>
      </c>
      <c r="BS43" s="63">
        <v>5.1999999999999998E-2</v>
      </c>
      <c r="BT43" s="63">
        <v>-4.7699999999999996</v>
      </c>
      <c r="BU43" s="63">
        <v>0.6</v>
      </c>
      <c r="BV43" s="63">
        <v>8</v>
      </c>
      <c r="BW43" s="63">
        <v>11</v>
      </c>
      <c r="BX43" s="63">
        <v>2</v>
      </c>
      <c r="BY43" s="63">
        <v>5</v>
      </c>
      <c r="BZ43" s="63">
        <v>6</v>
      </c>
      <c r="CA43" s="63">
        <v>10</v>
      </c>
      <c r="CB43" s="37" t="s">
        <v>86</v>
      </c>
      <c r="CC43" s="37" t="s">
        <v>86</v>
      </c>
      <c r="CD43" s="37" t="s">
        <v>86</v>
      </c>
      <c r="CE43" s="37" t="s">
        <v>86</v>
      </c>
      <c r="CF43" s="37" t="s">
        <v>86</v>
      </c>
      <c r="CG43" s="37" t="s">
        <v>86</v>
      </c>
      <c r="CH43" s="37" t="s">
        <v>86</v>
      </c>
      <c r="CI43" s="37" t="s">
        <v>86</v>
      </c>
      <c r="CJ43" s="37" t="s">
        <v>86</v>
      </c>
      <c r="CK43" s="37" t="s">
        <v>86</v>
      </c>
      <c r="CL43" s="37" t="s">
        <v>86</v>
      </c>
      <c r="CM43" s="37" t="s">
        <v>86</v>
      </c>
      <c r="CN43" s="37" t="s">
        <v>86</v>
      </c>
      <c r="CO43" s="37" t="s">
        <v>86</v>
      </c>
      <c r="CP43" s="37" t="s">
        <v>86</v>
      </c>
      <c r="CQ43" s="37" t="s">
        <v>86</v>
      </c>
      <c r="CR43" s="37" t="s">
        <v>86</v>
      </c>
      <c r="CS43" s="37" t="s">
        <v>86</v>
      </c>
      <c r="CT43" s="37" t="s">
        <v>86</v>
      </c>
      <c r="CU43" s="37" t="s">
        <v>86</v>
      </c>
      <c r="CV43" s="37" t="s">
        <v>86</v>
      </c>
      <c r="CW43" s="37" t="s">
        <v>86</v>
      </c>
      <c r="CX43" s="37" t="s">
        <v>86</v>
      </c>
      <c r="CY43" s="37" t="s">
        <v>86</v>
      </c>
      <c r="CZ43" s="37" t="s">
        <v>86</v>
      </c>
      <c r="DA43" s="37" t="s">
        <v>86</v>
      </c>
      <c r="DB43" s="37" t="s">
        <v>86</v>
      </c>
      <c r="DC43" s="37" t="s">
        <v>86</v>
      </c>
      <c r="DD43" s="37" t="s">
        <v>86</v>
      </c>
      <c r="DE43" s="37" t="s">
        <v>86</v>
      </c>
      <c r="DF43" s="39">
        <v>1</v>
      </c>
      <c r="DG43" s="39">
        <v>0</v>
      </c>
      <c r="DH43" s="39">
        <v>-575.7998046875</v>
      </c>
      <c r="DI43" s="39">
        <v>6907.5</v>
      </c>
      <c r="DJ43" s="39">
        <v>215.35986328125</v>
      </c>
      <c r="DK43" s="39">
        <v>-4000</v>
      </c>
      <c r="DL43" s="39">
        <v>-1.068359375</v>
      </c>
      <c r="DM43" s="39">
        <v>1</v>
      </c>
      <c r="DN43" s="39">
        <v>0</v>
      </c>
      <c r="DO43" s="39">
        <v>456</v>
      </c>
      <c r="DP43" s="39">
        <v>1.14453125</v>
      </c>
      <c r="DQ43" s="39">
        <v>0</v>
      </c>
      <c r="DR43" s="39">
        <v>7.8624999999999998</v>
      </c>
      <c r="DS43" s="57" t="s">
        <v>910</v>
      </c>
      <c r="DT43" s="57" t="s">
        <v>911</v>
      </c>
      <c r="DU43" s="57" t="s">
        <v>914</v>
      </c>
      <c r="DV43" s="57">
        <v>15.2918400623703</v>
      </c>
      <c r="DW43" s="57">
        <v>14.702640000000001</v>
      </c>
      <c r="DX43" s="57">
        <v>0.49199999999999999</v>
      </c>
      <c r="DY43" s="57">
        <v>0.227687634668823</v>
      </c>
      <c r="DZ43" s="57">
        <v>5310.2942322087501</v>
      </c>
      <c r="EA43" s="39">
        <v>3</v>
      </c>
      <c r="EB43" s="39">
        <v>1</v>
      </c>
      <c r="EC43" s="39">
        <v>1</v>
      </c>
      <c r="ED43" s="39">
        <v>9</v>
      </c>
      <c r="EE43" s="39">
        <v>3</v>
      </c>
      <c r="EF43" s="39">
        <v>1</v>
      </c>
      <c r="EG43" s="39">
        <v>2</v>
      </c>
      <c r="EH43" s="39">
        <v>1</v>
      </c>
      <c r="EI43" s="39">
        <v>3</v>
      </c>
      <c r="EJ43" s="47" t="s">
        <v>86</v>
      </c>
      <c r="EK43" s="37"/>
      <c r="EL43" s="38"/>
    </row>
    <row r="44" spans="1:142" ht="20.100000000000001" customHeight="1" x14ac:dyDescent="0.25">
      <c r="A44" s="36">
        <v>41</v>
      </c>
      <c r="B44" s="39" t="s">
        <v>836</v>
      </c>
      <c r="C44" s="39">
        <v>1</v>
      </c>
      <c r="D44" s="50">
        <v>0.9</v>
      </c>
      <c r="E44" s="50">
        <v>5.9</v>
      </c>
      <c r="F44" s="50">
        <v>-3.3603000000000001</v>
      </c>
      <c r="G44" s="50">
        <v>5.8</v>
      </c>
      <c r="H44" s="50">
        <v>365.3603</v>
      </c>
      <c r="I44" s="50">
        <v>65.599999999999994</v>
      </c>
      <c r="J44" s="55" t="s">
        <v>940</v>
      </c>
      <c r="K44" s="50">
        <v>0.9</v>
      </c>
      <c r="L44" s="50">
        <v>0.45600000000000002</v>
      </c>
      <c r="M44" s="63" t="s">
        <v>1052</v>
      </c>
      <c r="N44" s="48">
        <v>0</v>
      </c>
      <c r="O44" s="50">
        <v>4</v>
      </c>
      <c r="P44" s="50">
        <v>0</v>
      </c>
      <c r="Q44" s="50">
        <v>1</v>
      </c>
      <c r="R44" s="50">
        <v>1</v>
      </c>
      <c r="S44" s="55" t="s">
        <v>622</v>
      </c>
      <c r="T44" s="63" t="s">
        <v>794</v>
      </c>
      <c r="U44" s="50">
        <v>2.75</v>
      </c>
      <c r="V44" s="55" t="s">
        <v>459</v>
      </c>
      <c r="W44" s="50">
        <v>250</v>
      </c>
      <c r="X44" s="50">
        <v>5000</v>
      </c>
      <c r="Y44" s="50">
        <v>3885</v>
      </c>
      <c r="Z44" s="50">
        <v>4100</v>
      </c>
      <c r="AA44" s="55" t="s">
        <v>462</v>
      </c>
      <c r="AB44" s="50">
        <v>3</v>
      </c>
      <c r="AC44" s="50">
        <v>0</v>
      </c>
      <c r="AD44" s="50">
        <v>2075</v>
      </c>
      <c r="AE44" s="50">
        <v>1</v>
      </c>
      <c r="AF44" s="50">
        <v>678</v>
      </c>
      <c r="AG44" s="50">
        <v>41.54</v>
      </c>
      <c r="AH44" s="55" t="s">
        <v>625</v>
      </c>
      <c r="AI44" s="55" t="s">
        <v>1032</v>
      </c>
      <c r="AJ44" s="55" t="s">
        <v>628</v>
      </c>
      <c r="AK44" s="50">
        <v>4</v>
      </c>
      <c r="AL44" s="50">
        <v>2.2999999999999998</v>
      </c>
      <c r="AM44" s="50">
        <v>0.36</v>
      </c>
      <c r="AN44" s="63" t="s">
        <v>1012</v>
      </c>
      <c r="AO44" s="50">
        <v>-6181.1781000000001</v>
      </c>
      <c r="AP44" s="50">
        <v>0.4123</v>
      </c>
      <c r="AQ44" s="50">
        <v>66.054770000000005</v>
      </c>
      <c r="AR44" s="50">
        <v>13.360300000000001</v>
      </c>
      <c r="AS44" s="50">
        <v>21.360299999999999</v>
      </c>
      <c r="AT44" s="50">
        <v>5.0999999999999899</v>
      </c>
      <c r="AU44" s="50">
        <v>88.88</v>
      </c>
      <c r="AV44" s="55" t="s">
        <v>614</v>
      </c>
      <c r="AW44" s="55" t="s">
        <v>614</v>
      </c>
      <c r="AX44" s="50">
        <v>1.39990234375</v>
      </c>
      <c r="AY44" s="63" t="s">
        <v>1050</v>
      </c>
      <c r="AZ44" s="56" t="s">
        <v>1060</v>
      </c>
      <c r="BA44" s="63" t="s">
        <v>597</v>
      </c>
      <c r="BB44" s="63" t="s">
        <v>1049</v>
      </c>
      <c r="BC44" s="50">
        <v>8.0000000000000007E-5</v>
      </c>
      <c r="BD44" s="57" t="s">
        <v>1133</v>
      </c>
      <c r="BE44" s="57" t="s">
        <v>597</v>
      </c>
      <c r="BF44" s="50">
        <v>482.25</v>
      </c>
      <c r="BG44" s="55">
        <v>-5000</v>
      </c>
      <c r="BH44" s="50">
        <v>-1119.0899999999999</v>
      </c>
      <c r="BI44" s="55">
        <v>-5000</v>
      </c>
      <c r="BJ44" s="55" t="s">
        <v>1034</v>
      </c>
      <c r="BK44" s="63" t="s">
        <v>1048</v>
      </c>
      <c r="BL44" s="63" t="s">
        <v>288</v>
      </c>
      <c r="BM44" s="57" t="s">
        <v>1002</v>
      </c>
      <c r="BN44" s="63">
        <v>0</v>
      </c>
      <c r="BO44" s="63">
        <v>2</v>
      </c>
      <c r="BP44" s="63">
        <v>0.13600000000000001</v>
      </c>
      <c r="BQ44" s="63">
        <v>0.33500000000000002</v>
      </c>
      <c r="BR44" s="63">
        <v>15.34</v>
      </c>
      <c r="BS44" s="63">
        <v>5.2999999999999999E-2</v>
      </c>
      <c r="BT44" s="63">
        <v>-3.76</v>
      </c>
      <c r="BU44" s="63">
        <v>0.61499999999999999</v>
      </c>
      <c r="BV44" s="63">
        <v>8</v>
      </c>
      <c r="BW44" s="63">
        <v>11</v>
      </c>
      <c r="BX44" s="63">
        <v>2</v>
      </c>
      <c r="BY44" s="63">
        <v>5</v>
      </c>
      <c r="BZ44" s="63">
        <v>6</v>
      </c>
      <c r="CA44" s="63">
        <v>10</v>
      </c>
      <c r="CB44" s="37" t="s">
        <v>86</v>
      </c>
      <c r="CC44" s="37" t="s">
        <v>86</v>
      </c>
      <c r="CD44" s="37" t="s">
        <v>86</v>
      </c>
      <c r="CE44" s="37" t="s">
        <v>86</v>
      </c>
      <c r="CF44" s="37" t="s">
        <v>86</v>
      </c>
      <c r="CG44" s="37" t="s">
        <v>86</v>
      </c>
      <c r="CH44" s="37" t="s">
        <v>86</v>
      </c>
      <c r="CI44" s="37" t="s">
        <v>86</v>
      </c>
      <c r="CJ44" s="37" t="s">
        <v>86</v>
      </c>
      <c r="CK44" s="37" t="s">
        <v>86</v>
      </c>
      <c r="CL44" s="37" t="s">
        <v>86</v>
      </c>
      <c r="CM44" s="37" t="s">
        <v>86</v>
      </c>
      <c r="CN44" s="37" t="s">
        <v>86</v>
      </c>
      <c r="CO44" s="37" t="s">
        <v>86</v>
      </c>
      <c r="CP44" s="37" t="s">
        <v>86</v>
      </c>
      <c r="CQ44" s="37" t="s">
        <v>86</v>
      </c>
      <c r="CR44" s="37" t="s">
        <v>86</v>
      </c>
      <c r="CS44" s="37" t="s">
        <v>86</v>
      </c>
      <c r="CT44" s="37" t="s">
        <v>86</v>
      </c>
      <c r="CU44" s="37" t="s">
        <v>86</v>
      </c>
      <c r="CV44" s="37" t="s">
        <v>86</v>
      </c>
      <c r="CW44" s="37" t="s">
        <v>86</v>
      </c>
      <c r="CX44" s="37" t="s">
        <v>86</v>
      </c>
      <c r="CY44" s="37" t="s">
        <v>86</v>
      </c>
      <c r="CZ44" s="37" t="s">
        <v>86</v>
      </c>
      <c r="DA44" s="37" t="s">
        <v>86</v>
      </c>
      <c r="DB44" s="37" t="s">
        <v>86</v>
      </c>
      <c r="DC44" s="37" t="s">
        <v>86</v>
      </c>
      <c r="DD44" s="37" t="s">
        <v>86</v>
      </c>
      <c r="DE44" s="37" t="s">
        <v>86</v>
      </c>
      <c r="DF44" s="39">
        <v>1</v>
      </c>
      <c r="DG44" s="39">
        <v>0</v>
      </c>
      <c r="DH44" s="39">
        <v>-4.32763671875</v>
      </c>
      <c r="DI44" s="39">
        <v>-10000</v>
      </c>
      <c r="DJ44" s="39">
        <v>482.25</v>
      </c>
      <c r="DK44" s="39">
        <v>-5000</v>
      </c>
      <c r="DL44" s="39">
        <v>-1.462890625</v>
      </c>
      <c r="DM44" s="39">
        <v>1</v>
      </c>
      <c r="DN44" s="39">
        <v>0</v>
      </c>
      <c r="DO44" s="39">
        <v>20</v>
      </c>
      <c r="DP44" s="39">
        <v>1.22265625</v>
      </c>
      <c r="DQ44" s="39">
        <v>1</v>
      </c>
      <c r="DR44" s="39">
        <v>2.3127929687500002</v>
      </c>
      <c r="DS44" s="57" t="s">
        <v>910</v>
      </c>
      <c r="DT44" s="57" t="s">
        <v>911</v>
      </c>
      <c r="DU44" s="57" t="s">
        <v>913</v>
      </c>
      <c r="DV44" s="57">
        <v>3.1943792642974902</v>
      </c>
      <c r="DW44" s="57">
        <v>14.84498</v>
      </c>
      <c r="DX44" s="57">
        <v>-3.72742421875</v>
      </c>
      <c r="DY44" s="57">
        <v>0.9</v>
      </c>
      <c r="DZ44" s="57">
        <v>-4758.8532717137496</v>
      </c>
      <c r="EA44" s="39">
        <v>3</v>
      </c>
      <c r="EB44" s="39">
        <v>1</v>
      </c>
      <c r="EC44" s="39">
        <v>1</v>
      </c>
      <c r="ED44" s="39">
        <v>9</v>
      </c>
      <c r="EE44" s="39">
        <v>3</v>
      </c>
      <c r="EF44" s="39">
        <v>1</v>
      </c>
      <c r="EG44" s="39">
        <v>2</v>
      </c>
      <c r="EH44" s="39">
        <v>1</v>
      </c>
      <c r="EI44" s="39">
        <v>3</v>
      </c>
      <c r="EJ44" s="47" t="s">
        <v>86</v>
      </c>
      <c r="EK44" s="37"/>
      <c r="EL44" s="38"/>
    </row>
    <row r="45" spans="1:142" ht="20.100000000000001" customHeight="1" x14ac:dyDescent="0.25">
      <c r="A45" s="36">
        <v>42</v>
      </c>
      <c r="B45" s="39" t="s">
        <v>835</v>
      </c>
      <c r="C45" s="39">
        <v>1</v>
      </c>
      <c r="D45" s="50">
        <v>0.15</v>
      </c>
      <c r="E45" s="50">
        <v>1.1000000000000001</v>
      </c>
      <c r="F45" s="50">
        <v>-4.3689999999999998</v>
      </c>
      <c r="G45" s="50">
        <v>7.2</v>
      </c>
      <c r="H45" s="50">
        <v>124.369</v>
      </c>
      <c r="I45" s="50">
        <v>85.65</v>
      </c>
      <c r="J45" s="55" t="s">
        <v>941</v>
      </c>
      <c r="K45" s="50">
        <v>0.15</v>
      </c>
      <c r="L45" s="50">
        <v>0.37230000000000002</v>
      </c>
      <c r="M45" s="50" t="s">
        <v>1015</v>
      </c>
      <c r="N45" s="48">
        <v>5.01</v>
      </c>
      <c r="O45" s="50">
        <v>4.4000000000000004</v>
      </c>
      <c r="P45" s="50">
        <v>0</v>
      </c>
      <c r="Q45" s="50">
        <v>0</v>
      </c>
      <c r="R45" s="50">
        <v>0</v>
      </c>
      <c r="S45" s="55" t="s">
        <v>1109</v>
      </c>
      <c r="T45" s="63" t="s">
        <v>795</v>
      </c>
      <c r="U45" s="50">
        <v>3.75</v>
      </c>
      <c r="V45" s="55" t="s">
        <v>460</v>
      </c>
      <c r="W45" s="50">
        <v>260</v>
      </c>
      <c r="X45" s="50">
        <v>1234</v>
      </c>
      <c r="Y45" s="50">
        <v>3996</v>
      </c>
      <c r="Z45" s="50">
        <v>4200</v>
      </c>
      <c r="AA45" s="55" t="s">
        <v>1087</v>
      </c>
      <c r="AB45" s="50">
        <v>3.1</v>
      </c>
      <c r="AC45" s="50">
        <v>1</v>
      </c>
      <c r="AD45" s="50">
        <v>2088</v>
      </c>
      <c r="AE45" s="50">
        <v>0</v>
      </c>
      <c r="AF45" s="50">
        <v>765</v>
      </c>
      <c r="AG45" s="50">
        <v>42.545999999999999</v>
      </c>
      <c r="AH45" s="55" t="s">
        <v>626</v>
      </c>
      <c r="AI45" s="55" t="s">
        <v>1083</v>
      </c>
      <c r="AJ45" s="55" t="s">
        <v>625</v>
      </c>
      <c r="AK45" s="50">
        <v>6</v>
      </c>
      <c r="AL45" s="50">
        <v>2.4</v>
      </c>
      <c r="AM45" s="50">
        <v>0.45</v>
      </c>
      <c r="AN45" s="63" t="s">
        <v>632</v>
      </c>
      <c r="AO45" s="50">
        <v>7911.1824999999999</v>
      </c>
      <c r="AP45" s="50">
        <v>0.42230000000000001</v>
      </c>
      <c r="AQ45" s="50">
        <v>1</v>
      </c>
      <c r="AR45" s="50">
        <v>14.369</v>
      </c>
      <c r="AS45" s="50">
        <v>0.36899999999999999</v>
      </c>
      <c r="AT45" s="50">
        <v>5.1999999999999904</v>
      </c>
      <c r="AU45" s="50">
        <v>99.99</v>
      </c>
      <c r="AV45" s="55" t="s">
        <v>615</v>
      </c>
      <c r="AW45" s="55" t="s">
        <v>615</v>
      </c>
      <c r="AX45" s="50">
        <v>1.5</v>
      </c>
      <c r="AY45" s="50" t="s">
        <v>1033</v>
      </c>
      <c r="AZ45" s="56" t="s">
        <v>1063</v>
      </c>
      <c r="BA45" s="63" t="s">
        <v>1008</v>
      </c>
      <c r="BB45" s="63" t="s">
        <v>634</v>
      </c>
      <c r="BC45" s="50">
        <v>9.0000000000000006E-5</v>
      </c>
      <c r="BD45" s="57" t="s">
        <v>1137</v>
      </c>
      <c r="BE45" s="57" t="s">
        <v>1008</v>
      </c>
      <c r="BF45" s="50">
        <v>749.14</v>
      </c>
      <c r="BG45" s="55">
        <v>-6000</v>
      </c>
      <c r="BH45" s="50">
        <v>-852.2</v>
      </c>
      <c r="BI45" s="55">
        <v>-6000</v>
      </c>
      <c r="BJ45" s="55" t="s">
        <v>1035</v>
      </c>
      <c r="BK45" s="63" t="s">
        <v>1079</v>
      </c>
      <c r="BL45" s="56" t="s">
        <v>797</v>
      </c>
      <c r="BM45" s="57" t="s">
        <v>1005</v>
      </c>
      <c r="BN45" s="63">
        <v>0</v>
      </c>
      <c r="BO45" s="63">
        <v>2</v>
      </c>
      <c r="BP45" s="63">
        <v>0.26500000000000001</v>
      </c>
      <c r="BQ45" s="63">
        <v>0.34300000000000003</v>
      </c>
      <c r="BR45" s="63">
        <v>15.5</v>
      </c>
      <c r="BS45" s="63">
        <v>5.3999999999999999E-2</v>
      </c>
      <c r="BT45" s="63">
        <v>-2.75</v>
      </c>
      <c r="BU45" s="63">
        <v>0.63</v>
      </c>
      <c r="BV45" s="63">
        <v>8</v>
      </c>
      <c r="BW45" s="63">
        <v>11</v>
      </c>
      <c r="BX45" s="63">
        <v>2</v>
      </c>
      <c r="BY45" s="63">
        <v>5</v>
      </c>
      <c r="BZ45" s="63">
        <v>6</v>
      </c>
      <c r="CA45" s="63">
        <v>10</v>
      </c>
      <c r="CB45" s="37" t="s">
        <v>86</v>
      </c>
      <c r="CC45" s="37" t="s">
        <v>86</v>
      </c>
      <c r="CD45" s="37" t="s">
        <v>86</v>
      </c>
      <c r="CE45" s="37" t="s">
        <v>86</v>
      </c>
      <c r="CF45" s="37" t="s">
        <v>86</v>
      </c>
      <c r="CG45" s="37" t="s">
        <v>86</v>
      </c>
      <c r="CH45" s="37" t="s">
        <v>86</v>
      </c>
      <c r="CI45" s="37" t="s">
        <v>86</v>
      </c>
      <c r="CJ45" s="37" t="s">
        <v>86</v>
      </c>
      <c r="CK45" s="37" t="s">
        <v>86</v>
      </c>
      <c r="CL45" s="37" t="s">
        <v>86</v>
      </c>
      <c r="CM45" s="37" t="s">
        <v>86</v>
      </c>
      <c r="CN45" s="37" t="s">
        <v>86</v>
      </c>
      <c r="CO45" s="37" t="s">
        <v>86</v>
      </c>
      <c r="CP45" s="37" t="s">
        <v>86</v>
      </c>
      <c r="CQ45" s="37" t="s">
        <v>86</v>
      </c>
      <c r="CR45" s="37" t="s">
        <v>86</v>
      </c>
      <c r="CS45" s="37" t="s">
        <v>86</v>
      </c>
      <c r="CT45" s="37" t="s">
        <v>86</v>
      </c>
      <c r="CU45" s="37" t="s">
        <v>86</v>
      </c>
      <c r="CV45" s="37" t="s">
        <v>86</v>
      </c>
      <c r="CW45" s="37" t="s">
        <v>86</v>
      </c>
      <c r="CX45" s="37" t="s">
        <v>86</v>
      </c>
      <c r="CY45" s="37" t="s">
        <v>86</v>
      </c>
      <c r="CZ45" s="37" t="s">
        <v>86</v>
      </c>
      <c r="DA45" s="37" t="s">
        <v>86</v>
      </c>
      <c r="DB45" s="37" t="s">
        <v>86</v>
      </c>
      <c r="DC45" s="37" t="s">
        <v>86</v>
      </c>
      <c r="DD45" s="37" t="s">
        <v>86</v>
      </c>
      <c r="DE45" s="37" t="s">
        <v>86</v>
      </c>
      <c r="DF45" s="39">
        <v>1</v>
      </c>
      <c r="DG45" s="39">
        <v>0</v>
      </c>
      <c r="DH45" s="39">
        <v>-290.01708984375</v>
      </c>
      <c r="DI45" s="39">
        <v>148</v>
      </c>
      <c r="DJ45" s="39">
        <v>749.14013671875</v>
      </c>
      <c r="DK45" s="39">
        <v>-6000</v>
      </c>
      <c r="DL45" s="39">
        <v>-1.8203125</v>
      </c>
      <c r="DM45" s="39">
        <v>1</v>
      </c>
      <c r="DN45" s="39">
        <v>0</v>
      </c>
      <c r="DO45" s="39">
        <v>56</v>
      </c>
      <c r="DP45" s="39">
        <v>1.30078125</v>
      </c>
      <c r="DQ45" s="39">
        <v>0</v>
      </c>
      <c r="DR45" s="39">
        <v>1.4651123046875001</v>
      </c>
      <c r="DS45" s="57" t="s">
        <v>910</v>
      </c>
      <c r="DT45" s="57" t="s">
        <v>911</v>
      </c>
      <c r="DU45" s="57" t="s">
        <v>914</v>
      </c>
      <c r="DV45" s="57">
        <v>5.6621050654220602</v>
      </c>
      <c r="DW45" s="57">
        <v>14.987</v>
      </c>
      <c r="DX45" s="57">
        <v>-2.1249218750000001</v>
      </c>
      <c r="DY45" s="57">
        <v>9.4155000000000003E-2</v>
      </c>
      <c r="DZ45" s="57">
        <v>2919.0311458750002</v>
      </c>
      <c r="EA45" s="39">
        <v>3</v>
      </c>
      <c r="EB45" s="39">
        <v>1</v>
      </c>
      <c r="EC45" s="39">
        <v>1</v>
      </c>
      <c r="ED45" s="39">
        <v>9</v>
      </c>
      <c r="EE45" s="39">
        <v>3</v>
      </c>
      <c r="EF45" s="39">
        <v>1</v>
      </c>
      <c r="EG45" s="39">
        <v>2</v>
      </c>
      <c r="EH45" s="39">
        <v>1</v>
      </c>
      <c r="EI45" s="39">
        <v>3</v>
      </c>
      <c r="EJ45" s="47" t="s">
        <v>86</v>
      </c>
      <c r="EK45" s="37"/>
      <c r="EL45" s="38"/>
    </row>
    <row r="46" spans="1:142" ht="20.100000000000001" customHeight="1" x14ac:dyDescent="0.25">
      <c r="A46" s="36">
        <v>43</v>
      </c>
      <c r="B46" s="39" t="s">
        <v>837</v>
      </c>
      <c r="C46" s="39">
        <v>1</v>
      </c>
      <c r="D46" s="50">
        <v>0.25</v>
      </c>
      <c r="E46" s="50">
        <v>2.2999999999999998</v>
      </c>
      <c r="F46" s="50">
        <v>-5.3776999999999999</v>
      </c>
      <c r="G46" s="50">
        <v>2.2999999999999998</v>
      </c>
      <c r="H46" s="50">
        <v>589.3777</v>
      </c>
      <c r="I46" s="50">
        <v>25.15</v>
      </c>
      <c r="J46" s="55" t="s">
        <v>945</v>
      </c>
      <c r="K46" s="50">
        <v>0.25</v>
      </c>
      <c r="L46" s="50">
        <v>0.38229999999999997</v>
      </c>
      <c r="M46" s="63" t="s">
        <v>1058</v>
      </c>
      <c r="N46" s="48">
        <v>-5.01</v>
      </c>
      <c r="O46" s="50">
        <v>4.5</v>
      </c>
      <c r="P46" s="50">
        <v>0</v>
      </c>
      <c r="Q46" s="50">
        <v>1</v>
      </c>
      <c r="R46" s="50">
        <v>1</v>
      </c>
      <c r="S46" s="55" t="s">
        <v>1028</v>
      </c>
      <c r="T46" s="55" t="s">
        <v>623</v>
      </c>
      <c r="U46" s="50">
        <v>4.75</v>
      </c>
      <c r="V46" s="55" t="s">
        <v>461</v>
      </c>
      <c r="W46" s="50">
        <v>0</v>
      </c>
      <c r="X46" s="50">
        <v>400</v>
      </c>
      <c r="Y46" s="50">
        <v>4107</v>
      </c>
      <c r="Z46" s="50">
        <v>4300</v>
      </c>
      <c r="AA46" s="55" t="s">
        <v>1025</v>
      </c>
      <c r="AB46" s="50">
        <v>3.2</v>
      </c>
      <c r="AC46" s="50">
        <v>0</v>
      </c>
      <c r="AD46" s="50">
        <v>2101</v>
      </c>
      <c r="AE46" s="50">
        <v>1</v>
      </c>
      <c r="AF46" s="50">
        <v>852</v>
      </c>
      <c r="AG46" s="50">
        <v>43.56</v>
      </c>
      <c r="AH46" s="55" t="s">
        <v>627</v>
      </c>
      <c r="AI46" s="55" t="s">
        <v>1028</v>
      </c>
      <c r="AJ46" s="55" t="s">
        <v>626</v>
      </c>
      <c r="AK46" s="50">
        <v>8</v>
      </c>
      <c r="AL46" s="50">
        <v>2.5</v>
      </c>
      <c r="AM46" s="50">
        <v>0.55000000000000004</v>
      </c>
      <c r="AN46" s="63" t="s">
        <v>1012</v>
      </c>
      <c r="AO46" s="50">
        <v>-8390.1869000000006</v>
      </c>
      <c r="AP46" s="50">
        <v>0.43230000000000002</v>
      </c>
      <c r="AQ46" s="50">
        <v>100</v>
      </c>
      <c r="AR46" s="50">
        <v>15.377700000000001</v>
      </c>
      <c r="AS46" s="50">
        <v>50</v>
      </c>
      <c r="AT46" s="50">
        <v>5.2999999999999901</v>
      </c>
      <c r="AU46" s="50">
        <v>111.1</v>
      </c>
      <c r="AV46" s="55" t="s">
        <v>616</v>
      </c>
      <c r="AW46" s="55" t="s">
        <v>616</v>
      </c>
      <c r="AX46" s="50">
        <v>1.6</v>
      </c>
      <c r="AY46" s="63" t="s">
        <v>1054</v>
      </c>
      <c r="AZ46" s="56" t="s">
        <v>1065</v>
      </c>
      <c r="BA46" s="63" t="s">
        <v>1053</v>
      </c>
      <c r="BB46" s="63" t="s">
        <v>737</v>
      </c>
      <c r="BC46" s="50">
        <v>1E-4</v>
      </c>
      <c r="BD46" s="57" t="s">
        <v>1135</v>
      </c>
      <c r="BE46" s="57" t="s">
        <v>1053</v>
      </c>
      <c r="BF46" s="50">
        <v>1016.02978515625</v>
      </c>
      <c r="BG46" s="55">
        <v>-7000</v>
      </c>
      <c r="BH46" s="50">
        <v>-585.30999999999995</v>
      </c>
      <c r="BI46" s="55">
        <v>-7000</v>
      </c>
      <c r="BJ46" s="55" t="s">
        <v>1036</v>
      </c>
      <c r="BK46" s="56" t="s">
        <v>1081</v>
      </c>
      <c r="BL46" s="55" t="s">
        <v>796</v>
      </c>
      <c r="BM46" s="57" t="s">
        <v>999</v>
      </c>
      <c r="BN46" s="63">
        <v>0</v>
      </c>
      <c r="BO46" s="63">
        <v>1</v>
      </c>
      <c r="BP46" s="63">
        <v>0.39400000000000002</v>
      </c>
      <c r="BQ46" s="63">
        <v>0.35099999999999998</v>
      </c>
      <c r="BR46" s="63">
        <v>15.66</v>
      </c>
      <c r="BS46" s="63">
        <v>5.5E-2</v>
      </c>
      <c r="BT46" s="63">
        <v>-1.74</v>
      </c>
      <c r="BU46" s="63">
        <v>0.64500000000000002</v>
      </c>
      <c r="BV46" s="63">
        <v>8</v>
      </c>
      <c r="BW46" s="63">
        <v>11</v>
      </c>
      <c r="BX46" s="63">
        <v>2</v>
      </c>
      <c r="BY46" s="63">
        <v>5</v>
      </c>
      <c r="BZ46" s="63">
        <v>6</v>
      </c>
      <c r="CA46" s="63">
        <v>10</v>
      </c>
      <c r="CB46" s="37" t="s">
        <v>86</v>
      </c>
      <c r="CC46" s="37" t="s">
        <v>86</v>
      </c>
      <c r="CD46" s="37" t="s">
        <v>86</v>
      </c>
      <c r="CE46" s="37" t="s">
        <v>86</v>
      </c>
      <c r="CF46" s="37" t="s">
        <v>86</v>
      </c>
      <c r="CG46" s="37" t="s">
        <v>86</v>
      </c>
      <c r="CH46" s="37" t="s">
        <v>86</v>
      </c>
      <c r="CI46" s="37" t="s">
        <v>86</v>
      </c>
      <c r="CJ46" s="37" t="s">
        <v>86</v>
      </c>
      <c r="CK46" s="37" t="s">
        <v>86</v>
      </c>
      <c r="CL46" s="37" t="s">
        <v>86</v>
      </c>
      <c r="CM46" s="37" t="s">
        <v>86</v>
      </c>
      <c r="CN46" s="37" t="s">
        <v>86</v>
      </c>
      <c r="CO46" s="37" t="s">
        <v>86</v>
      </c>
      <c r="CP46" s="37" t="s">
        <v>86</v>
      </c>
      <c r="CQ46" s="37" t="s">
        <v>86</v>
      </c>
      <c r="CR46" s="37" t="s">
        <v>86</v>
      </c>
      <c r="CS46" s="37" t="s">
        <v>86</v>
      </c>
      <c r="CT46" s="37" t="s">
        <v>86</v>
      </c>
      <c r="CU46" s="37" t="s">
        <v>86</v>
      </c>
      <c r="CV46" s="37" t="s">
        <v>86</v>
      </c>
      <c r="CW46" s="37" t="s">
        <v>86</v>
      </c>
      <c r="CX46" s="37" t="s">
        <v>86</v>
      </c>
      <c r="CY46" s="37" t="s">
        <v>86</v>
      </c>
      <c r="CZ46" s="37" t="s">
        <v>86</v>
      </c>
      <c r="DA46" s="37" t="s">
        <v>86</v>
      </c>
      <c r="DB46" s="37" t="s">
        <v>86</v>
      </c>
      <c r="DC46" s="37" t="s">
        <v>86</v>
      </c>
      <c r="DD46" s="37" t="s">
        <v>86</v>
      </c>
      <c r="DE46" s="37" t="s">
        <v>86</v>
      </c>
      <c r="DF46" s="39">
        <v>1</v>
      </c>
      <c r="DG46" s="39">
        <v>0</v>
      </c>
      <c r="DH46" s="39">
        <v>83.748046875</v>
      </c>
      <c r="DI46" s="39">
        <v>-10000</v>
      </c>
      <c r="DJ46" s="39">
        <v>1016.02978515625</v>
      </c>
      <c r="DK46" s="39">
        <v>-7000</v>
      </c>
      <c r="DL46" s="39">
        <v>-2.150390625</v>
      </c>
      <c r="DM46" s="39">
        <v>1</v>
      </c>
      <c r="DN46" s="39">
        <v>0</v>
      </c>
      <c r="DO46" s="39">
        <v>1701</v>
      </c>
      <c r="DP46" s="39">
        <v>1.37841796875</v>
      </c>
      <c r="DQ46" s="39">
        <v>1</v>
      </c>
      <c r="DR46" s="39">
        <v>5.9818115234375</v>
      </c>
      <c r="DS46" s="57" t="s">
        <v>910</v>
      </c>
      <c r="DT46" s="57" t="s">
        <v>911</v>
      </c>
      <c r="DU46" s="57" t="s">
        <v>913</v>
      </c>
      <c r="DV46" s="57">
        <v>-2.02579406694794</v>
      </c>
      <c r="DW46" s="57">
        <v>14.847899218749999</v>
      </c>
      <c r="DX46" s="57">
        <v>1.9622999999999999</v>
      </c>
      <c r="DY46" s="57">
        <v>0.25</v>
      </c>
      <c r="DZ46" s="57">
        <v>-6957.1160367237499</v>
      </c>
      <c r="EA46" s="39">
        <v>3</v>
      </c>
      <c r="EB46" s="39">
        <v>1</v>
      </c>
      <c r="EC46" s="39">
        <v>1</v>
      </c>
      <c r="ED46" s="39">
        <v>9</v>
      </c>
      <c r="EE46" s="39">
        <v>3</v>
      </c>
      <c r="EF46" s="39">
        <v>1</v>
      </c>
      <c r="EG46" s="39">
        <v>2</v>
      </c>
      <c r="EH46" s="39">
        <v>1</v>
      </c>
      <c r="EI46" s="39">
        <v>3</v>
      </c>
      <c r="EJ46" s="47" t="s">
        <v>86</v>
      </c>
      <c r="EK46" s="37"/>
      <c r="EL46" s="38"/>
    </row>
    <row r="47" spans="1:142" ht="20.100000000000001" customHeight="1" x14ac:dyDescent="0.25">
      <c r="A47" s="36">
        <v>44</v>
      </c>
      <c r="B47" s="39" t="s">
        <v>838</v>
      </c>
      <c r="C47" s="39">
        <v>1</v>
      </c>
      <c r="D47" s="50">
        <v>0.36</v>
      </c>
      <c r="E47" s="50">
        <v>3.8</v>
      </c>
      <c r="F47" s="50">
        <v>-7.3864000000000001</v>
      </c>
      <c r="G47" s="50">
        <v>5.4</v>
      </c>
      <c r="H47" s="50">
        <v>684.38639999999998</v>
      </c>
      <c r="I47" s="50">
        <v>89.98</v>
      </c>
      <c r="J47" s="50" t="s">
        <v>1011</v>
      </c>
      <c r="K47" s="50">
        <v>0.36</v>
      </c>
      <c r="L47" s="50">
        <v>0.39229999999999998</v>
      </c>
      <c r="M47" s="50" t="s">
        <v>1016</v>
      </c>
      <c r="N47" s="50">
        <v>7.2</v>
      </c>
      <c r="O47" s="48">
        <v>0</v>
      </c>
      <c r="P47" s="50">
        <v>0</v>
      </c>
      <c r="Q47" s="50">
        <v>0</v>
      </c>
      <c r="R47" s="50">
        <v>0</v>
      </c>
      <c r="S47" s="55" t="s">
        <v>622</v>
      </c>
      <c r="T47" s="63" t="s">
        <v>794</v>
      </c>
      <c r="U47" s="50">
        <v>5.75</v>
      </c>
      <c r="V47" s="55" t="s">
        <v>462</v>
      </c>
      <c r="W47" s="50">
        <v>5000</v>
      </c>
      <c r="X47" s="50">
        <v>500</v>
      </c>
      <c r="Y47" s="50">
        <v>4218</v>
      </c>
      <c r="Z47" s="50">
        <v>4400</v>
      </c>
      <c r="AA47" s="55" t="s">
        <v>1088</v>
      </c>
      <c r="AB47" s="50">
        <v>3.3</v>
      </c>
      <c r="AC47" s="50">
        <v>1</v>
      </c>
      <c r="AD47" s="50">
        <v>2114</v>
      </c>
      <c r="AE47" s="50">
        <v>0</v>
      </c>
      <c r="AF47" s="50">
        <v>939</v>
      </c>
      <c r="AG47" s="50">
        <v>44.545000000000002</v>
      </c>
      <c r="AH47" s="55" t="s">
        <v>628</v>
      </c>
      <c r="AI47" s="55" t="s">
        <v>622</v>
      </c>
      <c r="AJ47" s="55" t="s">
        <v>627</v>
      </c>
      <c r="AK47" s="50">
        <v>10</v>
      </c>
      <c r="AL47" s="50">
        <v>2.6</v>
      </c>
      <c r="AM47" s="50">
        <v>0.65</v>
      </c>
      <c r="AN47" s="63" t="s">
        <v>631</v>
      </c>
      <c r="AO47" s="50">
        <v>1111.1913</v>
      </c>
      <c r="AP47" s="50">
        <v>0.44230000000000003</v>
      </c>
      <c r="AQ47" s="50">
        <v>50.002679999999998</v>
      </c>
      <c r="AR47" s="50">
        <v>16.386399999999998</v>
      </c>
      <c r="AS47" s="50">
        <v>24.386399999999998</v>
      </c>
      <c r="AT47" s="50">
        <v>5.3999999999999897</v>
      </c>
      <c r="AU47" s="50">
        <v>122.21</v>
      </c>
      <c r="AV47" s="55" t="s">
        <v>617</v>
      </c>
      <c r="AW47" s="55" t="s">
        <v>617</v>
      </c>
      <c r="AX47" s="50">
        <v>1.7</v>
      </c>
      <c r="AY47" s="63" t="s">
        <v>1004</v>
      </c>
      <c r="AZ47" s="56" t="s">
        <v>1066</v>
      </c>
      <c r="BA47" s="63" t="s">
        <v>1057</v>
      </c>
      <c r="BB47" s="63" t="s">
        <v>1049</v>
      </c>
      <c r="BC47" s="50">
        <v>1.1E-4</v>
      </c>
      <c r="BD47" s="57" t="s">
        <v>1136</v>
      </c>
      <c r="BE47" s="57" t="s">
        <v>1057</v>
      </c>
      <c r="BF47" s="50">
        <v>1282.919921875</v>
      </c>
      <c r="BG47" s="55">
        <v>-8000</v>
      </c>
      <c r="BH47" s="50">
        <v>-318.42</v>
      </c>
      <c r="BI47" s="55">
        <v>-8000</v>
      </c>
      <c r="BJ47" s="55" t="s">
        <v>1037</v>
      </c>
      <c r="BK47" s="56" t="s">
        <v>1082</v>
      </c>
      <c r="BL47" s="63" t="s">
        <v>288</v>
      </c>
      <c r="BM47" s="57" t="s">
        <v>1002</v>
      </c>
      <c r="BN47" s="63">
        <v>0</v>
      </c>
      <c r="BO47" s="63">
        <v>0</v>
      </c>
      <c r="BP47" s="63">
        <v>0.52300000000000002</v>
      </c>
      <c r="BQ47" s="63">
        <v>0.35899999999999999</v>
      </c>
      <c r="BR47" s="63">
        <v>15.82</v>
      </c>
      <c r="BS47" s="63">
        <v>5.6000000000000001E-2</v>
      </c>
      <c r="BT47" s="63">
        <v>-0.73</v>
      </c>
      <c r="BU47" s="63">
        <v>0.66</v>
      </c>
      <c r="BV47" s="63">
        <v>8</v>
      </c>
      <c r="BW47" s="63">
        <v>11</v>
      </c>
      <c r="BX47" s="63">
        <v>2</v>
      </c>
      <c r="BY47" s="63">
        <v>5</v>
      </c>
      <c r="BZ47" s="63">
        <v>6</v>
      </c>
      <c r="CA47" s="63">
        <v>10</v>
      </c>
      <c r="CB47" s="37" t="s">
        <v>86</v>
      </c>
      <c r="CC47" s="37" t="s">
        <v>86</v>
      </c>
      <c r="CD47" s="37" t="s">
        <v>86</v>
      </c>
      <c r="CE47" s="37" t="s">
        <v>86</v>
      </c>
      <c r="CF47" s="37" t="s">
        <v>86</v>
      </c>
      <c r="CG47" s="37" t="s">
        <v>86</v>
      </c>
      <c r="CH47" s="37" t="s">
        <v>86</v>
      </c>
      <c r="CI47" s="37" t="s">
        <v>86</v>
      </c>
      <c r="CJ47" s="37" t="s">
        <v>86</v>
      </c>
      <c r="CK47" s="37" t="s">
        <v>86</v>
      </c>
      <c r="CL47" s="37" t="s">
        <v>86</v>
      </c>
      <c r="CM47" s="37" t="s">
        <v>86</v>
      </c>
      <c r="CN47" s="37" t="s">
        <v>86</v>
      </c>
      <c r="CO47" s="37" t="s">
        <v>86</v>
      </c>
      <c r="CP47" s="37" t="s">
        <v>86</v>
      </c>
      <c r="CQ47" s="37" t="s">
        <v>86</v>
      </c>
      <c r="CR47" s="37" t="s">
        <v>86</v>
      </c>
      <c r="CS47" s="37" t="s">
        <v>86</v>
      </c>
      <c r="CT47" s="37" t="s">
        <v>86</v>
      </c>
      <c r="CU47" s="37" t="s">
        <v>86</v>
      </c>
      <c r="CV47" s="37" t="s">
        <v>86</v>
      </c>
      <c r="CW47" s="37" t="s">
        <v>86</v>
      </c>
      <c r="CX47" s="37" t="s">
        <v>86</v>
      </c>
      <c r="CY47" s="37" t="s">
        <v>86</v>
      </c>
      <c r="CZ47" s="37" t="s">
        <v>86</v>
      </c>
      <c r="DA47" s="37" t="s">
        <v>86</v>
      </c>
      <c r="DB47" s="37" t="s">
        <v>86</v>
      </c>
      <c r="DC47" s="37" t="s">
        <v>86</v>
      </c>
      <c r="DD47" s="37" t="s">
        <v>86</v>
      </c>
      <c r="DE47" s="37" t="s">
        <v>86</v>
      </c>
      <c r="DF47" s="39">
        <v>1</v>
      </c>
      <c r="DG47" s="39">
        <v>0</v>
      </c>
      <c r="DH47" s="39">
        <v>-342.8984375</v>
      </c>
      <c r="DI47" s="39">
        <v>-240.5</v>
      </c>
      <c r="DJ47" s="39">
        <v>1282.919921875</v>
      </c>
      <c r="DK47" s="39">
        <v>-8000</v>
      </c>
      <c r="DL47" s="39">
        <v>-2.841796875</v>
      </c>
      <c r="DM47" s="39">
        <v>1</v>
      </c>
      <c r="DN47" s="39">
        <v>0</v>
      </c>
      <c r="DO47" s="39">
        <v>1614</v>
      </c>
      <c r="DP47" s="39">
        <v>1.45654296875</v>
      </c>
      <c r="DQ47" s="39">
        <v>0</v>
      </c>
      <c r="DR47" s="39">
        <v>5.9279296874999998</v>
      </c>
      <c r="DS47" s="57" t="s">
        <v>910</v>
      </c>
      <c r="DT47" s="57" t="s">
        <v>911</v>
      </c>
      <c r="DU47" s="57" t="s">
        <v>914</v>
      </c>
      <c r="DV47" s="57">
        <v>5.43304306847382</v>
      </c>
      <c r="DW47" s="57">
        <v>15.27008</v>
      </c>
      <c r="DX47" s="57">
        <v>2.3917999999999999</v>
      </c>
      <c r="DY47" s="57">
        <v>0.21877199999999999</v>
      </c>
      <c r="DZ47" s="57">
        <v>-2220.2519908962499</v>
      </c>
      <c r="EA47" s="39">
        <v>3</v>
      </c>
      <c r="EB47" s="39">
        <v>1</v>
      </c>
      <c r="EC47" s="39">
        <v>1</v>
      </c>
      <c r="ED47" s="39">
        <v>9</v>
      </c>
      <c r="EE47" s="39">
        <v>3</v>
      </c>
      <c r="EF47" s="39">
        <v>1</v>
      </c>
      <c r="EG47" s="39">
        <v>2</v>
      </c>
      <c r="EH47" s="39">
        <v>1</v>
      </c>
      <c r="EI47" s="39">
        <v>3</v>
      </c>
      <c r="EJ47" s="47" t="s">
        <v>86</v>
      </c>
      <c r="EK47" s="37"/>
      <c r="EL47" s="38"/>
    </row>
    <row r="48" spans="1:142" ht="20.100000000000001" customHeight="1" x14ac:dyDescent="0.25">
      <c r="A48" s="36">
        <v>45</v>
      </c>
      <c r="B48" s="39" t="s">
        <v>839</v>
      </c>
      <c r="C48" s="39">
        <v>1</v>
      </c>
      <c r="D48" s="50">
        <v>0.45</v>
      </c>
      <c r="E48" s="50">
        <v>7.4</v>
      </c>
      <c r="F48" s="50">
        <v>8.3950999999999993</v>
      </c>
      <c r="G48" s="50">
        <v>6.2</v>
      </c>
      <c r="H48" s="50">
        <v>140.39510000000001</v>
      </c>
      <c r="I48" s="50">
        <v>74.254000000000005</v>
      </c>
      <c r="J48" s="55" t="s">
        <v>941</v>
      </c>
      <c r="K48" s="50">
        <v>0.45</v>
      </c>
      <c r="L48" s="50">
        <v>0.40229999999999999</v>
      </c>
      <c r="M48" s="50" t="s">
        <v>1017</v>
      </c>
      <c r="N48" s="50">
        <v>7.3</v>
      </c>
      <c r="O48" s="48">
        <v>8.8000000000000007</v>
      </c>
      <c r="P48" s="50">
        <v>0</v>
      </c>
      <c r="Q48" s="50">
        <v>1</v>
      </c>
      <c r="R48" s="50">
        <v>1</v>
      </c>
      <c r="S48" s="55" t="s">
        <v>1109</v>
      </c>
      <c r="T48" s="63" t="s">
        <v>795</v>
      </c>
      <c r="U48" s="50">
        <v>3.6</v>
      </c>
      <c r="V48" s="55" t="s">
        <v>463</v>
      </c>
      <c r="W48" s="50">
        <v>1234</v>
      </c>
      <c r="X48" s="50">
        <v>600</v>
      </c>
      <c r="Y48" s="50">
        <v>4329</v>
      </c>
      <c r="Z48" s="50">
        <v>4500</v>
      </c>
      <c r="AA48" s="55" t="s">
        <v>1026</v>
      </c>
      <c r="AB48" s="50">
        <v>3.4</v>
      </c>
      <c r="AC48" s="50">
        <v>0</v>
      </c>
      <c r="AD48" s="50">
        <v>2127</v>
      </c>
      <c r="AE48" s="50">
        <v>1</v>
      </c>
      <c r="AF48" s="50">
        <v>1026</v>
      </c>
      <c r="AG48" s="50">
        <v>45.54</v>
      </c>
      <c r="AH48" s="55" t="s">
        <v>625</v>
      </c>
      <c r="AI48" s="55" t="s">
        <v>1031</v>
      </c>
      <c r="AJ48" s="55" t="s">
        <v>628</v>
      </c>
      <c r="AK48" s="50">
        <v>12</v>
      </c>
      <c r="AL48" s="50">
        <v>2.7</v>
      </c>
      <c r="AM48" s="50">
        <v>0.75</v>
      </c>
      <c r="AN48" s="63" t="s">
        <v>632</v>
      </c>
      <c r="AO48" s="50">
        <v>-1111.1957</v>
      </c>
      <c r="AP48" s="50">
        <v>0.45229999999999998</v>
      </c>
      <c r="AQ48" s="50">
        <v>67.018649999999994</v>
      </c>
      <c r="AR48" s="50">
        <v>17.395099999999999</v>
      </c>
      <c r="AS48" s="50">
        <v>25.395099999999999</v>
      </c>
      <c r="AT48" s="50">
        <v>5.4999999999999902</v>
      </c>
      <c r="AU48" s="50">
        <v>133.32</v>
      </c>
      <c r="AV48" s="55" t="s">
        <v>614</v>
      </c>
      <c r="AW48" s="55" t="s">
        <v>614</v>
      </c>
      <c r="AX48" s="50">
        <v>1.7998046875</v>
      </c>
      <c r="AY48" s="63" t="s">
        <v>1050</v>
      </c>
      <c r="AZ48" s="56" t="s">
        <v>1067</v>
      </c>
      <c r="BA48" s="56" t="s">
        <v>1061</v>
      </c>
      <c r="BB48" s="63" t="s">
        <v>634</v>
      </c>
      <c r="BC48" s="50">
        <v>1.2E-4</v>
      </c>
      <c r="BD48" s="57" t="s">
        <v>1134</v>
      </c>
      <c r="BE48" s="57" t="s">
        <v>1061</v>
      </c>
      <c r="BF48" s="50">
        <v>1549.81</v>
      </c>
      <c r="BG48" s="55">
        <v>-9000</v>
      </c>
      <c r="BH48" s="50">
        <v>-51.53</v>
      </c>
      <c r="BI48" s="55">
        <v>-9000</v>
      </c>
      <c r="BJ48" s="55" t="s">
        <v>1038</v>
      </c>
      <c r="BK48" s="56" t="s">
        <v>477</v>
      </c>
      <c r="BL48" s="56" t="s">
        <v>797</v>
      </c>
      <c r="BM48" s="57" t="s">
        <v>1005</v>
      </c>
      <c r="BN48" s="63">
        <v>0</v>
      </c>
      <c r="BO48" s="63">
        <v>0</v>
      </c>
      <c r="BP48" s="63">
        <v>0.65200000000000002</v>
      </c>
      <c r="BQ48" s="63">
        <v>0.36699999999999999</v>
      </c>
      <c r="BR48" s="63">
        <v>-15.68</v>
      </c>
      <c r="BS48" s="63">
        <v>5.7000000000000002E-2</v>
      </c>
      <c r="BT48" s="63">
        <v>0.28000000000000003</v>
      </c>
      <c r="BU48" s="63">
        <v>0.67500000000000004</v>
      </c>
      <c r="BV48" s="63">
        <v>8</v>
      </c>
      <c r="BW48" s="63">
        <v>11</v>
      </c>
      <c r="BX48" s="63">
        <v>2</v>
      </c>
      <c r="BY48" s="63">
        <v>5</v>
      </c>
      <c r="BZ48" s="63">
        <v>6</v>
      </c>
      <c r="CA48" s="63">
        <v>10</v>
      </c>
      <c r="CB48" s="37" t="s">
        <v>86</v>
      </c>
      <c r="CC48" s="37" t="s">
        <v>86</v>
      </c>
      <c r="CD48" s="37" t="s">
        <v>86</v>
      </c>
      <c r="CE48" s="37" t="s">
        <v>86</v>
      </c>
      <c r="CF48" s="37" t="s">
        <v>86</v>
      </c>
      <c r="CG48" s="37" t="s">
        <v>86</v>
      </c>
      <c r="CH48" s="37" t="s">
        <v>86</v>
      </c>
      <c r="CI48" s="37" t="s">
        <v>86</v>
      </c>
      <c r="CJ48" s="37" t="s">
        <v>86</v>
      </c>
      <c r="CK48" s="37" t="s">
        <v>86</v>
      </c>
      <c r="CL48" s="37" t="s">
        <v>86</v>
      </c>
      <c r="CM48" s="37" t="s">
        <v>86</v>
      </c>
      <c r="CN48" s="37" t="s">
        <v>86</v>
      </c>
      <c r="CO48" s="37" t="s">
        <v>86</v>
      </c>
      <c r="CP48" s="37" t="s">
        <v>86</v>
      </c>
      <c r="CQ48" s="37" t="s">
        <v>86</v>
      </c>
      <c r="CR48" s="37" t="s">
        <v>86</v>
      </c>
      <c r="CS48" s="37" t="s">
        <v>86</v>
      </c>
      <c r="CT48" s="37" t="s">
        <v>86</v>
      </c>
      <c r="CU48" s="37" t="s">
        <v>86</v>
      </c>
      <c r="CV48" s="37" t="s">
        <v>86</v>
      </c>
      <c r="CW48" s="37" t="s">
        <v>86</v>
      </c>
      <c r="CX48" s="37" t="s">
        <v>86</v>
      </c>
      <c r="CY48" s="37" t="s">
        <v>86</v>
      </c>
      <c r="CZ48" s="37" t="s">
        <v>86</v>
      </c>
      <c r="DA48" s="37" t="s">
        <v>86</v>
      </c>
      <c r="DB48" s="37" t="s">
        <v>86</v>
      </c>
      <c r="DC48" s="37" t="s">
        <v>86</v>
      </c>
      <c r="DD48" s="37" t="s">
        <v>86</v>
      </c>
      <c r="DE48" s="37" t="s">
        <v>86</v>
      </c>
      <c r="DF48" s="39">
        <v>1</v>
      </c>
      <c r="DG48" s="39">
        <v>1</v>
      </c>
      <c r="DH48" s="39">
        <v>-157.6796875</v>
      </c>
      <c r="DI48" s="39">
        <v>-5269</v>
      </c>
      <c r="DJ48" s="39">
        <v>1549.81005859375</v>
      </c>
      <c r="DK48" s="39">
        <v>-9000</v>
      </c>
      <c r="DL48" s="39">
        <v>3.109375</v>
      </c>
      <c r="DM48" s="39">
        <v>1</v>
      </c>
      <c r="DN48" s="39">
        <v>836</v>
      </c>
      <c r="DO48" s="39">
        <v>22</v>
      </c>
      <c r="DP48" s="39">
        <v>1.53369140625</v>
      </c>
      <c r="DQ48" s="39">
        <v>1</v>
      </c>
      <c r="DR48" s="39">
        <v>0.75795898437499998</v>
      </c>
      <c r="DS48" s="57" t="s">
        <v>910</v>
      </c>
      <c r="DT48" s="57" t="s">
        <v>911</v>
      </c>
      <c r="DU48" s="57" t="s">
        <v>911</v>
      </c>
      <c r="DV48" s="57">
        <v>5.91771606999969</v>
      </c>
      <c r="DW48" s="57">
        <v>-14.999099375</v>
      </c>
      <c r="DX48" s="57">
        <v>2.7909999999999999</v>
      </c>
      <c r="DY48" s="57">
        <v>0.45</v>
      </c>
      <c r="DZ48" s="57">
        <v>-2619.2167286399999</v>
      </c>
      <c r="EA48" s="39">
        <v>3</v>
      </c>
      <c r="EB48" s="39">
        <v>1</v>
      </c>
      <c r="EC48" s="39">
        <v>1</v>
      </c>
      <c r="ED48" s="39">
        <v>9</v>
      </c>
      <c r="EE48" s="39">
        <v>3</v>
      </c>
      <c r="EF48" s="39">
        <v>1</v>
      </c>
      <c r="EG48" s="39">
        <v>2</v>
      </c>
      <c r="EH48" s="39">
        <v>1</v>
      </c>
      <c r="EI48" s="39">
        <v>3</v>
      </c>
      <c r="EJ48" s="47" t="s">
        <v>86</v>
      </c>
      <c r="EK48" s="37"/>
      <c r="EL48" s="38"/>
    </row>
    <row r="49" spans="1:142" ht="20.100000000000001" customHeight="1" x14ac:dyDescent="0.25">
      <c r="A49" s="36">
        <v>46</v>
      </c>
      <c r="B49" s="39" t="s">
        <v>840</v>
      </c>
      <c r="C49" s="39">
        <v>1</v>
      </c>
      <c r="D49" s="50">
        <v>0.55000000000000004</v>
      </c>
      <c r="E49" s="50">
        <v>4.5999999999999996</v>
      </c>
      <c r="F49" s="50">
        <v>1.4037999999999999</v>
      </c>
      <c r="G49" s="50">
        <v>2.4</v>
      </c>
      <c r="H49" s="50">
        <v>256.40379999999999</v>
      </c>
      <c r="I49" s="50">
        <v>58.155999999999999</v>
      </c>
      <c r="J49" s="55" t="s">
        <v>945</v>
      </c>
      <c r="K49" s="50">
        <v>0.55000000000000004</v>
      </c>
      <c r="L49" s="50">
        <v>0.4123</v>
      </c>
      <c r="M49" s="50" t="s">
        <v>288</v>
      </c>
      <c r="N49" s="50">
        <v>7.4</v>
      </c>
      <c r="O49" s="48">
        <v>4.3</v>
      </c>
      <c r="P49" s="50">
        <v>0</v>
      </c>
      <c r="Q49" s="50">
        <v>0</v>
      </c>
      <c r="R49" s="50">
        <v>0</v>
      </c>
      <c r="S49" s="55" t="s">
        <v>1028</v>
      </c>
      <c r="T49" s="55" t="s">
        <v>623</v>
      </c>
      <c r="U49" s="50">
        <v>3.7</v>
      </c>
      <c r="V49" s="55" t="s">
        <v>464</v>
      </c>
      <c r="W49" s="50">
        <v>300</v>
      </c>
      <c r="X49" s="50">
        <v>700</v>
      </c>
      <c r="Y49" s="50">
        <v>4440</v>
      </c>
      <c r="Z49" s="50">
        <v>4600</v>
      </c>
      <c r="AA49" s="55" t="s">
        <v>1019</v>
      </c>
      <c r="AB49" s="50">
        <v>0</v>
      </c>
      <c r="AC49" s="50">
        <v>1</v>
      </c>
      <c r="AD49" s="50">
        <v>2140</v>
      </c>
      <c r="AE49" s="50">
        <v>0</v>
      </c>
      <c r="AF49" s="50">
        <v>1113</v>
      </c>
      <c r="AG49" s="50">
        <v>46.89</v>
      </c>
      <c r="AH49" s="55" t="s">
        <v>626</v>
      </c>
      <c r="AI49" s="55" t="s">
        <v>630</v>
      </c>
      <c r="AJ49" s="55" t="s">
        <v>625</v>
      </c>
      <c r="AK49" s="50">
        <v>14</v>
      </c>
      <c r="AL49" s="50">
        <v>2.8</v>
      </c>
      <c r="AM49" s="50">
        <v>0.85</v>
      </c>
      <c r="AN49" s="63" t="s">
        <v>1012</v>
      </c>
      <c r="AO49" s="50">
        <v>2222.2001</v>
      </c>
      <c r="AP49" s="50">
        <v>0.46229999999999999</v>
      </c>
      <c r="AQ49" s="50">
        <v>68.034620000000004</v>
      </c>
      <c r="AR49" s="50">
        <v>18.4038</v>
      </c>
      <c r="AS49" s="50">
        <v>25.4038</v>
      </c>
      <c r="AT49" s="50">
        <v>5.5999999999999899</v>
      </c>
      <c r="AU49" s="50">
        <v>144.43</v>
      </c>
      <c r="AV49" s="55" t="s">
        <v>615</v>
      </c>
      <c r="AW49" s="55" t="s">
        <v>615</v>
      </c>
      <c r="AX49" s="50">
        <v>1.89990234375</v>
      </c>
      <c r="AY49" s="50" t="s">
        <v>1033</v>
      </c>
      <c r="AZ49" s="56" t="s">
        <v>1069</v>
      </c>
      <c r="BA49" s="63" t="s">
        <v>597</v>
      </c>
      <c r="BB49" s="63" t="s">
        <v>737</v>
      </c>
      <c r="BC49" s="50">
        <v>1.2999999999999999E-4</v>
      </c>
      <c r="BD49" s="57" t="s">
        <v>1133</v>
      </c>
      <c r="BE49" s="57" t="s">
        <v>597</v>
      </c>
      <c r="BF49" s="50">
        <v>1816.7</v>
      </c>
      <c r="BG49" s="55">
        <v>1111</v>
      </c>
      <c r="BH49" s="50">
        <v>215.35986328125</v>
      </c>
      <c r="BI49" s="55">
        <v>1111</v>
      </c>
      <c r="BJ49" s="55" t="s">
        <v>1039</v>
      </c>
      <c r="BK49" s="56" t="s">
        <v>478</v>
      </c>
      <c r="BL49" s="55" t="s">
        <v>796</v>
      </c>
      <c r="BM49" s="63" t="s">
        <v>999</v>
      </c>
      <c r="BN49" s="63">
        <v>0</v>
      </c>
      <c r="BO49" s="63">
        <v>1</v>
      </c>
      <c r="BP49" s="63">
        <v>0.78100000000000003</v>
      </c>
      <c r="BQ49" s="63">
        <v>0.375</v>
      </c>
      <c r="BR49" s="63">
        <v>-14.09</v>
      </c>
      <c r="BS49" s="63">
        <v>5.8000000000000003E-2</v>
      </c>
      <c r="BT49" s="63">
        <v>1.29</v>
      </c>
      <c r="BU49" s="63">
        <v>0.69</v>
      </c>
      <c r="BV49" s="63">
        <v>8</v>
      </c>
      <c r="BW49" s="63">
        <v>11</v>
      </c>
      <c r="BX49" s="63">
        <v>2</v>
      </c>
      <c r="BY49" s="63">
        <v>5</v>
      </c>
      <c r="BZ49" s="63">
        <v>6</v>
      </c>
      <c r="CA49" s="63">
        <v>10</v>
      </c>
      <c r="CB49" s="37" t="s">
        <v>86</v>
      </c>
      <c r="CC49" s="37" t="s">
        <v>86</v>
      </c>
      <c r="CD49" s="37" t="s">
        <v>86</v>
      </c>
      <c r="CE49" s="37" t="s">
        <v>86</v>
      </c>
      <c r="CF49" s="37" t="s">
        <v>86</v>
      </c>
      <c r="CG49" s="37" t="s">
        <v>86</v>
      </c>
      <c r="CH49" s="37" t="s">
        <v>86</v>
      </c>
      <c r="CI49" s="37" t="s">
        <v>86</v>
      </c>
      <c r="CJ49" s="37" t="s">
        <v>86</v>
      </c>
      <c r="CK49" s="37" t="s">
        <v>86</v>
      </c>
      <c r="CL49" s="37" t="s">
        <v>86</v>
      </c>
      <c r="CM49" s="37" t="s">
        <v>86</v>
      </c>
      <c r="CN49" s="37" t="s">
        <v>86</v>
      </c>
      <c r="CO49" s="37" t="s">
        <v>86</v>
      </c>
      <c r="CP49" s="37" t="s">
        <v>86</v>
      </c>
      <c r="CQ49" s="37" t="s">
        <v>86</v>
      </c>
      <c r="CR49" s="37" t="s">
        <v>86</v>
      </c>
      <c r="CS49" s="37" t="s">
        <v>86</v>
      </c>
      <c r="CT49" s="37" t="s">
        <v>86</v>
      </c>
      <c r="CU49" s="37" t="s">
        <v>86</v>
      </c>
      <c r="CV49" s="37" t="s">
        <v>86</v>
      </c>
      <c r="CW49" s="37" t="s">
        <v>86</v>
      </c>
      <c r="CX49" s="37" t="s">
        <v>86</v>
      </c>
      <c r="CY49" s="37" t="s">
        <v>86</v>
      </c>
      <c r="CZ49" s="37" t="s">
        <v>86</v>
      </c>
      <c r="DA49" s="37" t="s">
        <v>86</v>
      </c>
      <c r="DB49" s="37" t="s">
        <v>86</v>
      </c>
      <c r="DC49" s="37" t="s">
        <v>86</v>
      </c>
      <c r="DD49" s="37" t="s">
        <v>86</v>
      </c>
      <c r="DE49" s="37" t="s">
        <v>86</v>
      </c>
      <c r="DF49" s="39">
        <v>1</v>
      </c>
      <c r="DG49" s="39">
        <v>1</v>
      </c>
      <c r="DH49" s="39">
        <v>297.583984375</v>
      </c>
      <c r="DI49" s="39">
        <v>-6221.5</v>
      </c>
      <c r="DJ49" s="39">
        <v>1816.7001953125</v>
      </c>
      <c r="DK49" s="39">
        <v>1111</v>
      </c>
      <c r="DL49" s="39">
        <v>0.5</v>
      </c>
      <c r="DM49" s="39">
        <v>1</v>
      </c>
      <c r="DN49" s="39">
        <v>473</v>
      </c>
      <c r="DO49" s="39">
        <v>1440</v>
      </c>
      <c r="DP49" s="39">
        <v>1.611328125</v>
      </c>
      <c r="DQ49" s="39">
        <v>1</v>
      </c>
      <c r="DR49" s="39">
        <v>3.5533691406250001</v>
      </c>
      <c r="DS49" s="57" t="s">
        <v>910</v>
      </c>
      <c r="DT49" s="57" t="s">
        <v>911</v>
      </c>
      <c r="DU49" s="57" t="s">
        <v>911</v>
      </c>
      <c r="DV49" s="57">
        <v>-1.9118750715255699</v>
      </c>
      <c r="DW49" s="57">
        <v>-13.182155</v>
      </c>
      <c r="DX49" s="57">
        <v>3.1598999999999999</v>
      </c>
      <c r="DY49" s="57">
        <v>0.55000000000000004</v>
      </c>
      <c r="DZ49" s="57">
        <v>-1925.64800623</v>
      </c>
      <c r="EA49" s="39">
        <v>3</v>
      </c>
      <c r="EB49" s="39">
        <v>1</v>
      </c>
      <c r="EC49" s="39">
        <v>1</v>
      </c>
      <c r="ED49" s="39">
        <v>9</v>
      </c>
      <c r="EE49" s="39">
        <v>3</v>
      </c>
      <c r="EF49" s="39">
        <v>1</v>
      </c>
      <c r="EG49" s="39">
        <v>2</v>
      </c>
      <c r="EH49" s="39">
        <v>1</v>
      </c>
      <c r="EI49" s="39">
        <v>3</v>
      </c>
      <c r="EJ49" s="47" t="s">
        <v>86</v>
      </c>
      <c r="EK49" s="37"/>
      <c r="EL49" s="38"/>
    </row>
    <row r="50" spans="1:142" ht="20.100000000000001" customHeight="1" x14ac:dyDescent="0.25">
      <c r="A50" s="36">
        <v>47</v>
      </c>
      <c r="B50" s="39" t="s">
        <v>841</v>
      </c>
      <c r="C50" s="39">
        <v>1</v>
      </c>
      <c r="D50" s="50">
        <v>0.65</v>
      </c>
      <c r="E50" s="50">
        <v>1.8</v>
      </c>
      <c r="F50" s="50">
        <v>2.4125000000000001</v>
      </c>
      <c r="G50" s="50">
        <v>3.9</v>
      </c>
      <c r="H50" s="50">
        <v>321.41250000000002</v>
      </c>
      <c r="I50" s="50">
        <v>69.150000000000006</v>
      </c>
      <c r="J50" s="50" t="s">
        <v>1011</v>
      </c>
      <c r="K50" s="50">
        <v>0.65</v>
      </c>
      <c r="L50" s="50">
        <v>0.42230000000000001</v>
      </c>
      <c r="M50" s="50" t="s">
        <v>289</v>
      </c>
      <c r="N50" s="50">
        <v>-7.5</v>
      </c>
      <c r="O50" s="50">
        <v>4.9000000000000004</v>
      </c>
      <c r="P50" s="48">
        <v>0</v>
      </c>
      <c r="Q50" s="50">
        <v>1</v>
      </c>
      <c r="R50" s="50">
        <v>1</v>
      </c>
      <c r="S50" s="55" t="s">
        <v>622</v>
      </c>
      <c r="T50" s="63" t="s">
        <v>794</v>
      </c>
      <c r="U50" s="50">
        <v>3.8</v>
      </c>
      <c r="V50" s="55" t="s">
        <v>465</v>
      </c>
      <c r="W50" s="50">
        <v>400</v>
      </c>
      <c r="X50" s="50">
        <v>800</v>
      </c>
      <c r="Y50" s="50">
        <v>4551</v>
      </c>
      <c r="Z50" s="50">
        <v>4700</v>
      </c>
      <c r="AA50" s="55" t="s">
        <v>1020</v>
      </c>
      <c r="AB50" s="50">
        <v>8.8000000000000007</v>
      </c>
      <c r="AC50" s="50">
        <v>0</v>
      </c>
      <c r="AD50" s="50">
        <v>2153</v>
      </c>
      <c r="AE50" s="50">
        <v>1</v>
      </c>
      <c r="AF50" s="50">
        <v>1200</v>
      </c>
      <c r="AG50" s="50">
        <v>47.89</v>
      </c>
      <c r="AH50" s="55" t="s">
        <v>627</v>
      </c>
      <c r="AI50" s="55" t="s">
        <v>1029</v>
      </c>
      <c r="AJ50" s="55" t="s">
        <v>626</v>
      </c>
      <c r="AK50" s="50">
        <v>16</v>
      </c>
      <c r="AL50" s="50">
        <v>2.9</v>
      </c>
      <c r="AM50" s="50">
        <v>0.68</v>
      </c>
      <c r="AN50" s="63" t="s">
        <v>632</v>
      </c>
      <c r="AO50" s="50">
        <v>-2222.2044999999998</v>
      </c>
      <c r="AP50" s="50">
        <v>0.4723</v>
      </c>
      <c r="AQ50" s="50">
        <v>69.05059</v>
      </c>
      <c r="AR50" s="50">
        <v>19.412500000000001</v>
      </c>
      <c r="AS50" s="50">
        <v>26.412500000000001</v>
      </c>
      <c r="AT50" s="50">
        <v>5.6999999999999904</v>
      </c>
      <c r="AU50" s="50">
        <v>155.54</v>
      </c>
      <c r="AV50" s="55" t="s">
        <v>616</v>
      </c>
      <c r="AW50" s="55" t="s">
        <v>616</v>
      </c>
      <c r="AX50" s="50">
        <v>2</v>
      </c>
      <c r="AY50" s="63" t="s">
        <v>1054</v>
      </c>
      <c r="AZ50" s="56" t="s">
        <v>1071</v>
      </c>
      <c r="BA50" s="63" t="s">
        <v>1008</v>
      </c>
      <c r="BB50" s="63" t="s">
        <v>1049</v>
      </c>
      <c r="BC50" s="50">
        <v>1.3999999999999999E-4</v>
      </c>
      <c r="BD50" s="57" t="s">
        <v>1134</v>
      </c>
      <c r="BE50" s="57" t="s">
        <v>1008</v>
      </c>
      <c r="BF50" s="50">
        <v>2083.58984375</v>
      </c>
      <c r="BG50" s="63">
        <v>2222</v>
      </c>
      <c r="BH50" s="50">
        <v>482.25</v>
      </c>
      <c r="BI50" s="63">
        <v>2222</v>
      </c>
      <c r="BJ50" s="55" t="s">
        <v>1040</v>
      </c>
      <c r="BK50" s="63" t="s">
        <v>1042</v>
      </c>
      <c r="BL50" s="63" t="s">
        <v>288</v>
      </c>
      <c r="BM50" s="63" t="s">
        <v>1002</v>
      </c>
      <c r="BN50" s="63">
        <v>0</v>
      </c>
      <c r="BO50" s="63">
        <v>2</v>
      </c>
      <c r="BP50" s="63">
        <v>0.91</v>
      </c>
      <c r="BQ50" s="63">
        <v>0.38300000000000001</v>
      </c>
      <c r="BR50" s="63">
        <v>-12.5</v>
      </c>
      <c r="BS50" s="63">
        <v>5.8999999999999997E-2</v>
      </c>
      <c r="BT50" s="63">
        <v>2.2999999999999998</v>
      </c>
      <c r="BU50" s="63">
        <v>0.70499999999999996</v>
      </c>
      <c r="BV50" s="63">
        <v>8</v>
      </c>
      <c r="BW50" s="63">
        <v>11</v>
      </c>
      <c r="BX50" s="63">
        <v>2</v>
      </c>
      <c r="BY50" s="63">
        <v>5</v>
      </c>
      <c r="BZ50" s="63">
        <v>6</v>
      </c>
      <c r="CA50" s="63">
        <v>10</v>
      </c>
      <c r="CB50" s="37" t="s">
        <v>86</v>
      </c>
      <c r="CC50" s="37" t="s">
        <v>86</v>
      </c>
      <c r="CD50" s="37" t="s">
        <v>86</v>
      </c>
      <c r="CE50" s="37" t="s">
        <v>86</v>
      </c>
      <c r="CF50" s="37" t="s">
        <v>86</v>
      </c>
      <c r="CG50" s="37" t="s">
        <v>86</v>
      </c>
      <c r="CH50" s="37" t="s">
        <v>86</v>
      </c>
      <c r="CI50" s="37" t="s">
        <v>86</v>
      </c>
      <c r="CJ50" s="37" t="s">
        <v>86</v>
      </c>
      <c r="CK50" s="37" t="s">
        <v>86</v>
      </c>
      <c r="CL50" s="37" t="s">
        <v>86</v>
      </c>
      <c r="CM50" s="37" t="s">
        <v>86</v>
      </c>
      <c r="CN50" s="37" t="s">
        <v>86</v>
      </c>
      <c r="CO50" s="37" t="s">
        <v>86</v>
      </c>
      <c r="CP50" s="37" t="s">
        <v>86</v>
      </c>
      <c r="CQ50" s="37" t="s">
        <v>86</v>
      </c>
      <c r="CR50" s="37" t="s">
        <v>86</v>
      </c>
      <c r="CS50" s="37" t="s">
        <v>86</v>
      </c>
      <c r="CT50" s="37" t="s">
        <v>86</v>
      </c>
      <c r="CU50" s="37" t="s">
        <v>86</v>
      </c>
      <c r="CV50" s="37" t="s">
        <v>86</v>
      </c>
      <c r="CW50" s="37" t="s">
        <v>86</v>
      </c>
      <c r="CX50" s="37" t="s">
        <v>86</v>
      </c>
      <c r="CY50" s="37" t="s">
        <v>86</v>
      </c>
      <c r="CZ50" s="37" t="s">
        <v>86</v>
      </c>
      <c r="DA50" s="37" t="s">
        <v>86</v>
      </c>
      <c r="DB50" s="37" t="s">
        <v>86</v>
      </c>
      <c r="DC50" s="37" t="s">
        <v>86</v>
      </c>
      <c r="DD50" s="37" t="s">
        <v>86</v>
      </c>
      <c r="DE50" s="37" t="s">
        <v>86</v>
      </c>
      <c r="DF50" s="39">
        <v>1</v>
      </c>
      <c r="DG50" s="39">
        <v>1</v>
      </c>
      <c r="DH50" s="39">
        <v>460.09130859375</v>
      </c>
      <c r="DI50" s="39">
        <v>-6813</v>
      </c>
      <c r="DJ50" s="39">
        <v>2083.58984375</v>
      </c>
      <c r="DK50" s="39">
        <v>2222</v>
      </c>
      <c r="DL50" s="39">
        <v>0.83203125</v>
      </c>
      <c r="DM50" s="39">
        <v>1</v>
      </c>
      <c r="DN50" s="39">
        <v>573</v>
      </c>
      <c r="DO50" s="39">
        <v>1353</v>
      </c>
      <c r="DP50" s="39">
        <v>1.689453125</v>
      </c>
      <c r="DQ50" s="39">
        <v>1</v>
      </c>
      <c r="DR50" s="39">
        <v>2.93798828125</v>
      </c>
      <c r="DS50" s="57" t="s">
        <v>910</v>
      </c>
      <c r="DT50" s="57" t="s">
        <v>911</v>
      </c>
      <c r="DU50" s="57" t="s">
        <v>911</v>
      </c>
      <c r="DV50" s="57">
        <v>-1.3152300730514499</v>
      </c>
      <c r="DW50" s="57">
        <v>-11.4085</v>
      </c>
      <c r="DX50" s="57">
        <v>-1.99003515625</v>
      </c>
      <c r="DY50" s="57">
        <v>0.65</v>
      </c>
      <c r="DZ50" s="57">
        <v>-4754.5731349625003</v>
      </c>
      <c r="EA50" s="39">
        <v>3</v>
      </c>
      <c r="EB50" s="39">
        <v>1</v>
      </c>
      <c r="EC50" s="39">
        <v>1</v>
      </c>
      <c r="ED50" s="39">
        <v>9</v>
      </c>
      <c r="EE50" s="39">
        <v>3</v>
      </c>
      <c r="EF50" s="39">
        <v>1</v>
      </c>
      <c r="EG50" s="39">
        <v>2</v>
      </c>
      <c r="EH50" s="39">
        <v>1</v>
      </c>
      <c r="EI50" s="39">
        <v>3</v>
      </c>
      <c r="EJ50" s="47" t="s">
        <v>86</v>
      </c>
      <c r="EK50" s="37"/>
      <c r="EL50" s="38"/>
    </row>
    <row r="51" spans="1:142" ht="20.100000000000001" customHeight="1" x14ac:dyDescent="0.25">
      <c r="A51" s="36">
        <v>48</v>
      </c>
      <c r="B51" s="39" t="s">
        <v>842</v>
      </c>
      <c r="C51" s="39">
        <v>1</v>
      </c>
      <c r="D51" s="50">
        <v>0.75</v>
      </c>
      <c r="E51" s="50">
        <v>5.5</v>
      </c>
      <c r="F51" s="50">
        <v>3.4211999999999998</v>
      </c>
      <c r="G51" s="50">
        <v>1.2</v>
      </c>
      <c r="H51" s="50">
        <v>456.4212</v>
      </c>
      <c r="I51" s="50">
        <v>156.15600000000001</v>
      </c>
      <c r="J51" s="55" t="s">
        <v>940</v>
      </c>
      <c r="K51" s="50">
        <v>0.75</v>
      </c>
      <c r="L51" s="50">
        <v>1.23E-2</v>
      </c>
      <c r="M51" s="63" t="s">
        <v>289</v>
      </c>
      <c r="N51" s="50">
        <v>7.6</v>
      </c>
      <c r="O51" s="50">
        <v>5</v>
      </c>
      <c r="P51" s="48">
        <v>1</v>
      </c>
      <c r="Q51" s="50">
        <v>0</v>
      </c>
      <c r="R51" s="50">
        <v>0</v>
      </c>
      <c r="S51" s="55" t="s">
        <v>1109</v>
      </c>
      <c r="T51" s="63" t="s">
        <v>795</v>
      </c>
      <c r="U51" s="50">
        <v>3.9</v>
      </c>
      <c r="V51" s="55" t="s">
        <v>466</v>
      </c>
      <c r="W51" s="50">
        <v>500</v>
      </c>
      <c r="X51" s="50">
        <v>900</v>
      </c>
      <c r="Y51" s="50">
        <v>4662</v>
      </c>
      <c r="Z51" s="50">
        <v>4800</v>
      </c>
      <c r="AA51" s="55" t="s">
        <v>1021</v>
      </c>
      <c r="AB51" s="50">
        <v>1.2</v>
      </c>
      <c r="AC51" s="50">
        <v>1</v>
      </c>
      <c r="AD51" s="50">
        <v>2166</v>
      </c>
      <c r="AE51" s="50">
        <v>0</v>
      </c>
      <c r="AF51" s="50">
        <v>1287</v>
      </c>
      <c r="AG51" s="50">
        <v>48.454000000000001</v>
      </c>
      <c r="AH51" s="55" t="s">
        <v>628</v>
      </c>
      <c r="AI51" s="55" t="s">
        <v>1030</v>
      </c>
      <c r="AJ51" s="55" t="s">
        <v>627</v>
      </c>
      <c r="AK51" s="50">
        <v>18</v>
      </c>
      <c r="AL51" s="50">
        <v>0.5</v>
      </c>
      <c r="AM51" s="50">
        <v>0.91</v>
      </c>
      <c r="AN51" s="63" t="s">
        <v>632</v>
      </c>
      <c r="AO51" s="50">
        <v>3333.2089000000001</v>
      </c>
      <c r="AP51" s="50">
        <v>0.48230000000000001</v>
      </c>
      <c r="AQ51" s="50">
        <v>1</v>
      </c>
      <c r="AR51" s="50">
        <v>20.421199999999999</v>
      </c>
      <c r="AS51" s="50">
        <v>18.421199999999999</v>
      </c>
      <c r="AT51" s="50">
        <v>5.7999999999999901</v>
      </c>
      <c r="AU51" s="50">
        <v>166.65</v>
      </c>
      <c r="AV51" s="55" t="s">
        <v>617</v>
      </c>
      <c r="AW51" s="55" t="s">
        <v>617</v>
      </c>
      <c r="AX51" s="50">
        <v>2.1</v>
      </c>
      <c r="AY51" s="63" t="s">
        <v>1004</v>
      </c>
      <c r="AZ51" s="56" t="s">
        <v>1074</v>
      </c>
      <c r="BA51" s="63" t="s">
        <v>1053</v>
      </c>
      <c r="BB51" s="63" t="s">
        <v>1049</v>
      </c>
      <c r="BC51" s="50">
        <v>1.4999999999999999E-4</v>
      </c>
      <c r="BD51" s="57" t="s">
        <v>1135</v>
      </c>
      <c r="BE51" s="57" t="s">
        <v>1053</v>
      </c>
      <c r="BF51" s="50">
        <v>2350.47998046875</v>
      </c>
      <c r="BG51" s="55">
        <v>3333</v>
      </c>
      <c r="BH51" s="50">
        <v>749.14</v>
      </c>
      <c r="BI51" s="55">
        <v>3333</v>
      </c>
      <c r="BJ51" s="55" t="s">
        <v>1041</v>
      </c>
      <c r="BK51" s="63" t="s">
        <v>1055</v>
      </c>
      <c r="BL51" s="56" t="s">
        <v>797</v>
      </c>
      <c r="BM51" s="63" t="s">
        <v>1005</v>
      </c>
      <c r="BN51" s="63">
        <v>0</v>
      </c>
      <c r="BO51" s="63">
        <v>1</v>
      </c>
      <c r="BP51" s="63">
        <v>1.0389999999999999</v>
      </c>
      <c r="BQ51" s="63">
        <v>0.39100000000000001</v>
      </c>
      <c r="BR51" s="63">
        <v>-10.91</v>
      </c>
      <c r="BS51" s="63">
        <v>0.06</v>
      </c>
      <c r="BT51" s="63">
        <v>11.66</v>
      </c>
      <c r="BU51" s="63">
        <v>0.72</v>
      </c>
      <c r="BV51" s="63">
        <v>8</v>
      </c>
      <c r="BW51" s="63">
        <v>11</v>
      </c>
      <c r="BX51" s="63">
        <v>2</v>
      </c>
      <c r="BY51" s="63">
        <v>5</v>
      </c>
      <c r="BZ51" s="63">
        <v>6</v>
      </c>
      <c r="CA51" s="63">
        <v>10</v>
      </c>
      <c r="CB51" s="37" t="s">
        <v>86</v>
      </c>
      <c r="CC51" s="37" t="s">
        <v>86</v>
      </c>
      <c r="CD51" s="37" t="s">
        <v>86</v>
      </c>
      <c r="CE51" s="37" t="s">
        <v>86</v>
      </c>
      <c r="CF51" s="37" t="s">
        <v>86</v>
      </c>
      <c r="CG51" s="37" t="s">
        <v>86</v>
      </c>
      <c r="CH51" s="37" t="s">
        <v>86</v>
      </c>
      <c r="CI51" s="37" t="s">
        <v>86</v>
      </c>
      <c r="CJ51" s="37" t="s">
        <v>86</v>
      </c>
      <c r="CK51" s="37" t="s">
        <v>86</v>
      </c>
      <c r="CL51" s="37" t="s">
        <v>86</v>
      </c>
      <c r="CM51" s="37" t="s">
        <v>86</v>
      </c>
      <c r="CN51" s="37" t="s">
        <v>86</v>
      </c>
      <c r="CO51" s="37" t="s">
        <v>86</v>
      </c>
      <c r="CP51" s="37" t="s">
        <v>86</v>
      </c>
      <c r="CQ51" s="37" t="s">
        <v>86</v>
      </c>
      <c r="CR51" s="37" t="s">
        <v>86</v>
      </c>
      <c r="CS51" s="37" t="s">
        <v>86</v>
      </c>
      <c r="CT51" s="37" t="s">
        <v>86</v>
      </c>
      <c r="CU51" s="37" t="s">
        <v>86</v>
      </c>
      <c r="CV51" s="37" t="s">
        <v>86</v>
      </c>
      <c r="CW51" s="37" t="s">
        <v>86</v>
      </c>
      <c r="CX51" s="37" t="s">
        <v>86</v>
      </c>
      <c r="CY51" s="37" t="s">
        <v>86</v>
      </c>
      <c r="CZ51" s="37" t="s">
        <v>86</v>
      </c>
      <c r="DA51" s="37" t="s">
        <v>86</v>
      </c>
      <c r="DB51" s="37" t="s">
        <v>86</v>
      </c>
      <c r="DC51" s="37" t="s">
        <v>86</v>
      </c>
      <c r="DD51" s="37" t="s">
        <v>86</v>
      </c>
      <c r="DE51" s="37" t="s">
        <v>86</v>
      </c>
      <c r="DF51" s="39">
        <v>1</v>
      </c>
      <c r="DG51" s="39">
        <v>1</v>
      </c>
      <c r="DH51" s="39">
        <v>164.75537109375</v>
      </c>
      <c r="DI51" s="39">
        <v>384.5</v>
      </c>
      <c r="DJ51" s="39">
        <v>2350.47998046875</v>
      </c>
      <c r="DK51" s="39">
        <v>3333</v>
      </c>
      <c r="DL51" s="39">
        <v>6.841796875</v>
      </c>
      <c r="DM51" s="39">
        <v>1</v>
      </c>
      <c r="DN51" s="39">
        <v>674</v>
      </c>
      <c r="DO51" s="39">
        <v>1266</v>
      </c>
      <c r="DP51" s="39">
        <v>1.76708984375</v>
      </c>
      <c r="DQ51" s="39">
        <v>1</v>
      </c>
      <c r="DR51" s="39">
        <v>1.8355712890625</v>
      </c>
      <c r="DS51" s="57" t="s">
        <v>910</v>
      </c>
      <c r="DT51" s="57" t="s">
        <v>911</v>
      </c>
      <c r="DU51" s="57" t="s">
        <v>911</v>
      </c>
      <c r="DV51" s="57">
        <v>1.1019509999999999</v>
      </c>
      <c r="DW51" s="57">
        <v>-9.8954000000000004</v>
      </c>
      <c r="DX51" s="57">
        <v>6.1448</v>
      </c>
      <c r="DY51" s="57">
        <v>0.75</v>
      </c>
      <c r="DZ51" s="57">
        <v>-965.19843606375002</v>
      </c>
      <c r="EA51" s="39">
        <v>3</v>
      </c>
      <c r="EB51" s="39">
        <v>1</v>
      </c>
      <c r="EC51" s="39">
        <v>1</v>
      </c>
      <c r="ED51" s="39">
        <v>9</v>
      </c>
      <c r="EE51" s="39">
        <v>3</v>
      </c>
      <c r="EF51" s="39">
        <v>1</v>
      </c>
      <c r="EG51" s="39">
        <v>2</v>
      </c>
      <c r="EH51" s="39">
        <v>1</v>
      </c>
      <c r="EI51" s="39">
        <v>3</v>
      </c>
      <c r="EJ51" s="47" t="s">
        <v>86</v>
      </c>
      <c r="EK51" s="37"/>
      <c r="EL51" s="38"/>
    </row>
    <row r="52" spans="1:142" ht="20.100000000000001" customHeight="1" x14ac:dyDescent="0.25">
      <c r="A52" s="36">
        <v>49</v>
      </c>
      <c r="B52" s="39" t="s">
        <v>843</v>
      </c>
      <c r="C52" s="39">
        <v>1</v>
      </c>
      <c r="D52" s="50">
        <v>0.85</v>
      </c>
      <c r="E52" s="50">
        <v>6.7</v>
      </c>
      <c r="F52" s="50">
        <v>4.4298999999999999</v>
      </c>
      <c r="G52" s="50">
        <v>3.3</v>
      </c>
      <c r="H52" s="50">
        <v>654.42989999999998</v>
      </c>
      <c r="I52" s="50">
        <v>189.56399999999999</v>
      </c>
      <c r="J52" s="55" t="s">
        <v>941</v>
      </c>
      <c r="K52" s="50">
        <v>0.85</v>
      </c>
      <c r="L52" s="50">
        <v>2.23E-2</v>
      </c>
      <c r="M52" s="50" t="s">
        <v>1018</v>
      </c>
      <c r="N52" s="50">
        <v>-7.7</v>
      </c>
      <c r="O52" s="50">
        <v>5.0999999999999996</v>
      </c>
      <c r="P52" s="50">
        <v>0</v>
      </c>
      <c r="Q52" s="48">
        <v>0</v>
      </c>
      <c r="R52" s="50">
        <v>1</v>
      </c>
      <c r="S52" s="55" t="s">
        <v>1028</v>
      </c>
      <c r="T52" s="55" t="s">
        <v>623</v>
      </c>
      <c r="U52" s="50">
        <v>4</v>
      </c>
      <c r="V52" s="55" t="s">
        <v>467</v>
      </c>
      <c r="W52" s="50">
        <v>600</v>
      </c>
      <c r="X52" s="50">
        <v>1000</v>
      </c>
      <c r="Y52" s="50">
        <v>500</v>
      </c>
      <c r="Z52" s="50">
        <v>4900</v>
      </c>
      <c r="AA52" s="55" t="s">
        <v>1127</v>
      </c>
      <c r="AB52" s="50">
        <v>3.5</v>
      </c>
      <c r="AC52" s="50">
        <v>0</v>
      </c>
      <c r="AD52" s="50">
        <v>2179</v>
      </c>
      <c r="AE52" s="50">
        <v>1</v>
      </c>
      <c r="AF52" s="50">
        <v>0</v>
      </c>
      <c r="AG52" s="50">
        <v>49.850999999999999</v>
      </c>
      <c r="AH52" s="55" t="s">
        <v>625</v>
      </c>
      <c r="AI52" s="55" t="s">
        <v>1032</v>
      </c>
      <c r="AJ52" s="55" t="s">
        <v>628</v>
      </c>
      <c r="AK52" s="50">
        <v>11</v>
      </c>
      <c r="AL52" s="50">
        <v>10</v>
      </c>
      <c r="AM52" s="50">
        <v>0.32</v>
      </c>
      <c r="AN52" s="63" t="s">
        <v>1012</v>
      </c>
      <c r="AO52" s="50">
        <v>-3333.2132999999999</v>
      </c>
      <c r="AP52" s="50">
        <v>0.49230000000000002</v>
      </c>
      <c r="AQ52" s="50">
        <v>100</v>
      </c>
      <c r="AR52" s="50">
        <v>21.4299</v>
      </c>
      <c r="AS52" s="50">
        <v>19.4299</v>
      </c>
      <c r="AT52" s="50">
        <v>5.8999999999999897</v>
      </c>
      <c r="AU52" s="50">
        <v>177.76</v>
      </c>
      <c r="AV52" s="55" t="s">
        <v>614</v>
      </c>
      <c r="AW52" s="55" t="s">
        <v>615</v>
      </c>
      <c r="AX52" s="50">
        <v>2.2000000000000002</v>
      </c>
      <c r="AY52" s="63" t="s">
        <v>1050</v>
      </c>
      <c r="AZ52" s="56" t="s">
        <v>599</v>
      </c>
      <c r="BA52" s="63" t="s">
        <v>1057</v>
      </c>
      <c r="BB52" s="63" t="s">
        <v>634</v>
      </c>
      <c r="BC52" s="50">
        <v>1.6000000000000001E-4</v>
      </c>
      <c r="BD52" s="57" t="s">
        <v>1136</v>
      </c>
      <c r="BE52" s="57" t="s">
        <v>1057</v>
      </c>
      <c r="BF52" s="50">
        <v>2617.37</v>
      </c>
      <c r="BG52" s="63">
        <v>4444</v>
      </c>
      <c r="BH52" s="50">
        <v>1016.02978515625</v>
      </c>
      <c r="BI52" s="63">
        <v>4444</v>
      </c>
      <c r="BJ52" s="55" t="s">
        <v>1034</v>
      </c>
      <c r="BK52" s="56" t="s">
        <v>1059</v>
      </c>
      <c r="BL52" s="55" t="s">
        <v>796</v>
      </c>
      <c r="BM52" s="63" t="s">
        <v>999</v>
      </c>
      <c r="BN52" s="63">
        <v>0</v>
      </c>
      <c r="BO52" s="63">
        <v>1</v>
      </c>
      <c r="BP52" s="63">
        <v>1.1679999999999999</v>
      </c>
      <c r="BQ52" s="63">
        <v>0.39900000000000002</v>
      </c>
      <c r="BR52" s="63">
        <v>-9.32</v>
      </c>
      <c r="BS52" s="63">
        <v>6.0999999999999999E-2</v>
      </c>
      <c r="BT52" s="63">
        <v>11.82</v>
      </c>
      <c r="BU52" s="63">
        <v>0.73499999999999999</v>
      </c>
      <c r="BV52" s="63">
        <v>8</v>
      </c>
      <c r="BW52" s="63">
        <v>11</v>
      </c>
      <c r="BX52" s="63">
        <v>2</v>
      </c>
      <c r="BY52" s="63">
        <v>5</v>
      </c>
      <c r="BZ52" s="63">
        <v>6</v>
      </c>
      <c r="CA52" s="63">
        <v>10</v>
      </c>
      <c r="CB52" s="37" t="s">
        <v>86</v>
      </c>
      <c r="CC52" s="37" t="s">
        <v>86</v>
      </c>
      <c r="CD52" s="37" t="s">
        <v>86</v>
      </c>
      <c r="CE52" s="37" t="s">
        <v>86</v>
      </c>
      <c r="CF52" s="37" t="s">
        <v>86</v>
      </c>
      <c r="CG52" s="37" t="s">
        <v>86</v>
      </c>
      <c r="CH52" s="37" t="s">
        <v>86</v>
      </c>
      <c r="CI52" s="37" t="s">
        <v>86</v>
      </c>
      <c r="CJ52" s="37" t="s">
        <v>86</v>
      </c>
      <c r="CK52" s="37" t="s">
        <v>86</v>
      </c>
      <c r="CL52" s="37" t="s">
        <v>86</v>
      </c>
      <c r="CM52" s="37" t="s">
        <v>86</v>
      </c>
      <c r="CN52" s="37" t="s">
        <v>86</v>
      </c>
      <c r="CO52" s="37" t="s">
        <v>86</v>
      </c>
      <c r="CP52" s="37" t="s">
        <v>86</v>
      </c>
      <c r="CQ52" s="37" t="s">
        <v>86</v>
      </c>
      <c r="CR52" s="37" t="s">
        <v>86</v>
      </c>
      <c r="CS52" s="37" t="s">
        <v>86</v>
      </c>
      <c r="CT52" s="37" t="s">
        <v>86</v>
      </c>
      <c r="CU52" s="37" t="s">
        <v>86</v>
      </c>
      <c r="CV52" s="37" t="s">
        <v>86</v>
      </c>
      <c r="CW52" s="37" t="s">
        <v>86</v>
      </c>
      <c r="CX52" s="37" t="s">
        <v>86</v>
      </c>
      <c r="CY52" s="37" t="s">
        <v>86</v>
      </c>
      <c r="CZ52" s="37" t="s">
        <v>86</v>
      </c>
      <c r="DA52" s="37" t="s">
        <v>86</v>
      </c>
      <c r="DB52" s="37" t="s">
        <v>86</v>
      </c>
      <c r="DC52" s="37" t="s">
        <v>86</v>
      </c>
      <c r="DD52" s="37" t="s">
        <v>86</v>
      </c>
      <c r="DE52" s="37" t="s">
        <v>86</v>
      </c>
      <c r="DF52" s="39">
        <v>1</v>
      </c>
      <c r="DG52" s="39">
        <v>0</v>
      </c>
      <c r="DH52" s="39">
        <v>634.39599609375</v>
      </c>
      <c r="DI52" s="39">
        <v>-10000</v>
      </c>
      <c r="DJ52" s="39">
        <v>2617.3701171875</v>
      </c>
      <c r="DK52" s="39">
        <v>4444</v>
      </c>
      <c r="DL52" s="39">
        <v>0.44140625</v>
      </c>
      <c r="DM52" s="39">
        <v>1</v>
      </c>
      <c r="DN52" s="39">
        <v>500</v>
      </c>
      <c r="DO52" s="39">
        <v>1179</v>
      </c>
      <c r="DP52" s="39">
        <v>1.84521484375</v>
      </c>
      <c r="DQ52" s="39">
        <v>0</v>
      </c>
      <c r="DR52" s="39">
        <v>-2.4120650887489301</v>
      </c>
      <c r="DS52" s="57" t="s">
        <v>910</v>
      </c>
      <c r="DT52" s="57" t="s">
        <v>911</v>
      </c>
      <c r="DU52" s="57" t="s">
        <v>1128</v>
      </c>
      <c r="DV52" s="57">
        <v>-1.4925320761032099</v>
      </c>
      <c r="DW52" s="57">
        <v>-8.3854799999999994</v>
      </c>
      <c r="DX52" s="57">
        <v>2.3197804687499999</v>
      </c>
      <c r="DY52" s="57">
        <v>0.85334500000000002</v>
      </c>
      <c r="DZ52" s="57">
        <v>-4291.2702439724999</v>
      </c>
      <c r="EA52" s="39">
        <v>3</v>
      </c>
      <c r="EB52" s="39">
        <v>1</v>
      </c>
      <c r="EC52" s="39">
        <v>1</v>
      </c>
      <c r="ED52" s="39">
        <v>9</v>
      </c>
      <c r="EE52" s="39">
        <v>3</v>
      </c>
      <c r="EF52" s="39">
        <v>1</v>
      </c>
      <c r="EG52" s="39">
        <v>2</v>
      </c>
      <c r="EH52" s="39">
        <v>1</v>
      </c>
      <c r="EI52" s="39">
        <v>3</v>
      </c>
      <c r="EJ52" s="47" t="s">
        <v>86</v>
      </c>
      <c r="EK52" s="37"/>
      <c r="EL52" s="38"/>
    </row>
    <row r="53" spans="1:142" ht="20.100000000000001" customHeight="1" x14ac:dyDescent="0.25">
      <c r="A53" s="36">
        <v>50</v>
      </c>
      <c r="B53" s="39" t="s">
        <v>844</v>
      </c>
      <c r="C53" s="39">
        <v>1</v>
      </c>
      <c r="D53" s="50">
        <v>0.65</v>
      </c>
      <c r="E53" s="50">
        <v>1.8</v>
      </c>
      <c r="F53" s="50">
        <v>2.4125000000000001</v>
      </c>
      <c r="G53" s="50">
        <v>3.9</v>
      </c>
      <c r="H53" s="50">
        <v>321.41250000000002</v>
      </c>
      <c r="I53" s="50">
        <v>69.150000000000006</v>
      </c>
      <c r="J53" s="50" t="s">
        <v>1011</v>
      </c>
      <c r="K53" s="50">
        <v>0.65</v>
      </c>
      <c r="L53" s="50">
        <v>0.42230000000000001</v>
      </c>
      <c r="M53" s="63" t="s">
        <v>1072</v>
      </c>
      <c r="N53" s="50">
        <v>-7.5</v>
      </c>
      <c r="O53" s="50">
        <v>4.9000000000000004</v>
      </c>
      <c r="P53" s="50">
        <v>0</v>
      </c>
      <c r="Q53" s="48">
        <v>1</v>
      </c>
      <c r="R53" s="50">
        <v>1</v>
      </c>
      <c r="S53" s="55" t="s">
        <v>622</v>
      </c>
      <c r="T53" s="63" t="s">
        <v>794</v>
      </c>
      <c r="U53" s="50">
        <v>3.8</v>
      </c>
      <c r="V53" s="55" t="s">
        <v>465</v>
      </c>
      <c r="W53" s="50">
        <v>400</v>
      </c>
      <c r="X53" s="50">
        <v>800</v>
      </c>
      <c r="Y53" s="50">
        <v>100</v>
      </c>
      <c r="Z53" s="50">
        <v>4700</v>
      </c>
      <c r="AA53" s="55" t="s">
        <v>1023</v>
      </c>
      <c r="AB53" s="50">
        <v>8.8000000000000007</v>
      </c>
      <c r="AC53" s="50">
        <v>0</v>
      </c>
      <c r="AD53" s="50">
        <v>2153</v>
      </c>
      <c r="AE53" s="50">
        <v>1</v>
      </c>
      <c r="AF53" s="50">
        <v>100</v>
      </c>
      <c r="AG53" s="50">
        <v>47.89</v>
      </c>
      <c r="AH53" s="55" t="s">
        <v>627</v>
      </c>
      <c r="AI53" s="55" t="s">
        <v>1083</v>
      </c>
      <c r="AJ53" s="55" t="s">
        <v>626</v>
      </c>
      <c r="AK53" s="50">
        <v>12</v>
      </c>
      <c r="AL53" s="50">
        <v>2.9</v>
      </c>
      <c r="AM53" s="50">
        <v>0.68</v>
      </c>
      <c r="AN53" s="63" t="s">
        <v>632</v>
      </c>
      <c r="AO53" s="50">
        <v>-2222.2044999999998</v>
      </c>
      <c r="AP53" s="50">
        <v>0.4723</v>
      </c>
      <c r="AQ53" s="50">
        <v>69.05059</v>
      </c>
      <c r="AR53" s="50">
        <v>19.412500000000001</v>
      </c>
      <c r="AS53" s="50">
        <v>26.412500000000001</v>
      </c>
      <c r="AT53" s="50">
        <v>5.6999999999999904</v>
      </c>
      <c r="AU53" s="50">
        <v>155.54</v>
      </c>
      <c r="AV53" s="55" t="s">
        <v>616</v>
      </c>
      <c r="AW53" s="55" t="s">
        <v>616</v>
      </c>
      <c r="AX53" s="50">
        <v>2</v>
      </c>
      <c r="AY53" s="50" t="s">
        <v>1033</v>
      </c>
      <c r="AZ53" s="56" t="s">
        <v>1051</v>
      </c>
      <c r="BA53" s="56" t="s">
        <v>1061</v>
      </c>
      <c r="BB53" s="63" t="s">
        <v>1049</v>
      </c>
      <c r="BC53" s="50">
        <v>1.7000000000000001E-4</v>
      </c>
      <c r="BD53" s="57" t="s">
        <v>1133</v>
      </c>
      <c r="BE53" s="57" t="s">
        <v>1061</v>
      </c>
      <c r="BF53" s="50">
        <v>-4886.2571364169462</v>
      </c>
      <c r="BG53" s="63">
        <v>2222</v>
      </c>
      <c r="BH53" s="50">
        <v>1282.919921875</v>
      </c>
      <c r="BI53" s="63">
        <v>2222</v>
      </c>
      <c r="BJ53" s="55" t="s">
        <v>1035</v>
      </c>
      <c r="BK53" s="63" t="s">
        <v>1062</v>
      </c>
      <c r="BL53" s="63" t="s">
        <v>288</v>
      </c>
      <c r="BM53" s="63" t="s">
        <v>1002</v>
      </c>
      <c r="BN53" s="63">
        <v>0</v>
      </c>
      <c r="BO53" s="63">
        <v>2</v>
      </c>
      <c r="BP53" s="63">
        <v>0.91</v>
      </c>
      <c r="BQ53" s="63">
        <v>0.38300000000000001</v>
      </c>
      <c r="BR53" s="63">
        <v>-12.5</v>
      </c>
      <c r="BS53" s="63">
        <v>5.8999999999999997E-2</v>
      </c>
      <c r="BT53" s="63">
        <v>2.2999999999999998</v>
      </c>
      <c r="BU53" s="63">
        <v>0.70499999999999996</v>
      </c>
      <c r="BV53" s="63">
        <v>8</v>
      </c>
      <c r="BW53" s="63">
        <v>11</v>
      </c>
      <c r="BX53" s="63">
        <v>2</v>
      </c>
      <c r="BY53" s="63">
        <v>5</v>
      </c>
      <c r="BZ53" s="63">
        <v>6</v>
      </c>
      <c r="CA53" s="63">
        <v>10</v>
      </c>
      <c r="CB53" s="37" t="s">
        <v>86</v>
      </c>
      <c r="CC53" s="37" t="s">
        <v>86</v>
      </c>
      <c r="CD53" s="37" t="s">
        <v>86</v>
      </c>
      <c r="CE53" s="37" t="s">
        <v>86</v>
      </c>
      <c r="CF53" s="37" t="s">
        <v>86</v>
      </c>
      <c r="CG53" s="37" t="s">
        <v>86</v>
      </c>
      <c r="CH53" s="37" t="s">
        <v>86</v>
      </c>
      <c r="CI53" s="37" t="s">
        <v>86</v>
      </c>
      <c r="CJ53" s="37" t="s">
        <v>86</v>
      </c>
      <c r="CK53" s="37" t="s">
        <v>86</v>
      </c>
      <c r="CL53" s="37" t="s">
        <v>86</v>
      </c>
      <c r="CM53" s="37" t="s">
        <v>86</v>
      </c>
      <c r="CN53" s="37" t="s">
        <v>86</v>
      </c>
      <c r="CO53" s="37" t="s">
        <v>86</v>
      </c>
      <c r="CP53" s="37" t="s">
        <v>86</v>
      </c>
      <c r="CQ53" s="37" t="s">
        <v>86</v>
      </c>
      <c r="CR53" s="37" t="s">
        <v>86</v>
      </c>
      <c r="CS53" s="37" t="s">
        <v>86</v>
      </c>
      <c r="CT53" s="37" t="s">
        <v>86</v>
      </c>
      <c r="CU53" s="37" t="s">
        <v>86</v>
      </c>
      <c r="CV53" s="37" t="s">
        <v>86</v>
      </c>
      <c r="CW53" s="37" t="s">
        <v>86</v>
      </c>
      <c r="CX53" s="37" t="s">
        <v>86</v>
      </c>
      <c r="CY53" s="37" t="s">
        <v>86</v>
      </c>
      <c r="CZ53" s="37" t="s">
        <v>86</v>
      </c>
      <c r="DA53" s="37" t="s">
        <v>86</v>
      </c>
      <c r="DB53" s="37" t="s">
        <v>86</v>
      </c>
      <c r="DC53" s="37" t="s">
        <v>86</v>
      </c>
      <c r="DD53" s="37" t="s">
        <v>86</v>
      </c>
      <c r="DE53" s="37" t="s">
        <v>86</v>
      </c>
      <c r="DF53" s="39">
        <v>1</v>
      </c>
      <c r="DG53" s="39">
        <v>0</v>
      </c>
      <c r="DH53" s="39">
        <v>356.81201171875</v>
      </c>
      <c r="DI53" s="39">
        <v>-5416.5</v>
      </c>
      <c r="DJ53" s="39">
        <v>-4886.25732421875</v>
      </c>
      <c r="DK53" s="39">
        <v>2222</v>
      </c>
      <c r="DL53" s="39">
        <v>0.83203125</v>
      </c>
      <c r="DM53" s="39">
        <v>1</v>
      </c>
      <c r="DN53" s="39">
        <v>200</v>
      </c>
      <c r="DO53" s="39">
        <v>1353</v>
      </c>
      <c r="DP53" s="39">
        <v>1.689453125</v>
      </c>
      <c r="DQ53" s="39">
        <v>1</v>
      </c>
      <c r="DR53" s="39">
        <v>2.93798828125</v>
      </c>
      <c r="DS53" s="57" t="s">
        <v>910</v>
      </c>
      <c r="DT53" s="57" t="s">
        <v>911</v>
      </c>
      <c r="DU53" s="57" t="s">
        <v>911</v>
      </c>
      <c r="DV53" s="57">
        <v>-1.3152300730514499</v>
      </c>
      <c r="DW53" s="57">
        <v>-11.4085</v>
      </c>
      <c r="DX53" s="57">
        <v>0.82996484375000001</v>
      </c>
      <c r="DY53" s="57">
        <v>0.65</v>
      </c>
      <c r="DZ53" s="57">
        <v>-3809.9731349624999</v>
      </c>
      <c r="EA53" s="39">
        <v>3</v>
      </c>
      <c r="EB53" s="39">
        <v>1</v>
      </c>
      <c r="EC53" s="39">
        <v>1</v>
      </c>
      <c r="ED53" s="39">
        <v>9</v>
      </c>
      <c r="EE53" s="39">
        <v>3</v>
      </c>
      <c r="EF53" s="39">
        <v>1</v>
      </c>
      <c r="EG53" s="39">
        <v>2</v>
      </c>
      <c r="EH53" s="39">
        <v>1</v>
      </c>
      <c r="EI53" s="39">
        <v>3</v>
      </c>
      <c r="EJ53" s="47" t="s">
        <v>86</v>
      </c>
      <c r="EK53" s="37"/>
      <c r="EL53" s="38"/>
    </row>
    <row r="54" spans="1:142" ht="20.100000000000001" customHeight="1" x14ac:dyDescent="0.25">
      <c r="A54" s="36">
        <v>51</v>
      </c>
      <c r="B54" s="39" t="s">
        <v>845</v>
      </c>
      <c r="C54" s="39">
        <v>1</v>
      </c>
      <c r="D54" s="50">
        <v>0.91</v>
      </c>
      <c r="E54" s="50">
        <v>-5.4</v>
      </c>
      <c r="F54" s="50">
        <v>6.4473000000000003</v>
      </c>
      <c r="G54" s="50">
        <v>6.2</v>
      </c>
      <c r="H54" s="50">
        <v>78.447299999999998</v>
      </c>
      <c r="I54" s="50">
        <v>84.265000000000001</v>
      </c>
      <c r="J54" s="50" t="s">
        <v>1011</v>
      </c>
      <c r="K54" s="50">
        <v>0.91</v>
      </c>
      <c r="L54" s="50">
        <v>4.2299999999999997E-2</v>
      </c>
      <c r="M54" s="63" t="s">
        <v>1075</v>
      </c>
      <c r="N54" s="50">
        <v>-7.9</v>
      </c>
      <c r="O54" s="50">
        <v>5.3</v>
      </c>
      <c r="P54" s="50">
        <v>0</v>
      </c>
      <c r="Q54" s="50">
        <v>1</v>
      </c>
      <c r="R54" s="48">
        <v>0</v>
      </c>
      <c r="S54" s="55" t="s">
        <v>1109</v>
      </c>
      <c r="T54" s="63" t="s">
        <v>795</v>
      </c>
      <c r="U54" s="50">
        <v>4.2</v>
      </c>
      <c r="V54" s="55" t="s">
        <v>468</v>
      </c>
      <c r="W54" s="50">
        <v>800</v>
      </c>
      <c r="X54" s="50">
        <v>1200</v>
      </c>
      <c r="Y54" s="50">
        <v>4995</v>
      </c>
      <c r="Z54" s="50">
        <v>688</v>
      </c>
      <c r="AA54" s="55" t="s">
        <v>1085</v>
      </c>
      <c r="AB54" s="50">
        <v>3.7</v>
      </c>
      <c r="AC54" s="50">
        <v>0</v>
      </c>
      <c r="AD54" s="50">
        <v>2205</v>
      </c>
      <c r="AE54" s="50">
        <v>1</v>
      </c>
      <c r="AF54" s="50">
        <v>1548</v>
      </c>
      <c r="AG54" s="50">
        <v>25.32</v>
      </c>
      <c r="AH54" s="55" t="s">
        <v>627</v>
      </c>
      <c r="AI54" s="55" t="s">
        <v>622</v>
      </c>
      <c r="AJ54" s="55" t="s">
        <v>627</v>
      </c>
      <c r="AK54" s="50">
        <v>13</v>
      </c>
      <c r="AL54" s="50">
        <v>1.2</v>
      </c>
      <c r="AM54" s="50">
        <v>0.84</v>
      </c>
      <c r="AN54" s="63" t="s">
        <v>632</v>
      </c>
      <c r="AO54" s="50">
        <v>-4444.2221</v>
      </c>
      <c r="AP54" s="50">
        <v>0.51229999999999998</v>
      </c>
      <c r="AQ54" s="50">
        <v>20.014469999999999</v>
      </c>
      <c r="AR54" s="50">
        <v>23.447299999999998</v>
      </c>
      <c r="AS54" s="50">
        <v>21.447299999999998</v>
      </c>
      <c r="AT54" s="50">
        <v>6.0999999999999899</v>
      </c>
      <c r="AU54" s="50">
        <v>199.98</v>
      </c>
      <c r="AV54" s="55" t="s">
        <v>616</v>
      </c>
      <c r="AW54" s="55" t="s">
        <v>616</v>
      </c>
      <c r="AX54" s="50">
        <v>2.39990234375</v>
      </c>
      <c r="AY54" s="63" t="s">
        <v>1054</v>
      </c>
      <c r="AZ54" s="56" t="s">
        <v>602</v>
      </c>
      <c r="BA54" s="63" t="s">
        <v>597</v>
      </c>
      <c r="BB54" s="63" t="s">
        <v>1049</v>
      </c>
      <c r="BC54" s="50">
        <v>1.8000000000000001E-4</v>
      </c>
      <c r="BD54" s="57" t="s">
        <v>1137</v>
      </c>
      <c r="BE54" s="57" t="s">
        <v>597</v>
      </c>
      <c r="BF54" s="50">
        <v>4886.2571364169462</v>
      </c>
      <c r="BG54" s="63">
        <v>6666</v>
      </c>
      <c r="BH54" s="50">
        <v>1549.81</v>
      </c>
      <c r="BI54" s="63">
        <v>6666</v>
      </c>
      <c r="BJ54" s="55" t="s">
        <v>1036</v>
      </c>
      <c r="BK54" s="63" t="s">
        <v>1064</v>
      </c>
      <c r="BL54" s="56" t="s">
        <v>797</v>
      </c>
      <c r="BM54" s="63" t="s">
        <v>1005</v>
      </c>
      <c r="BN54" s="63">
        <v>0</v>
      </c>
      <c r="BO54" s="63">
        <v>2</v>
      </c>
      <c r="BP54" s="63">
        <v>1.4259999999999999</v>
      </c>
      <c r="BQ54" s="63">
        <v>0.41499999999999998</v>
      </c>
      <c r="BR54" s="63">
        <v>-6.14</v>
      </c>
      <c r="BS54" s="63">
        <v>6.3E-2</v>
      </c>
      <c r="BT54" s="63">
        <v>12.14</v>
      </c>
      <c r="BU54" s="63">
        <v>0.76500000000000001</v>
      </c>
      <c r="BV54" s="63">
        <v>8</v>
      </c>
      <c r="BW54" s="63">
        <v>11</v>
      </c>
      <c r="BX54" s="63">
        <v>2</v>
      </c>
      <c r="BY54" s="63">
        <v>5</v>
      </c>
      <c r="BZ54" s="63">
        <v>6</v>
      </c>
      <c r="CA54" s="63">
        <v>10</v>
      </c>
      <c r="CB54" s="37" t="s">
        <v>86</v>
      </c>
      <c r="CC54" s="37" t="s">
        <v>86</v>
      </c>
      <c r="CD54" s="37" t="s">
        <v>86</v>
      </c>
      <c r="CE54" s="37" t="s">
        <v>86</v>
      </c>
      <c r="CF54" s="37" t="s">
        <v>86</v>
      </c>
      <c r="CG54" s="37" t="s">
        <v>86</v>
      </c>
      <c r="CH54" s="37" t="s">
        <v>86</v>
      </c>
      <c r="CI54" s="37" t="s">
        <v>86</v>
      </c>
      <c r="CJ54" s="37" t="s">
        <v>86</v>
      </c>
      <c r="CK54" s="37" t="s">
        <v>86</v>
      </c>
      <c r="CL54" s="37" t="s">
        <v>86</v>
      </c>
      <c r="CM54" s="37" t="s">
        <v>86</v>
      </c>
      <c r="CN54" s="37" t="s">
        <v>86</v>
      </c>
      <c r="CO54" s="37" t="s">
        <v>86</v>
      </c>
      <c r="CP54" s="37" t="s">
        <v>86</v>
      </c>
      <c r="CQ54" s="37" t="s">
        <v>86</v>
      </c>
      <c r="CR54" s="37" t="s">
        <v>86</v>
      </c>
      <c r="CS54" s="37" t="s">
        <v>86</v>
      </c>
      <c r="CT54" s="37" t="s">
        <v>86</v>
      </c>
      <c r="CU54" s="37" t="s">
        <v>86</v>
      </c>
      <c r="CV54" s="37" t="s">
        <v>86</v>
      </c>
      <c r="CW54" s="37" t="s">
        <v>86</v>
      </c>
      <c r="CX54" s="37" t="s">
        <v>86</v>
      </c>
      <c r="CY54" s="37" t="s">
        <v>86</v>
      </c>
      <c r="CZ54" s="37" t="s">
        <v>86</v>
      </c>
      <c r="DA54" s="37" t="s">
        <v>86</v>
      </c>
      <c r="DB54" s="37" t="s">
        <v>86</v>
      </c>
      <c r="DC54" s="37" t="s">
        <v>86</v>
      </c>
      <c r="DD54" s="37" t="s">
        <v>86</v>
      </c>
      <c r="DE54" s="37" t="s">
        <v>86</v>
      </c>
      <c r="DF54" s="39">
        <v>1</v>
      </c>
      <c r="DG54" s="39">
        <v>1</v>
      </c>
      <c r="DH54" s="39">
        <v>352.6201171875</v>
      </c>
      <c r="DI54" s="39">
        <v>-1801.5</v>
      </c>
      <c r="DJ54" s="39">
        <v>4886.25732421875</v>
      </c>
      <c r="DK54" s="39">
        <v>6666</v>
      </c>
      <c r="DL54" s="39">
        <v>5.375</v>
      </c>
      <c r="DM54" s="39">
        <v>1</v>
      </c>
      <c r="DN54" s="39">
        <v>372</v>
      </c>
      <c r="DO54" s="39">
        <v>1005</v>
      </c>
      <c r="DP54" s="39">
        <v>2.00048828125</v>
      </c>
      <c r="DQ54" s="39">
        <v>1</v>
      </c>
      <c r="DR54" s="39">
        <v>0.19118652343750001</v>
      </c>
      <c r="DS54" s="57" t="s">
        <v>910</v>
      </c>
      <c r="DT54" s="57" t="s">
        <v>911</v>
      </c>
      <c r="DU54" s="57" t="s">
        <v>911</v>
      </c>
      <c r="DV54" s="57">
        <v>-0.244790079154968</v>
      </c>
      <c r="DW54" s="57">
        <v>-6.0051800000000002</v>
      </c>
      <c r="DX54" s="57">
        <v>5.9128999999999996</v>
      </c>
      <c r="DY54" s="57">
        <v>0.91</v>
      </c>
      <c r="DZ54" s="57">
        <v>-4120.5908681700002</v>
      </c>
      <c r="EA54" s="39">
        <v>3</v>
      </c>
      <c r="EB54" s="39">
        <v>1</v>
      </c>
      <c r="EC54" s="39">
        <v>1</v>
      </c>
      <c r="ED54" s="39">
        <v>9</v>
      </c>
      <c r="EE54" s="39">
        <v>3</v>
      </c>
      <c r="EF54" s="39">
        <v>1</v>
      </c>
      <c r="EG54" s="39">
        <v>2</v>
      </c>
      <c r="EH54" s="39">
        <v>1</v>
      </c>
      <c r="EI54" s="39">
        <v>3</v>
      </c>
      <c r="EJ54" s="47" t="s">
        <v>86</v>
      </c>
      <c r="EK54" s="37"/>
      <c r="EL54" s="38"/>
    </row>
    <row r="55" spans="1:142" ht="20.100000000000001" customHeight="1" x14ac:dyDescent="0.25">
      <c r="A55" s="36">
        <v>52</v>
      </c>
      <c r="B55" s="39" t="s">
        <v>846</v>
      </c>
      <c r="C55" s="39">
        <v>1</v>
      </c>
      <c r="D55" s="50">
        <v>0.32</v>
      </c>
      <c r="E55" s="50">
        <v>-2.1</v>
      </c>
      <c r="F55" s="50">
        <v>7.4560000000000004</v>
      </c>
      <c r="G55" s="50">
        <v>-2.1</v>
      </c>
      <c r="H55" s="50">
        <v>91.456000000000003</v>
      </c>
      <c r="I55" s="50">
        <v>59.265000000000001</v>
      </c>
      <c r="J55" s="55" t="s">
        <v>940</v>
      </c>
      <c r="K55" s="50">
        <v>0.32</v>
      </c>
      <c r="L55" s="50">
        <v>5.2299999999999999E-2</v>
      </c>
      <c r="M55" s="63" t="s">
        <v>1052</v>
      </c>
      <c r="N55" s="50">
        <v>8.0000000000000107</v>
      </c>
      <c r="O55" s="50">
        <v>5.4</v>
      </c>
      <c r="P55" s="50">
        <v>0</v>
      </c>
      <c r="Q55" s="50">
        <v>0</v>
      </c>
      <c r="R55" s="48">
        <v>1</v>
      </c>
      <c r="S55" s="55" t="s">
        <v>1028</v>
      </c>
      <c r="T55" s="55" t="s">
        <v>623</v>
      </c>
      <c r="U55" s="50">
        <v>4.3</v>
      </c>
      <c r="V55" s="55" t="s">
        <v>469</v>
      </c>
      <c r="W55" s="50">
        <v>900</v>
      </c>
      <c r="X55" s="50">
        <v>1300</v>
      </c>
      <c r="Y55" s="50">
        <v>100</v>
      </c>
      <c r="Z55" s="50">
        <v>0</v>
      </c>
      <c r="AA55" s="55" t="s">
        <v>1019</v>
      </c>
      <c r="AB55" s="50">
        <v>3.8</v>
      </c>
      <c r="AC55" s="50">
        <v>1</v>
      </c>
      <c r="AD55" s="50">
        <v>2218</v>
      </c>
      <c r="AE55" s="50">
        <v>0</v>
      </c>
      <c r="AF55" s="50">
        <v>1635</v>
      </c>
      <c r="AG55" s="50">
        <v>-1.5449999999999999</v>
      </c>
      <c r="AH55" s="55" t="s">
        <v>628</v>
      </c>
      <c r="AI55" s="55" t="s">
        <v>1028</v>
      </c>
      <c r="AJ55" s="55" t="s">
        <v>628</v>
      </c>
      <c r="AK55" s="50">
        <v>14</v>
      </c>
      <c r="AL55" s="50">
        <v>1.3</v>
      </c>
      <c r="AM55" s="50">
        <v>0.15</v>
      </c>
      <c r="AN55" s="63" t="s">
        <v>1012</v>
      </c>
      <c r="AO55" s="50">
        <v>5555.2264999999998</v>
      </c>
      <c r="AP55" s="50">
        <v>0.52229999999999999</v>
      </c>
      <c r="AQ55" s="50">
        <v>30.030439999999999</v>
      </c>
      <c r="AR55" s="50">
        <v>24.456</v>
      </c>
      <c r="AS55" s="50">
        <v>22.456</v>
      </c>
      <c r="AT55" s="50">
        <v>6.1999999999999904</v>
      </c>
      <c r="AU55" s="50">
        <v>211.09</v>
      </c>
      <c r="AV55" s="55" t="s">
        <v>617</v>
      </c>
      <c r="AW55" s="55" t="s">
        <v>617</v>
      </c>
      <c r="AX55" s="50">
        <v>2.5</v>
      </c>
      <c r="AY55" s="63" t="s">
        <v>1004</v>
      </c>
      <c r="AZ55" s="56" t="s">
        <v>1056</v>
      </c>
      <c r="BA55" s="63" t="s">
        <v>1008</v>
      </c>
      <c r="BB55" s="63" t="s">
        <v>634</v>
      </c>
      <c r="BC55" s="50">
        <v>1.9000000000000001E-4</v>
      </c>
      <c r="BD55" s="57" t="s">
        <v>1133</v>
      </c>
      <c r="BE55" s="57" t="s">
        <v>1008</v>
      </c>
      <c r="BF55" s="50">
        <v>325.12</v>
      </c>
      <c r="BG55" s="55">
        <v>7777</v>
      </c>
      <c r="BH55" s="50">
        <v>1816.7</v>
      </c>
      <c r="BI55" s="55">
        <v>7777</v>
      </c>
      <c r="BJ55" s="55" t="s">
        <v>1037</v>
      </c>
      <c r="BK55" s="63" t="s">
        <v>1043</v>
      </c>
      <c r="BL55" s="55" t="s">
        <v>796</v>
      </c>
      <c r="BM55" s="63" t="s">
        <v>999</v>
      </c>
      <c r="BN55" s="63">
        <v>0</v>
      </c>
      <c r="BO55" s="63">
        <v>1</v>
      </c>
      <c r="BP55" s="63">
        <v>1.5549999999999999</v>
      </c>
      <c r="BQ55" s="63">
        <v>0.42299999999999999</v>
      </c>
      <c r="BR55" s="63">
        <v>-4.55</v>
      </c>
      <c r="BS55" s="63">
        <v>6.4000000000000001E-2</v>
      </c>
      <c r="BT55" s="63">
        <v>12.3</v>
      </c>
      <c r="BU55" s="63">
        <v>0.78</v>
      </c>
      <c r="BV55" s="63">
        <v>8</v>
      </c>
      <c r="BW55" s="63">
        <v>11</v>
      </c>
      <c r="BX55" s="63">
        <v>2</v>
      </c>
      <c r="BY55" s="63">
        <v>5</v>
      </c>
      <c r="BZ55" s="63">
        <v>6</v>
      </c>
      <c r="CA55" s="63">
        <v>10</v>
      </c>
      <c r="CB55" s="37" t="s">
        <v>86</v>
      </c>
      <c r="CC55" s="37" t="s">
        <v>86</v>
      </c>
      <c r="CD55" s="37" t="s">
        <v>86</v>
      </c>
      <c r="CE55" s="37" t="s">
        <v>86</v>
      </c>
      <c r="CF55" s="37" t="s">
        <v>86</v>
      </c>
      <c r="CG55" s="37" t="s">
        <v>86</v>
      </c>
      <c r="CH55" s="37" t="s">
        <v>86</v>
      </c>
      <c r="CI55" s="37" t="s">
        <v>86</v>
      </c>
      <c r="CJ55" s="37" t="s">
        <v>86</v>
      </c>
      <c r="CK55" s="37" t="s">
        <v>86</v>
      </c>
      <c r="CL55" s="37" t="s">
        <v>86</v>
      </c>
      <c r="CM55" s="37" t="s">
        <v>86</v>
      </c>
      <c r="CN55" s="37" t="s">
        <v>86</v>
      </c>
      <c r="CO55" s="37" t="s">
        <v>86</v>
      </c>
      <c r="CP55" s="37" t="s">
        <v>86</v>
      </c>
      <c r="CQ55" s="37" t="s">
        <v>86</v>
      </c>
      <c r="CR55" s="37" t="s">
        <v>86</v>
      </c>
      <c r="CS55" s="37" t="s">
        <v>86</v>
      </c>
      <c r="CT55" s="37" t="s">
        <v>86</v>
      </c>
      <c r="CU55" s="37" t="s">
        <v>86</v>
      </c>
      <c r="CV55" s="37" t="s">
        <v>86</v>
      </c>
      <c r="CW55" s="37" t="s">
        <v>86</v>
      </c>
      <c r="CX55" s="37" t="s">
        <v>86</v>
      </c>
      <c r="CY55" s="37" t="s">
        <v>86</v>
      </c>
      <c r="CZ55" s="37" t="s">
        <v>86</v>
      </c>
      <c r="DA55" s="37" t="s">
        <v>86</v>
      </c>
      <c r="DB55" s="37" t="s">
        <v>86</v>
      </c>
      <c r="DC55" s="37" t="s">
        <v>86</v>
      </c>
      <c r="DD55" s="37" t="s">
        <v>86</v>
      </c>
      <c r="DE55" s="37" t="s">
        <v>86</v>
      </c>
      <c r="DF55" s="39">
        <v>1</v>
      </c>
      <c r="DG55" s="39">
        <v>1</v>
      </c>
      <c r="DH55" s="39">
        <v>412.19482421875</v>
      </c>
      <c r="DI55" s="39">
        <v>669.5</v>
      </c>
      <c r="DJ55" s="39">
        <v>325.1201171875</v>
      </c>
      <c r="DK55" s="39">
        <v>7777</v>
      </c>
      <c r="DL55" s="39">
        <v>5.748046875</v>
      </c>
      <c r="DM55" s="39">
        <v>1</v>
      </c>
      <c r="DN55" s="39">
        <v>473</v>
      </c>
      <c r="DO55" s="39">
        <v>918</v>
      </c>
      <c r="DP55" s="39">
        <v>2.07861328125</v>
      </c>
      <c r="DQ55" s="39">
        <v>1</v>
      </c>
      <c r="DR55" s="39">
        <v>1.07890625</v>
      </c>
      <c r="DS55" s="57" t="s">
        <v>910</v>
      </c>
      <c r="DT55" s="57" t="s">
        <v>911</v>
      </c>
      <c r="DU55" s="57" t="s">
        <v>911</v>
      </c>
      <c r="DV55" s="57">
        <v>-3.7134650806808498</v>
      </c>
      <c r="DW55" s="57">
        <v>-4.5148000000000001</v>
      </c>
      <c r="DX55" s="57">
        <v>5.8259999999999996</v>
      </c>
      <c r="DY55" s="57">
        <v>0.32</v>
      </c>
      <c r="DZ55" s="57">
        <v>498.73414045624997</v>
      </c>
      <c r="EA55" s="39">
        <v>3</v>
      </c>
      <c r="EB55" s="39">
        <v>1</v>
      </c>
      <c r="EC55" s="39">
        <v>1</v>
      </c>
      <c r="ED55" s="39">
        <v>9</v>
      </c>
      <c r="EE55" s="39">
        <v>3</v>
      </c>
      <c r="EF55" s="39">
        <v>1</v>
      </c>
      <c r="EG55" s="39">
        <v>2</v>
      </c>
      <c r="EH55" s="39">
        <v>1</v>
      </c>
      <c r="EI55" s="39">
        <v>3</v>
      </c>
      <c r="EJ55" s="47" t="s">
        <v>86</v>
      </c>
      <c r="EK55" s="37"/>
      <c r="EL55" s="38"/>
    </row>
    <row r="56" spans="1:142" ht="20.100000000000001" customHeight="1" x14ac:dyDescent="0.25">
      <c r="A56" s="36">
        <v>53</v>
      </c>
      <c r="B56" s="39" t="s">
        <v>847</v>
      </c>
      <c r="C56" s="39">
        <v>1</v>
      </c>
      <c r="D56" s="50">
        <v>0.45</v>
      </c>
      <c r="E56" s="50">
        <v>-6.3</v>
      </c>
      <c r="F56" s="50">
        <v>8.4647000000000006</v>
      </c>
      <c r="G56" s="50">
        <v>4.2</v>
      </c>
      <c r="H56" s="50">
        <v>159.46469999999999</v>
      </c>
      <c r="I56" s="50">
        <v>35.296500000000002</v>
      </c>
      <c r="J56" s="55" t="s">
        <v>941</v>
      </c>
      <c r="K56" s="50">
        <v>0.45</v>
      </c>
      <c r="L56" s="50">
        <v>6.2300000000000001E-2</v>
      </c>
      <c r="M56" s="63" t="s">
        <v>1058</v>
      </c>
      <c r="N56" s="50">
        <v>2.1</v>
      </c>
      <c r="O56" s="50">
        <v>5.5</v>
      </c>
      <c r="P56" s="50">
        <v>0</v>
      </c>
      <c r="Q56" s="50">
        <v>1</v>
      </c>
      <c r="R56" s="50">
        <v>1</v>
      </c>
      <c r="S56" s="53" t="s">
        <v>620</v>
      </c>
      <c r="T56" s="63" t="s">
        <v>794</v>
      </c>
      <c r="U56" s="50">
        <v>4.4000000000000004</v>
      </c>
      <c r="V56" s="55" t="s">
        <v>470</v>
      </c>
      <c r="W56" s="50">
        <v>1000</v>
      </c>
      <c r="X56" s="50">
        <v>1400</v>
      </c>
      <c r="Y56" s="50">
        <v>200</v>
      </c>
      <c r="Z56" s="50">
        <v>5000</v>
      </c>
      <c r="AA56" s="55" t="s">
        <v>1020</v>
      </c>
      <c r="AB56" s="50">
        <v>3.9</v>
      </c>
      <c r="AC56" s="50">
        <v>0</v>
      </c>
      <c r="AD56" s="50">
        <v>2231</v>
      </c>
      <c r="AE56" s="50">
        <v>1</v>
      </c>
      <c r="AF56" s="50">
        <v>1722</v>
      </c>
      <c r="AG56" s="50">
        <v>-2.5459999999999998</v>
      </c>
      <c r="AH56" s="55" t="s">
        <v>625</v>
      </c>
      <c r="AI56" s="55" t="s">
        <v>622</v>
      </c>
      <c r="AJ56" s="55" t="s">
        <v>625</v>
      </c>
      <c r="AK56" s="50">
        <v>1</v>
      </c>
      <c r="AL56" s="50">
        <v>1.4</v>
      </c>
      <c r="AM56" s="50">
        <v>0.23</v>
      </c>
      <c r="AN56" s="63" t="s">
        <v>631</v>
      </c>
      <c r="AO56" s="50">
        <v>-5555.2308999999996</v>
      </c>
      <c r="AP56" s="50">
        <v>0.5323</v>
      </c>
      <c r="AQ56" s="50">
        <v>40.046410000000002</v>
      </c>
      <c r="AR56" s="50">
        <v>25.464700000000001</v>
      </c>
      <c r="AS56" s="50">
        <v>23.464700000000001</v>
      </c>
      <c r="AT56" s="50">
        <v>6.2999999999999901</v>
      </c>
      <c r="AU56" s="50">
        <v>222.2</v>
      </c>
      <c r="AV56" s="55" t="s">
        <v>615</v>
      </c>
      <c r="AW56" s="55" t="s">
        <v>615</v>
      </c>
      <c r="AX56" s="50">
        <v>2.6</v>
      </c>
      <c r="AY56" s="63" t="s">
        <v>1050</v>
      </c>
      <c r="AZ56" s="56" t="s">
        <v>1060</v>
      </c>
      <c r="BA56" s="63" t="s">
        <v>1053</v>
      </c>
      <c r="BB56" s="63" t="s">
        <v>737</v>
      </c>
      <c r="BC56" s="50">
        <v>2.0000000000000001E-4</v>
      </c>
      <c r="BD56" s="57" t="s">
        <v>1134</v>
      </c>
      <c r="BE56" s="57" t="s">
        <v>1053</v>
      </c>
      <c r="BF56" s="50">
        <v>-1919.76</v>
      </c>
      <c r="BG56" s="63">
        <v>8888</v>
      </c>
      <c r="BH56" s="50">
        <v>2083.58984375</v>
      </c>
      <c r="BI56" s="63">
        <v>8888</v>
      </c>
      <c r="BJ56" s="55" t="s">
        <v>1038</v>
      </c>
      <c r="BK56" s="63" t="s">
        <v>1044</v>
      </c>
      <c r="BL56" s="63" t="s">
        <v>288</v>
      </c>
      <c r="BM56" s="63" t="s">
        <v>1002</v>
      </c>
      <c r="BN56" s="63">
        <v>0</v>
      </c>
      <c r="BO56" s="63">
        <v>0</v>
      </c>
      <c r="BP56" s="63">
        <v>1.6839999999999999</v>
      </c>
      <c r="BQ56" s="63">
        <v>0.43099999999999999</v>
      </c>
      <c r="BR56" s="63">
        <v>-2.96</v>
      </c>
      <c r="BS56" s="63">
        <v>6.5000000000000002E-2</v>
      </c>
      <c r="BT56" s="63">
        <v>12.46</v>
      </c>
      <c r="BU56" s="63">
        <v>0.79500000000000004</v>
      </c>
      <c r="BV56" s="63">
        <v>8</v>
      </c>
      <c r="BW56" s="63">
        <v>11</v>
      </c>
      <c r="BX56" s="63">
        <v>2</v>
      </c>
      <c r="BY56" s="63">
        <v>5</v>
      </c>
      <c r="BZ56" s="63">
        <v>6</v>
      </c>
      <c r="CA56" s="63">
        <v>10</v>
      </c>
      <c r="CB56" s="37" t="s">
        <v>86</v>
      </c>
      <c r="CC56" s="37" t="s">
        <v>86</v>
      </c>
      <c r="CD56" s="37" t="s">
        <v>86</v>
      </c>
      <c r="CE56" s="37" t="s">
        <v>86</v>
      </c>
      <c r="CF56" s="37" t="s">
        <v>86</v>
      </c>
      <c r="CG56" s="37" t="s">
        <v>86</v>
      </c>
      <c r="CH56" s="37" t="s">
        <v>86</v>
      </c>
      <c r="CI56" s="37" t="s">
        <v>86</v>
      </c>
      <c r="CJ56" s="37" t="s">
        <v>86</v>
      </c>
      <c r="CK56" s="37" t="s">
        <v>86</v>
      </c>
      <c r="CL56" s="37" t="s">
        <v>86</v>
      </c>
      <c r="CM56" s="37" t="s">
        <v>86</v>
      </c>
      <c r="CN56" s="37" t="s">
        <v>86</v>
      </c>
      <c r="CO56" s="37" t="s">
        <v>86</v>
      </c>
      <c r="CP56" s="37" t="s">
        <v>86</v>
      </c>
      <c r="CQ56" s="37" t="s">
        <v>86</v>
      </c>
      <c r="CR56" s="37" t="s">
        <v>86</v>
      </c>
      <c r="CS56" s="37" t="s">
        <v>86</v>
      </c>
      <c r="CT56" s="37" t="s">
        <v>86</v>
      </c>
      <c r="CU56" s="37" t="s">
        <v>86</v>
      </c>
      <c r="CV56" s="37" t="s">
        <v>86</v>
      </c>
      <c r="CW56" s="37" t="s">
        <v>86</v>
      </c>
      <c r="CX56" s="37" t="s">
        <v>86</v>
      </c>
      <c r="CY56" s="37" t="s">
        <v>86</v>
      </c>
      <c r="CZ56" s="37" t="s">
        <v>86</v>
      </c>
      <c r="DA56" s="37" t="s">
        <v>86</v>
      </c>
      <c r="DB56" s="37" t="s">
        <v>86</v>
      </c>
      <c r="DC56" s="37" t="s">
        <v>86</v>
      </c>
      <c r="DD56" s="37" t="s">
        <v>86</v>
      </c>
      <c r="DE56" s="37" t="s">
        <v>86</v>
      </c>
      <c r="DF56" s="39">
        <v>1</v>
      </c>
      <c r="DG56" s="39">
        <v>1</v>
      </c>
      <c r="DH56" s="39">
        <v>428.6318359375</v>
      </c>
      <c r="DI56" s="39">
        <v>-266.5</v>
      </c>
      <c r="DJ56" s="39">
        <v>-1919.759765625</v>
      </c>
      <c r="DK56" s="39">
        <v>8888</v>
      </c>
      <c r="DL56" s="39">
        <v>6.052734375</v>
      </c>
      <c r="DM56" s="39">
        <v>1</v>
      </c>
      <c r="DN56" s="39">
        <v>573</v>
      </c>
      <c r="DO56" s="39">
        <v>831</v>
      </c>
      <c r="DP56" s="39">
        <v>2.15625</v>
      </c>
      <c r="DQ56" s="39">
        <v>1</v>
      </c>
      <c r="DR56" s="39">
        <v>2.2420410156249999</v>
      </c>
      <c r="DS56" s="57" t="s">
        <v>910</v>
      </c>
      <c r="DT56" s="57" t="s">
        <v>911</v>
      </c>
      <c r="DU56" s="57" t="s">
        <v>911</v>
      </c>
      <c r="DV56" s="57">
        <v>-1.02440408220673</v>
      </c>
      <c r="DW56" s="57">
        <v>-2.7061546875000002</v>
      </c>
      <c r="DX56" s="57">
        <v>5.7343000000000002</v>
      </c>
      <c r="DY56" s="57">
        <v>0.45</v>
      </c>
      <c r="DZ56" s="57">
        <v>-1253.3962380237499</v>
      </c>
      <c r="EA56" s="39">
        <v>3</v>
      </c>
      <c r="EB56" s="39">
        <v>1</v>
      </c>
      <c r="EC56" s="39">
        <v>1</v>
      </c>
      <c r="ED56" s="39">
        <v>9</v>
      </c>
      <c r="EE56" s="39">
        <v>3</v>
      </c>
      <c r="EF56" s="39">
        <v>1</v>
      </c>
      <c r="EG56" s="39">
        <v>2</v>
      </c>
      <c r="EH56" s="39">
        <v>1</v>
      </c>
      <c r="EI56" s="39">
        <v>3</v>
      </c>
      <c r="EJ56" s="47" t="s">
        <v>86</v>
      </c>
      <c r="EK56" s="37"/>
      <c r="EL56" s="38"/>
    </row>
    <row r="57" spans="1:142" ht="20.100000000000001" customHeight="1" x14ac:dyDescent="0.25">
      <c r="A57" s="36">
        <v>54</v>
      </c>
      <c r="B57" s="39" t="s">
        <v>848</v>
      </c>
      <c r="C57" s="39">
        <v>1</v>
      </c>
      <c r="D57" s="50">
        <v>0.84</v>
      </c>
      <c r="E57" s="50">
        <v>7.7</v>
      </c>
      <c r="F57" s="50">
        <v>9.4733999999999998</v>
      </c>
      <c r="G57" s="50">
        <v>-5.5</v>
      </c>
      <c r="H57" s="50">
        <v>357.47340000000003</v>
      </c>
      <c r="I57" s="50">
        <v>47.65</v>
      </c>
      <c r="J57" s="55" t="s">
        <v>945</v>
      </c>
      <c r="K57" s="50">
        <v>0.84</v>
      </c>
      <c r="L57" s="50">
        <v>7.2300000000000003E-2</v>
      </c>
      <c r="M57" s="63" t="s">
        <v>1089</v>
      </c>
      <c r="N57" s="50">
        <v>2.2000000000000002</v>
      </c>
      <c r="O57" s="50">
        <v>5.6</v>
      </c>
      <c r="P57" s="50">
        <v>1</v>
      </c>
      <c r="Q57" s="50">
        <v>0</v>
      </c>
      <c r="R57" s="50">
        <v>0</v>
      </c>
      <c r="S57" s="53" t="s">
        <v>621</v>
      </c>
      <c r="T57" s="63" t="s">
        <v>795</v>
      </c>
      <c r="U57" s="50">
        <v>4.2</v>
      </c>
      <c r="V57" s="55" t="s">
        <v>471</v>
      </c>
      <c r="W57" s="50">
        <v>1100</v>
      </c>
      <c r="X57" s="50">
        <v>1500</v>
      </c>
      <c r="Y57" s="50">
        <v>300</v>
      </c>
      <c r="Z57" s="50">
        <v>1234</v>
      </c>
      <c r="AA57" s="55" t="s">
        <v>1086</v>
      </c>
      <c r="AB57" s="50">
        <v>-1.1000000000000001</v>
      </c>
      <c r="AC57" s="50">
        <v>1</v>
      </c>
      <c r="AD57" s="50">
        <v>2244</v>
      </c>
      <c r="AE57" s="50">
        <v>0</v>
      </c>
      <c r="AF57" s="50">
        <v>1809</v>
      </c>
      <c r="AG57" s="50">
        <v>-3.8</v>
      </c>
      <c r="AH57" s="55" t="s">
        <v>626</v>
      </c>
      <c r="AI57" s="55" t="s">
        <v>1031</v>
      </c>
      <c r="AJ57" s="55" t="s">
        <v>626</v>
      </c>
      <c r="AK57" s="50">
        <v>2</v>
      </c>
      <c r="AL57" s="50">
        <v>1.5</v>
      </c>
      <c r="AM57" s="50">
        <v>0.64</v>
      </c>
      <c r="AN57" s="63" t="s">
        <v>632</v>
      </c>
      <c r="AO57" s="50">
        <v>6666.2353000000003</v>
      </c>
      <c r="AP57" s="50">
        <v>0.5423</v>
      </c>
      <c r="AQ57" s="50">
        <v>50.062379999999997</v>
      </c>
      <c r="AR57" s="50">
        <v>26.473400000000002</v>
      </c>
      <c r="AS57" s="50">
        <v>24.473400000000002</v>
      </c>
      <c r="AT57" s="50">
        <v>6.3999999999999897</v>
      </c>
      <c r="AU57" s="50">
        <v>233.31</v>
      </c>
      <c r="AV57" s="55" t="s">
        <v>616</v>
      </c>
      <c r="AW57" s="55" t="s">
        <v>616</v>
      </c>
      <c r="AX57" s="50">
        <v>2.7</v>
      </c>
      <c r="AY57" s="50" t="s">
        <v>1033</v>
      </c>
      <c r="AZ57" s="56" t="s">
        <v>1063</v>
      </c>
      <c r="BA57" s="63" t="s">
        <v>1057</v>
      </c>
      <c r="BB57" s="63" t="s">
        <v>1049</v>
      </c>
      <c r="BC57" s="50">
        <v>2.1000000000000001E-4</v>
      </c>
      <c r="BD57" s="57" t="s">
        <v>1135</v>
      </c>
      <c r="BE57" s="57" t="s">
        <v>1057</v>
      </c>
      <c r="BF57" s="50">
        <v>505.52</v>
      </c>
      <c r="BG57" s="55">
        <v>9999</v>
      </c>
      <c r="BH57" s="50">
        <v>2350.47998046875</v>
      </c>
      <c r="BI57" s="55">
        <v>9999</v>
      </c>
      <c r="BJ57" s="55" t="s">
        <v>1039</v>
      </c>
      <c r="BK57" s="63" t="s">
        <v>1068</v>
      </c>
      <c r="BL57" s="56" t="s">
        <v>797</v>
      </c>
      <c r="BM57" s="63" t="s">
        <v>1005</v>
      </c>
      <c r="BN57" s="63">
        <v>0</v>
      </c>
      <c r="BO57" s="63">
        <v>0</v>
      </c>
      <c r="BP57" s="63">
        <v>1.8129999999999999</v>
      </c>
      <c r="BQ57" s="63">
        <v>0.439</v>
      </c>
      <c r="BR57" s="63">
        <v>-1.37</v>
      </c>
      <c r="BS57" s="63">
        <v>6.6000000000000003E-2</v>
      </c>
      <c r="BT57" s="63">
        <v>12.62</v>
      </c>
      <c r="BU57" s="63">
        <v>0.81</v>
      </c>
      <c r="BV57" s="63">
        <v>8</v>
      </c>
      <c r="BW57" s="63">
        <v>11</v>
      </c>
      <c r="BX57" s="63">
        <v>2</v>
      </c>
      <c r="BY57" s="63">
        <v>5</v>
      </c>
      <c r="BZ57" s="63">
        <v>6</v>
      </c>
      <c r="CA57" s="63">
        <v>10</v>
      </c>
      <c r="CB57" s="37" t="s">
        <v>86</v>
      </c>
      <c r="CC57" s="37" t="s">
        <v>86</v>
      </c>
      <c r="CD57" s="37" t="s">
        <v>86</v>
      </c>
      <c r="CE57" s="37" t="s">
        <v>86</v>
      </c>
      <c r="CF57" s="37" t="s">
        <v>86</v>
      </c>
      <c r="CG57" s="37" t="s">
        <v>86</v>
      </c>
      <c r="CH57" s="37" t="s">
        <v>86</v>
      </c>
      <c r="CI57" s="37" t="s">
        <v>86</v>
      </c>
      <c r="CJ57" s="37" t="s">
        <v>86</v>
      </c>
      <c r="CK57" s="37" t="s">
        <v>86</v>
      </c>
      <c r="CL57" s="37" t="s">
        <v>86</v>
      </c>
      <c r="CM57" s="37" t="s">
        <v>86</v>
      </c>
      <c r="CN57" s="37" t="s">
        <v>86</v>
      </c>
      <c r="CO57" s="37" t="s">
        <v>86</v>
      </c>
      <c r="CP57" s="37" t="s">
        <v>86</v>
      </c>
      <c r="CQ57" s="37" t="s">
        <v>86</v>
      </c>
      <c r="CR57" s="37" t="s">
        <v>86</v>
      </c>
      <c r="CS57" s="37" t="s">
        <v>86</v>
      </c>
      <c r="CT57" s="37" t="s">
        <v>86</v>
      </c>
      <c r="CU57" s="37" t="s">
        <v>86</v>
      </c>
      <c r="CV57" s="37" t="s">
        <v>86</v>
      </c>
      <c r="CW57" s="37" t="s">
        <v>86</v>
      </c>
      <c r="CX57" s="37" t="s">
        <v>86</v>
      </c>
      <c r="CY57" s="37" t="s">
        <v>86</v>
      </c>
      <c r="CZ57" s="37" t="s">
        <v>86</v>
      </c>
      <c r="DA57" s="37" t="s">
        <v>86</v>
      </c>
      <c r="DB57" s="37" t="s">
        <v>86</v>
      </c>
      <c r="DC57" s="37" t="s">
        <v>86</v>
      </c>
      <c r="DD57" s="37" t="s">
        <v>86</v>
      </c>
      <c r="DE57" s="37" t="s">
        <v>86</v>
      </c>
      <c r="DF57" s="39">
        <v>1</v>
      </c>
      <c r="DG57" s="39">
        <v>1</v>
      </c>
      <c r="DH57" s="39">
        <v>121.3876953125</v>
      </c>
      <c r="DI57" s="39">
        <v>6901</v>
      </c>
      <c r="DJ57" s="39">
        <v>505.52001953125</v>
      </c>
      <c r="DK57" s="39">
        <v>9999</v>
      </c>
      <c r="DL57" s="39">
        <v>6.314453125</v>
      </c>
      <c r="DM57" s="39">
        <v>1</v>
      </c>
      <c r="DN57" s="39">
        <v>200</v>
      </c>
      <c r="DO57" s="39">
        <v>744</v>
      </c>
      <c r="DP57" s="39">
        <v>2.234375</v>
      </c>
      <c r="DQ57" s="39">
        <v>1</v>
      </c>
      <c r="DR57" s="39">
        <v>0.44996093749999999</v>
      </c>
      <c r="DS57" s="57" t="s">
        <v>910</v>
      </c>
      <c r="DT57" s="57" t="s">
        <v>911</v>
      </c>
      <c r="DU57" s="57" t="s">
        <v>911</v>
      </c>
      <c r="DV57" s="57">
        <v>-1.3974070000000001</v>
      </c>
      <c r="DW57" s="57">
        <v>-1.3971425</v>
      </c>
      <c r="DX57" s="57">
        <v>5.6378000000000004</v>
      </c>
      <c r="DY57" s="57">
        <v>0.84</v>
      </c>
      <c r="DZ57" s="57">
        <v>4220.9998616537496</v>
      </c>
      <c r="EA57" s="39">
        <v>3</v>
      </c>
      <c r="EB57" s="39">
        <v>1</v>
      </c>
      <c r="EC57" s="39">
        <v>1</v>
      </c>
      <c r="ED57" s="39">
        <v>9</v>
      </c>
      <c r="EE57" s="39">
        <v>3</v>
      </c>
      <c r="EF57" s="39">
        <v>1</v>
      </c>
      <c r="EG57" s="39">
        <v>2</v>
      </c>
      <c r="EH57" s="39">
        <v>1</v>
      </c>
      <c r="EI57" s="39">
        <v>3</v>
      </c>
      <c r="EJ57" s="47" t="s">
        <v>86</v>
      </c>
      <c r="EK57" s="37"/>
      <c r="EL57" s="38"/>
    </row>
    <row r="58" spans="1:142" ht="20.100000000000001" customHeight="1" x14ac:dyDescent="0.25">
      <c r="A58" s="36">
        <v>55</v>
      </c>
      <c r="B58" s="39" t="s">
        <v>849</v>
      </c>
      <c r="C58" s="39">
        <v>1</v>
      </c>
      <c r="D58" s="50">
        <v>0.15</v>
      </c>
      <c r="E58" s="50">
        <v>8</v>
      </c>
      <c r="F58" s="50">
        <v>-1.4821</v>
      </c>
      <c r="G58" s="50">
        <v>2.4</v>
      </c>
      <c r="H58" s="50">
        <v>-235.4821</v>
      </c>
      <c r="I58" s="50">
        <v>61.56</v>
      </c>
      <c r="J58" s="50" t="s">
        <v>1011</v>
      </c>
      <c r="K58" s="50">
        <v>0.15</v>
      </c>
      <c r="L58" s="50">
        <v>8.2299999999999998E-2</v>
      </c>
      <c r="M58" s="50" t="s">
        <v>287</v>
      </c>
      <c r="N58" s="50">
        <v>-2.2999999999999998</v>
      </c>
      <c r="O58" s="50">
        <v>5.7</v>
      </c>
      <c r="P58" s="50">
        <v>0</v>
      </c>
      <c r="Q58" s="50">
        <v>1</v>
      </c>
      <c r="R58" s="50">
        <v>1</v>
      </c>
      <c r="S58" s="53" t="s">
        <v>622</v>
      </c>
      <c r="T58" s="55" t="s">
        <v>623</v>
      </c>
      <c r="U58" s="50">
        <v>4.3</v>
      </c>
      <c r="V58" s="55" t="s">
        <v>472</v>
      </c>
      <c r="W58" s="50">
        <v>1200</v>
      </c>
      <c r="X58" s="50">
        <v>1600</v>
      </c>
      <c r="Y58" s="50">
        <v>0</v>
      </c>
      <c r="Z58" s="50">
        <v>65</v>
      </c>
      <c r="AA58" s="55" t="s">
        <v>1084</v>
      </c>
      <c r="AB58" s="50">
        <v>-1.2</v>
      </c>
      <c r="AC58" s="50">
        <v>0</v>
      </c>
      <c r="AD58" s="50">
        <v>2257</v>
      </c>
      <c r="AE58" s="50">
        <v>1</v>
      </c>
      <c r="AF58" s="50">
        <v>1896</v>
      </c>
      <c r="AG58" s="50">
        <v>-4.8789999999999996</v>
      </c>
      <c r="AH58" s="55" t="s">
        <v>627</v>
      </c>
      <c r="AI58" s="55" t="s">
        <v>630</v>
      </c>
      <c r="AJ58" s="55" t="s">
        <v>627</v>
      </c>
      <c r="AK58" s="50">
        <v>3</v>
      </c>
      <c r="AL58" s="50">
        <v>1.6</v>
      </c>
      <c r="AM58" s="50">
        <v>0.23</v>
      </c>
      <c r="AN58" s="63" t="s">
        <v>1012</v>
      </c>
      <c r="AO58" s="50">
        <v>-6666.2397000000001</v>
      </c>
      <c r="AP58" s="50">
        <v>0.55230000000000001</v>
      </c>
      <c r="AQ58" s="50">
        <v>60.07835</v>
      </c>
      <c r="AR58" s="50">
        <v>0.48209999999999997</v>
      </c>
      <c r="AS58" s="50">
        <v>25.482099999999999</v>
      </c>
      <c r="AT58" s="50">
        <v>6.4999999999999902</v>
      </c>
      <c r="AU58" s="50">
        <v>1</v>
      </c>
      <c r="AV58" s="55" t="s">
        <v>617</v>
      </c>
      <c r="AW58" s="55" t="s">
        <v>615</v>
      </c>
      <c r="AX58" s="50">
        <v>1</v>
      </c>
      <c r="AY58" s="63" t="s">
        <v>1054</v>
      </c>
      <c r="AZ58" s="56" t="s">
        <v>1065</v>
      </c>
      <c r="BA58" s="56" t="s">
        <v>1061</v>
      </c>
      <c r="BB58" s="63" t="s">
        <v>634</v>
      </c>
      <c r="BC58" s="50">
        <v>2.2000000000000001E-4</v>
      </c>
      <c r="BD58" s="57" t="s">
        <v>1136</v>
      </c>
      <c r="BE58" s="57" t="s">
        <v>1061</v>
      </c>
      <c r="BF58" s="50">
        <v>595.72</v>
      </c>
      <c r="BG58" s="56">
        <v>-1111</v>
      </c>
      <c r="BH58" s="50">
        <v>2617.37</v>
      </c>
      <c r="BI58" s="56">
        <v>-1111</v>
      </c>
      <c r="BJ58" s="55" t="s">
        <v>1040</v>
      </c>
      <c r="BK58" s="56" t="s">
        <v>1070</v>
      </c>
      <c r="BL58" s="55" t="s">
        <v>796</v>
      </c>
      <c r="BM58" s="63" t="s">
        <v>999</v>
      </c>
      <c r="BN58" s="63">
        <v>0</v>
      </c>
      <c r="BO58" s="63">
        <v>0</v>
      </c>
      <c r="BP58" s="63">
        <v>1.9419999999999999</v>
      </c>
      <c r="BQ58" s="63">
        <v>0.44700000000000001</v>
      </c>
      <c r="BR58" s="63">
        <v>0.220000000000001</v>
      </c>
      <c r="BS58" s="63">
        <v>6.7000000000000004E-2</v>
      </c>
      <c r="BT58" s="63">
        <v>12.78</v>
      </c>
      <c r="BU58" s="63">
        <v>0.82499999999999996</v>
      </c>
      <c r="BV58" s="63">
        <v>8</v>
      </c>
      <c r="BW58" s="63">
        <v>11</v>
      </c>
      <c r="BX58" s="63">
        <v>2</v>
      </c>
      <c r="BY58" s="63">
        <v>5</v>
      </c>
      <c r="BZ58" s="63">
        <v>6</v>
      </c>
      <c r="CA58" s="63">
        <v>10</v>
      </c>
      <c r="CB58" s="37" t="s">
        <v>86</v>
      </c>
      <c r="CC58" s="37" t="s">
        <v>86</v>
      </c>
      <c r="CD58" s="37" t="s">
        <v>86</v>
      </c>
      <c r="CE58" s="37" t="s">
        <v>86</v>
      </c>
      <c r="CF58" s="37" t="s">
        <v>86</v>
      </c>
      <c r="CG58" s="37" t="s">
        <v>86</v>
      </c>
      <c r="CH58" s="37" t="s">
        <v>86</v>
      </c>
      <c r="CI58" s="37" t="s">
        <v>86</v>
      </c>
      <c r="CJ58" s="37" t="s">
        <v>86</v>
      </c>
      <c r="CK58" s="37" t="s">
        <v>86</v>
      </c>
      <c r="CL58" s="37" t="s">
        <v>86</v>
      </c>
      <c r="CM58" s="37" t="s">
        <v>86</v>
      </c>
      <c r="CN58" s="37" t="s">
        <v>86</v>
      </c>
      <c r="CO58" s="37" t="s">
        <v>86</v>
      </c>
      <c r="CP58" s="37" t="s">
        <v>86</v>
      </c>
      <c r="CQ58" s="37" t="s">
        <v>86</v>
      </c>
      <c r="CR58" s="37" t="s">
        <v>86</v>
      </c>
      <c r="CS58" s="37" t="s">
        <v>86</v>
      </c>
      <c r="CT58" s="37" t="s">
        <v>86</v>
      </c>
      <c r="CU58" s="37" t="s">
        <v>86</v>
      </c>
      <c r="CV58" s="37" t="s">
        <v>86</v>
      </c>
      <c r="CW58" s="37" t="s">
        <v>86</v>
      </c>
      <c r="CX58" s="37" t="s">
        <v>86</v>
      </c>
      <c r="CY58" s="37" t="s">
        <v>86</v>
      </c>
      <c r="CZ58" s="37" t="s">
        <v>86</v>
      </c>
      <c r="DA58" s="37" t="s">
        <v>86</v>
      </c>
      <c r="DB58" s="37" t="s">
        <v>86</v>
      </c>
      <c r="DC58" s="37" t="s">
        <v>86</v>
      </c>
      <c r="DD58" s="37" t="s">
        <v>86</v>
      </c>
      <c r="DE58" s="37" t="s">
        <v>86</v>
      </c>
      <c r="DF58" s="39">
        <v>1</v>
      </c>
      <c r="DG58" s="39">
        <v>1</v>
      </c>
      <c r="DH58" s="39">
        <v>207.59765625</v>
      </c>
      <c r="DI58" s="39">
        <v>-9352</v>
      </c>
      <c r="DJ58" s="39">
        <v>595.72021484375</v>
      </c>
      <c r="DK58" s="39">
        <v>-1111</v>
      </c>
      <c r="DL58" s="39">
        <v>-0.92578125</v>
      </c>
      <c r="DM58" s="39">
        <v>1</v>
      </c>
      <c r="DN58" s="39">
        <v>300</v>
      </c>
      <c r="DO58" s="39">
        <v>657</v>
      </c>
      <c r="DP58" s="39">
        <v>1.564453125</v>
      </c>
      <c r="DQ58" s="39">
        <v>1</v>
      </c>
      <c r="DR58" s="39">
        <v>-8.8000000000000007</v>
      </c>
      <c r="DS58" s="57" t="s">
        <v>910</v>
      </c>
      <c r="DT58" s="57" t="s">
        <v>911</v>
      </c>
      <c r="DU58" s="57" t="s">
        <v>911</v>
      </c>
      <c r="DV58" s="57">
        <v>-1.7868740852584799</v>
      </c>
      <c r="DW58" s="57">
        <v>-6.2739999999999102E-2</v>
      </c>
      <c r="DX58" s="57">
        <v>1.11823828125</v>
      </c>
      <c r="DY58" s="57">
        <v>0.15</v>
      </c>
      <c r="DZ58" s="57">
        <v>-4068.5800058774998</v>
      </c>
      <c r="EA58" s="39">
        <v>3</v>
      </c>
      <c r="EB58" s="39">
        <v>1</v>
      </c>
      <c r="EC58" s="39">
        <v>1</v>
      </c>
      <c r="ED58" s="39">
        <v>9</v>
      </c>
      <c r="EE58" s="39">
        <v>3</v>
      </c>
      <c r="EF58" s="39">
        <v>1</v>
      </c>
      <c r="EG58" s="39">
        <v>2</v>
      </c>
      <c r="EH58" s="39">
        <v>1</v>
      </c>
      <c r="EI58" s="39">
        <v>3</v>
      </c>
      <c r="EJ58" s="47" t="s">
        <v>86</v>
      </c>
      <c r="EK58" s="37"/>
      <c r="EL58" s="38"/>
    </row>
    <row r="59" spans="1:142" ht="20.100000000000001" customHeight="1" x14ac:dyDescent="0.25">
      <c r="A59" s="36">
        <v>56</v>
      </c>
      <c r="B59" s="39" t="s">
        <v>850</v>
      </c>
      <c r="C59" s="39">
        <v>1</v>
      </c>
      <c r="D59" s="50">
        <v>0.23</v>
      </c>
      <c r="E59" s="50">
        <v>2.2999999999999998</v>
      </c>
      <c r="F59" s="50">
        <v>-2.4908000000000001</v>
      </c>
      <c r="G59" s="50">
        <v>5.8</v>
      </c>
      <c r="H59" s="50">
        <v>-541.49080000000004</v>
      </c>
      <c r="I59" s="50">
        <v>22.265000000000001</v>
      </c>
      <c r="J59" s="55" t="s">
        <v>940</v>
      </c>
      <c r="K59" s="50">
        <v>0.23</v>
      </c>
      <c r="L59" s="50">
        <v>9.2299999999999993E-2</v>
      </c>
      <c r="M59" s="63" t="s">
        <v>1052</v>
      </c>
      <c r="N59" s="50">
        <v>2.4</v>
      </c>
      <c r="O59" s="50">
        <v>5.8</v>
      </c>
      <c r="P59" s="50">
        <v>0</v>
      </c>
      <c r="Q59" s="50">
        <v>0</v>
      </c>
      <c r="R59" s="50">
        <v>0</v>
      </c>
      <c r="S59" s="55" t="s">
        <v>622</v>
      </c>
      <c r="T59" s="53" t="s">
        <v>620</v>
      </c>
      <c r="U59" s="50">
        <v>4.4000000000000004</v>
      </c>
      <c r="V59" s="55" t="s">
        <v>473</v>
      </c>
      <c r="W59" s="50">
        <v>1300</v>
      </c>
      <c r="X59" s="50">
        <v>1700</v>
      </c>
      <c r="Y59" s="50">
        <v>5000</v>
      </c>
      <c r="Z59" s="50">
        <v>75</v>
      </c>
      <c r="AA59" s="55" t="s">
        <v>610</v>
      </c>
      <c r="AB59" s="50">
        <v>-1.3</v>
      </c>
      <c r="AC59" s="50">
        <v>1</v>
      </c>
      <c r="AD59" s="50">
        <v>2270</v>
      </c>
      <c r="AE59" s="50">
        <v>0</v>
      </c>
      <c r="AF59" s="50">
        <v>1983</v>
      </c>
      <c r="AG59" s="50">
        <v>-5.45</v>
      </c>
      <c r="AH59" s="55" t="s">
        <v>628</v>
      </c>
      <c r="AI59" s="55" t="s">
        <v>1029</v>
      </c>
      <c r="AJ59" s="55" t="s">
        <v>628</v>
      </c>
      <c r="AK59" s="50">
        <v>4</v>
      </c>
      <c r="AL59" s="50">
        <v>1.7</v>
      </c>
      <c r="AM59" s="50">
        <v>0.64</v>
      </c>
      <c r="AN59" s="63" t="s">
        <v>631</v>
      </c>
      <c r="AO59" s="50">
        <v>7777.2440999999999</v>
      </c>
      <c r="AP59" s="50">
        <v>0.56230000000000002</v>
      </c>
      <c r="AQ59" s="50">
        <v>70.094319999999996</v>
      </c>
      <c r="AR59" s="50">
        <v>50</v>
      </c>
      <c r="AS59" s="50">
        <v>26.4908</v>
      </c>
      <c r="AT59" s="50">
        <v>6.5999999999999899</v>
      </c>
      <c r="AU59" s="50">
        <v>4500</v>
      </c>
      <c r="AV59" s="55" t="s">
        <v>616</v>
      </c>
      <c r="AW59" s="55" t="s">
        <v>616</v>
      </c>
      <c r="AX59" s="50">
        <v>10</v>
      </c>
      <c r="AY59" s="63" t="s">
        <v>1004</v>
      </c>
      <c r="AZ59" s="56" t="s">
        <v>1066</v>
      </c>
      <c r="BA59" s="63" t="s">
        <v>597</v>
      </c>
      <c r="BB59" s="63" t="s">
        <v>737</v>
      </c>
      <c r="BC59" s="50">
        <v>2.3000000000000001E-4</v>
      </c>
      <c r="BD59" s="57" t="s">
        <v>1133</v>
      </c>
      <c r="BE59" s="57" t="s">
        <v>597</v>
      </c>
      <c r="BF59" s="50">
        <v>685.919921875</v>
      </c>
      <c r="BG59" s="63">
        <v>-2222</v>
      </c>
      <c r="BH59" s="50">
        <v>-852.2</v>
      </c>
      <c r="BI59" s="63">
        <v>-2222</v>
      </c>
      <c r="BJ59" s="55" t="s">
        <v>1041</v>
      </c>
      <c r="BK59" s="56" t="s">
        <v>1073</v>
      </c>
      <c r="BL59" s="63" t="s">
        <v>288</v>
      </c>
      <c r="BM59" s="63" t="s">
        <v>1002</v>
      </c>
      <c r="BN59" s="63">
        <v>0</v>
      </c>
      <c r="BO59" s="63">
        <v>0</v>
      </c>
      <c r="BP59" s="63">
        <v>2.0710000000000002</v>
      </c>
      <c r="BQ59" s="63">
        <v>0.45500000000000002</v>
      </c>
      <c r="BR59" s="63">
        <v>1.81</v>
      </c>
      <c r="BS59" s="63">
        <v>6.8000000000000005E-2</v>
      </c>
      <c r="BT59" s="63">
        <v>12.94</v>
      </c>
      <c r="BU59" s="63">
        <v>0.84</v>
      </c>
      <c r="BV59" s="63">
        <v>8</v>
      </c>
      <c r="BW59" s="63">
        <v>11</v>
      </c>
      <c r="BX59" s="63">
        <v>2</v>
      </c>
      <c r="BY59" s="63">
        <v>5</v>
      </c>
      <c r="BZ59" s="63">
        <v>6</v>
      </c>
      <c r="CA59" s="63">
        <v>10</v>
      </c>
      <c r="CB59" s="37" t="s">
        <v>86</v>
      </c>
      <c r="CC59" s="37" t="s">
        <v>86</v>
      </c>
      <c r="CD59" s="37" t="s">
        <v>86</v>
      </c>
      <c r="CE59" s="37" t="s">
        <v>86</v>
      </c>
      <c r="CF59" s="37" t="s">
        <v>86</v>
      </c>
      <c r="CG59" s="37" t="s">
        <v>86</v>
      </c>
      <c r="CH59" s="37" t="s">
        <v>86</v>
      </c>
      <c r="CI59" s="37" t="s">
        <v>86</v>
      </c>
      <c r="CJ59" s="37" t="s">
        <v>86</v>
      </c>
      <c r="CK59" s="37" t="s">
        <v>86</v>
      </c>
      <c r="CL59" s="37" t="s">
        <v>86</v>
      </c>
      <c r="CM59" s="37" t="s">
        <v>86</v>
      </c>
      <c r="CN59" s="37" t="s">
        <v>86</v>
      </c>
      <c r="CO59" s="37" t="s">
        <v>86</v>
      </c>
      <c r="CP59" s="37" t="s">
        <v>86</v>
      </c>
      <c r="CQ59" s="37" t="s">
        <v>86</v>
      </c>
      <c r="CR59" s="37" t="s">
        <v>86</v>
      </c>
      <c r="CS59" s="37" t="s">
        <v>86</v>
      </c>
      <c r="CT59" s="37" t="s">
        <v>86</v>
      </c>
      <c r="CU59" s="37" t="s">
        <v>86</v>
      </c>
      <c r="CV59" s="37" t="s">
        <v>86</v>
      </c>
      <c r="CW59" s="37" t="s">
        <v>86</v>
      </c>
      <c r="CX59" s="37" t="s">
        <v>86</v>
      </c>
      <c r="CY59" s="37" t="s">
        <v>86</v>
      </c>
      <c r="CZ59" s="37" t="s">
        <v>86</v>
      </c>
      <c r="DA59" s="37" t="s">
        <v>86</v>
      </c>
      <c r="DB59" s="37" t="s">
        <v>86</v>
      </c>
      <c r="DC59" s="37" t="s">
        <v>86</v>
      </c>
      <c r="DD59" s="37" t="s">
        <v>86</v>
      </c>
      <c r="DE59" s="37" t="s">
        <v>86</v>
      </c>
      <c r="DF59" s="39">
        <v>1</v>
      </c>
      <c r="DG59" s="39">
        <v>1</v>
      </c>
      <c r="DH59" s="39">
        <v>11.69091796875</v>
      </c>
      <c r="DI59" s="39">
        <v>444</v>
      </c>
      <c r="DJ59" s="39">
        <v>685.919921875</v>
      </c>
      <c r="DK59" s="39">
        <v>-2222</v>
      </c>
      <c r="DL59" s="39">
        <v>-1.46484375</v>
      </c>
      <c r="DM59" s="39">
        <v>1</v>
      </c>
      <c r="DN59" s="39">
        <v>1908</v>
      </c>
      <c r="DO59" s="39">
        <v>570</v>
      </c>
      <c r="DP59" s="39">
        <v>1.00537109375</v>
      </c>
      <c r="DQ59" s="39">
        <v>1</v>
      </c>
      <c r="DR59" s="39">
        <v>-6.4350585937499996E-2</v>
      </c>
      <c r="DS59" s="57" t="s">
        <v>910</v>
      </c>
      <c r="DT59" s="57" t="s">
        <v>911</v>
      </c>
      <c r="DU59" s="57" t="s">
        <v>913</v>
      </c>
      <c r="DV59" s="57">
        <v>1.5859231017303499</v>
      </c>
      <c r="DW59" s="57">
        <v>1.79476375</v>
      </c>
      <c r="DX59" s="57">
        <v>-2.9695999999999998</v>
      </c>
      <c r="DY59" s="57">
        <v>0.23</v>
      </c>
      <c r="DZ59" s="57">
        <v>1867.6589222575001</v>
      </c>
      <c r="EA59" s="39">
        <v>3</v>
      </c>
      <c r="EB59" s="39">
        <v>1</v>
      </c>
      <c r="EC59" s="39">
        <v>1</v>
      </c>
      <c r="ED59" s="39">
        <v>9</v>
      </c>
      <c r="EE59" s="39">
        <v>3</v>
      </c>
      <c r="EF59" s="39">
        <v>1</v>
      </c>
      <c r="EG59" s="39">
        <v>2</v>
      </c>
      <c r="EH59" s="39">
        <v>1</v>
      </c>
      <c r="EI59" s="39">
        <v>3</v>
      </c>
      <c r="EJ59" s="47" t="s">
        <v>86</v>
      </c>
      <c r="EK59" s="37"/>
      <c r="EL59" s="38"/>
    </row>
    <row r="60" spans="1:142" ht="20.100000000000001" customHeight="1" x14ac:dyDescent="0.25">
      <c r="A60" s="36">
        <v>57</v>
      </c>
      <c r="B60" s="39" t="s">
        <v>851</v>
      </c>
      <c r="C60" s="39">
        <v>1</v>
      </c>
      <c r="D60" s="50">
        <v>0.64</v>
      </c>
      <c r="E60" s="50">
        <v>7.5</v>
      </c>
      <c r="F60" s="50">
        <v>-3.4994999999999998</v>
      </c>
      <c r="G60" s="50">
        <v>5.5</v>
      </c>
      <c r="H60" s="50">
        <v>451.49950000000001</v>
      </c>
      <c r="I60" s="50">
        <v>74.694999999999993</v>
      </c>
      <c r="J60" s="55" t="s">
        <v>941</v>
      </c>
      <c r="K60" s="50">
        <v>0.64</v>
      </c>
      <c r="L60" s="50">
        <v>0.1023</v>
      </c>
      <c r="M60" s="50" t="s">
        <v>1014</v>
      </c>
      <c r="N60" s="50">
        <v>2.5</v>
      </c>
      <c r="O60" s="50">
        <v>5.9</v>
      </c>
      <c r="P60" s="50">
        <v>0</v>
      </c>
      <c r="Q60" s="50">
        <v>1</v>
      </c>
      <c r="R60" s="50">
        <v>1</v>
      </c>
      <c r="S60" s="55" t="s">
        <v>1109</v>
      </c>
      <c r="T60" s="48" t="s">
        <v>587</v>
      </c>
      <c r="U60" s="50">
        <v>4.8</v>
      </c>
      <c r="V60" s="55" t="s">
        <v>471</v>
      </c>
      <c r="W60" s="50">
        <v>1400</v>
      </c>
      <c r="X60" s="50">
        <v>1800</v>
      </c>
      <c r="Y60" s="50">
        <v>1234</v>
      </c>
      <c r="Z60" s="50">
        <v>85</v>
      </c>
      <c r="AA60" s="55" t="s">
        <v>432</v>
      </c>
      <c r="AB60" s="50">
        <v>-1.4</v>
      </c>
      <c r="AC60" s="50">
        <v>0</v>
      </c>
      <c r="AD60" s="50">
        <v>2283</v>
      </c>
      <c r="AE60" s="50">
        <v>1</v>
      </c>
      <c r="AF60" s="50">
        <v>2070</v>
      </c>
      <c r="AG60" s="50">
        <v>-6.6449999999999996</v>
      </c>
      <c r="AH60" s="55" t="s">
        <v>625</v>
      </c>
      <c r="AI60" s="55" t="s">
        <v>1030</v>
      </c>
      <c r="AJ60" s="55" t="s">
        <v>628</v>
      </c>
      <c r="AK60" s="50">
        <v>5</v>
      </c>
      <c r="AL60" s="50">
        <v>1.8</v>
      </c>
      <c r="AM60" s="50">
        <v>0.66</v>
      </c>
      <c r="AN60" s="63" t="s">
        <v>632</v>
      </c>
      <c r="AO60" s="50">
        <v>-7777.2484999999997</v>
      </c>
      <c r="AP60" s="50">
        <v>0.57230000000000003</v>
      </c>
      <c r="AQ60" s="50">
        <v>80.010289999999998</v>
      </c>
      <c r="AR60" s="50">
        <v>1.4995000000000001</v>
      </c>
      <c r="AS60" s="50">
        <v>0.4995</v>
      </c>
      <c r="AT60" s="50">
        <v>6.6999999999999904</v>
      </c>
      <c r="AU60" s="50">
        <v>100</v>
      </c>
      <c r="AV60" s="55" t="s">
        <v>614</v>
      </c>
      <c r="AW60" s="55" t="s">
        <v>617</v>
      </c>
      <c r="AX60" s="50">
        <v>1</v>
      </c>
      <c r="AY60" s="63" t="s">
        <v>1050</v>
      </c>
      <c r="AZ60" s="56" t="s">
        <v>1067</v>
      </c>
      <c r="BA60" s="63" t="s">
        <v>1008</v>
      </c>
      <c r="BB60" s="63" t="s">
        <v>1049</v>
      </c>
      <c r="BC60" s="50">
        <v>2.4000000000000001E-4</v>
      </c>
      <c r="BD60" s="57" t="s">
        <v>1137</v>
      </c>
      <c r="BE60" s="57" t="s">
        <v>1008</v>
      </c>
      <c r="BF60" s="50">
        <v>1254</v>
      </c>
      <c r="BG60" s="56">
        <v>-3333</v>
      </c>
      <c r="BH60" s="50">
        <v>-585.30999999999995</v>
      </c>
      <c r="BI60" s="56">
        <v>-3333</v>
      </c>
      <c r="BJ60" s="55" t="s">
        <v>1034</v>
      </c>
      <c r="BK60" s="63" t="s">
        <v>1045</v>
      </c>
      <c r="BL60" s="56" t="s">
        <v>797</v>
      </c>
      <c r="BM60" s="63" t="s">
        <v>1005</v>
      </c>
      <c r="BN60" s="63">
        <v>0</v>
      </c>
      <c r="BO60" s="63">
        <v>0</v>
      </c>
      <c r="BP60" s="63">
        <v>2.2000000000000002</v>
      </c>
      <c r="BQ60" s="63">
        <v>0.46300000000000002</v>
      </c>
      <c r="BR60" s="63">
        <v>3.4</v>
      </c>
      <c r="BS60" s="63">
        <v>6.9000000000000006E-2</v>
      </c>
      <c r="BT60" s="63">
        <v>13.1</v>
      </c>
      <c r="BU60" s="63">
        <v>0.85499999999999998</v>
      </c>
      <c r="BV60" s="63">
        <v>8</v>
      </c>
      <c r="BW60" s="63">
        <v>11</v>
      </c>
      <c r="BX60" s="63">
        <v>2</v>
      </c>
      <c r="BY60" s="63">
        <v>5</v>
      </c>
      <c r="BZ60" s="63">
        <v>6</v>
      </c>
      <c r="CA60" s="63">
        <v>10</v>
      </c>
      <c r="CB60" s="37" t="s">
        <v>86</v>
      </c>
      <c r="CC60" s="37" t="s">
        <v>86</v>
      </c>
      <c r="CD60" s="37" t="s">
        <v>86</v>
      </c>
      <c r="CE60" s="37" t="s">
        <v>86</v>
      </c>
      <c r="CF60" s="37" t="s">
        <v>86</v>
      </c>
      <c r="CG60" s="37" t="s">
        <v>86</v>
      </c>
      <c r="CH60" s="37" t="s">
        <v>86</v>
      </c>
      <c r="CI60" s="37" t="s">
        <v>86</v>
      </c>
      <c r="CJ60" s="37" t="s">
        <v>86</v>
      </c>
      <c r="CK60" s="37" t="s">
        <v>86</v>
      </c>
      <c r="CL60" s="37" t="s">
        <v>86</v>
      </c>
      <c r="CM60" s="37" t="s">
        <v>86</v>
      </c>
      <c r="CN60" s="37" t="s">
        <v>86</v>
      </c>
      <c r="CO60" s="37" t="s">
        <v>86</v>
      </c>
      <c r="CP60" s="37" t="s">
        <v>86</v>
      </c>
      <c r="CQ60" s="37" t="s">
        <v>86</v>
      </c>
      <c r="CR60" s="37" t="s">
        <v>86</v>
      </c>
      <c r="CS60" s="37" t="s">
        <v>86</v>
      </c>
      <c r="CT60" s="37" t="s">
        <v>86</v>
      </c>
      <c r="CU60" s="37" t="s">
        <v>86</v>
      </c>
      <c r="CV60" s="37" t="s">
        <v>86</v>
      </c>
      <c r="CW60" s="37" t="s">
        <v>86</v>
      </c>
      <c r="CX60" s="37" t="s">
        <v>86</v>
      </c>
      <c r="CY60" s="37" t="s">
        <v>86</v>
      </c>
      <c r="CZ60" s="37" t="s">
        <v>86</v>
      </c>
      <c r="DA60" s="37" t="s">
        <v>86</v>
      </c>
      <c r="DB60" s="37" t="s">
        <v>86</v>
      </c>
      <c r="DC60" s="37" t="s">
        <v>86</v>
      </c>
      <c r="DD60" s="37" t="s">
        <v>86</v>
      </c>
      <c r="DE60" s="37" t="s">
        <v>86</v>
      </c>
      <c r="DF60" s="39">
        <v>1</v>
      </c>
      <c r="DG60" s="39">
        <v>1</v>
      </c>
      <c r="DH60" s="39">
        <v>194.90966796875</v>
      </c>
      <c r="DI60" s="39">
        <v>-10000</v>
      </c>
      <c r="DJ60" s="39">
        <v>1254</v>
      </c>
      <c r="DK60" s="39">
        <v>-3333</v>
      </c>
      <c r="DL60" s="39">
        <v>-1.947265625</v>
      </c>
      <c r="DM60" s="39">
        <v>1</v>
      </c>
      <c r="DN60" s="39">
        <v>201</v>
      </c>
      <c r="DO60" s="39">
        <v>483</v>
      </c>
      <c r="DP60" s="39">
        <v>2.19921875</v>
      </c>
      <c r="DQ60" s="39">
        <v>1</v>
      </c>
      <c r="DR60" s="39">
        <v>8.8000000000000007</v>
      </c>
      <c r="DS60" s="57" t="s">
        <v>910</v>
      </c>
      <c r="DT60" s="57" t="s">
        <v>911</v>
      </c>
      <c r="DU60" s="57" t="s">
        <v>911</v>
      </c>
      <c r="DV60" s="57">
        <v>-0.34650008831024198</v>
      </c>
      <c r="DW60" s="57">
        <v>3.5794000000000001</v>
      </c>
      <c r="DX60" s="57">
        <v>5.3194999999999997</v>
      </c>
      <c r="DY60" s="57">
        <v>0.64</v>
      </c>
      <c r="DZ60" s="57">
        <v>-5314.2892420437502</v>
      </c>
      <c r="EA60" s="39">
        <v>3</v>
      </c>
      <c r="EB60" s="39">
        <v>1</v>
      </c>
      <c r="EC60" s="39">
        <v>1</v>
      </c>
      <c r="ED60" s="39">
        <v>9</v>
      </c>
      <c r="EE60" s="39">
        <v>3</v>
      </c>
      <c r="EF60" s="39">
        <v>1</v>
      </c>
      <c r="EG60" s="39">
        <v>2</v>
      </c>
      <c r="EH60" s="39">
        <v>1</v>
      </c>
      <c r="EI60" s="39">
        <v>3</v>
      </c>
      <c r="EJ60" s="47" t="s">
        <v>86</v>
      </c>
      <c r="EK60" s="37"/>
      <c r="EL60" s="38"/>
    </row>
    <row r="61" spans="1:142" ht="20.100000000000001" customHeight="1" x14ac:dyDescent="0.25">
      <c r="A61" s="36">
        <v>58</v>
      </c>
      <c r="B61" s="39" t="s">
        <v>852</v>
      </c>
      <c r="C61" s="39">
        <v>1</v>
      </c>
      <c r="D61" s="50">
        <v>0.23</v>
      </c>
      <c r="E61" s="50">
        <v>6.1</v>
      </c>
      <c r="F61" s="50">
        <v>9.5082000000000004</v>
      </c>
      <c r="G61" s="50">
        <v>-6.6</v>
      </c>
      <c r="H61" s="50">
        <v>632.50819999999999</v>
      </c>
      <c r="I61" s="50">
        <v>148.56399999999999</v>
      </c>
      <c r="J61" s="55" t="s">
        <v>945</v>
      </c>
      <c r="K61" s="50">
        <v>0.23</v>
      </c>
      <c r="L61" s="50">
        <v>0.1123</v>
      </c>
      <c r="M61" s="63" t="s">
        <v>1058</v>
      </c>
      <c r="N61" s="50">
        <v>-2.6</v>
      </c>
      <c r="O61" s="50">
        <v>6</v>
      </c>
      <c r="P61" s="50">
        <v>0</v>
      </c>
      <c r="Q61" s="50">
        <v>0</v>
      </c>
      <c r="R61" s="50">
        <v>0</v>
      </c>
      <c r="S61" s="55" t="s">
        <v>1028</v>
      </c>
      <c r="T61" s="62" t="s">
        <v>794</v>
      </c>
      <c r="U61" s="50">
        <v>0</v>
      </c>
      <c r="V61" s="55" t="s">
        <v>472</v>
      </c>
      <c r="W61" s="50">
        <v>1500</v>
      </c>
      <c r="X61" s="50">
        <v>1900</v>
      </c>
      <c r="Y61" s="50">
        <v>4875</v>
      </c>
      <c r="Z61" s="50">
        <v>95</v>
      </c>
      <c r="AA61" s="55" t="s">
        <v>433</v>
      </c>
      <c r="AB61" s="50">
        <v>-1.5</v>
      </c>
      <c r="AC61" s="50">
        <v>1</v>
      </c>
      <c r="AD61" s="50">
        <v>2296</v>
      </c>
      <c r="AE61" s="50">
        <v>0</v>
      </c>
      <c r="AF61" s="50">
        <v>2157</v>
      </c>
      <c r="AG61" s="50">
        <v>-7.1539999999999999</v>
      </c>
      <c r="AH61" s="55" t="s">
        <v>626</v>
      </c>
      <c r="AI61" s="55" t="s">
        <v>1032</v>
      </c>
      <c r="AJ61" s="55" t="s">
        <v>625</v>
      </c>
      <c r="AK61" s="50">
        <v>6</v>
      </c>
      <c r="AL61" s="50">
        <v>1.9</v>
      </c>
      <c r="AM61" s="50">
        <v>0.55000000000000004</v>
      </c>
      <c r="AN61" s="63" t="s">
        <v>1012</v>
      </c>
      <c r="AO61" s="50">
        <v>8888.2528999999995</v>
      </c>
      <c r="AP61" s="50">
        <v>0.58230000000000004</v>
      </c>
      <c r="AQ61" s="50">
        <v>90.026259999999994</v>
      </c>
      <c r="AR61" s="50">
        <v>2.5082</v>
      </c>
      <c r="AS61" s="50">
        <v>50</v>
      </c>
      <c r="AT61" s="50">
        <v>6.7999999999999901</v>
      </c>
      <c r="AU61" s="50">
        <v>200</v>
      </c>
      <c r="AV61" s="55" t="s">
        <v>615</v>
      </c>
      <c r="AW61" s="55" t="s">
        <v>614</v>
      </c>
      <c r="AX61" s="50">
        <v>2</v>
      </c>
      <c r="AY61" s="50" t="s">
        <v>1033</v>
      </c>
      <c r="AZ61" s="56" t="s">
        <v>1069</v>
      </c>
      <c r="BA61" s="63" t="s">
        <v>1053</v>
      </c>
      <c r="BB61" s="63" t="s">
        <v>634</v>
      </c>
      <c r="BC61" s="50">
        <v>2.5000000000000001E-4</v>
      </c>
      <c r="BD61" s="57" t="s">
        <v>1135</v>
      </c>
      <c r="BE61" s="57" t="s">
        <v>1053</v>
      </c>
      <c r="BF61" s="50">
        <v>3254</v>
      </c>
      <c r="BG61" s="63">
        <v>-4444</v>
      </c>
      <c r="BH61" s="50">
        <v>325.12</v>
      </c>
      <c r="BI61" s="63">
        <v>-4444</v>
      </c>
      <c r="BJ61" s="55" t="s">
        <v>1035</v>
      </c>
      <c r="BK61" s="63" t="s">
        <v>1046</v>
      </c>
      <c r="BL61" s="55" t="s">
        <v>796</v>
      </c>
      <c r="BM61" s="63" t="s">
        <v>999</v>
      </c>
      <c r="BN61" s="63">
        <v>0</v>
      </c>
      <c r="BO61" s="63">
        <v>1</v>
      </c>
      <c r="BP61" s="63">
        <v>2.3290000000000002</v>
      </c>
      <c r="BQ61" s="63">
        <v>0.47099999999999997</v>
      </c>
      <c r="BR61" s="63">
        <v>4.99</v>
      </c>
      <c r="BS61" s="63">
        <v>7.0000000000000104E-2</v>
      </c>
      <c r="BT61" s="63">
        <v>13.26</v>
      </c>
      <c r="BU61" s="63">
        <v>0.87</v>
      </c>
      <c r="BV61" s="63">
        <v>8</v>
      </c>
      <c r="BW61" s="63">
        <v>11</v>
      </c>
      <c r="BX61" s="63">
        <v>2</v>
      </c>
      <c r="BY61" s="63">
        <v>5</v>
      </c>
      <c r="BZ61" s="63">
        <v>6</v>
      </c>
      <c r="CA61" s="63">
        <v>10</v>
      </c>
      <c r="CB61" s="37" t="s">
        <v>86</v>
      </c>
      <c r="CC61" s="37" t="s">
        <v>86</v>
      </c>
      <c r="CD61" s="37" t="s">
        <v>86</v>
      </c>
      <c r="CE61" s="37" t="s">
        <v>86</v>
      </c>
      <c r="CF61" s="37" t="s">
        <v>86</v>
      </c>
      <c r="CG61" s="37" t="s">
        <v>86</v>
      </c>
      <c r="CH61" s="37" t="s">
        <v>86</v>
      </c>
      <c r="CI61" s="37" t="s">
        <v>86</v>
      </c>
      <c r="CJ61" s="37" t="s">
        <v>86</v>
      </c>
      <c r="CK61" s="37" t="s">
        <v>86</v>
      </c>
      <c r="CL61" s="37" t="s">
        <v>86</v>
      </c>
      <c r="CM61" s="37" t="s">
        <v>86</v>
      </c>
      <c r="CN61" s="37" t="s">
        <v>86</v>
      </c>
      <c r="CO61" s="37" t="s">
        <v>86</v>
      </c>
      <c r="CP61" s="37" t="s">
        <v>86</v>
      </c>
      <c r="CQ61" s="37" t="s">
        <v>86</v>
      </c>
      <c r="CR61" s="37" t="s">
        <v>86</v>
      </c>
      <c r="CS61" s="37" t="s">
        <v>86</v>
      </c>
      <c r="CT61" s="37" t="s">
        <v>86</v>
      </c>
      <c r="CU61" s="37" t="s">
        <v>86</v>
      </c>
      <c r="CV61" s="37" t="s">
        <v>86</v>
      </c>
      <c r="CW61" s="37" t="s">
        <v>86</v>
      </c>
      <c r="CX61" s="37" t="s">
        <v>86</v>
      </c>
      <c r="CY61" s="37" t="s">
        <v>86</v>
      </c>
      <c r="CZ61" s="37" t="s">
        <v>86</v>
      </c>
      <c r="DA61" s="37" t="s">
        <v>86</v>
      </c>
      <c r="DB61" s="37" t="s">
        <v>86</v>
      </c>
      <c r="DC61" s="37" t="s">
        <v>86</v>
      </c>
      <c r="DD61" s="37" t="s">
        <v>86</v>
      </c>
      <c r="DE61" s="37" t="s">
        <v>86</v>
      </c>
      <c r="DF61" s="39">
        <v>1</v>
      </c>
      <c r="DG61" s="39">
        <v>1</v>
      </c>
      <c r="DH61" s="39">
        <v>-574.65771484375</v>
      </c>
      <c r="DI61" s="39">
        <v>10000</v>
      </c>
      <c r="DJ61" s="39">
        <v>3254</v>
      </c>
      <c r="DK61" s="39">
        <v>-4444</v>
      </c>
      <c r="DL61" s="39">
        <v>5.0078125</v>
      </c>
      <c r="DM61" s="39">
        <v>1</v>
      </c>
      <c r="DN61" s="39">
        <v>301</v>
      </c>
      <c r="DO61" s="39">
        <v>112</v>
      </c>
      <c r="DP61" s="39">
        <v>2.3046875</v>
      </c>
      <c r="DQ61" s="39">
        <v>1</v>
      </c>
      <c r="DR61" s="39">
        <v>1.719697265625</v>
      </c>
      <c r="DS61" s="57" t="s">
        <v>910</v>
      </c>
      <c r="DT61" s="57" t="s">
        <v>911</v>
      </c>
      <c r="DU61" s="57" t="s">
        <v>911</v>
      </c>
      <c r="DV61" s="57">
        <v>2.2682410898361201</v>
      </c>
      <c r="DW61" s="57">
        <v>5.0606999999999998</v>
      </c>
      <c r="DX61" s="57">
        <v>0.59212031249999997</v>
      </c>
      <c r="DY61" s="57">
        <v>0.23</v>
      </c>
      <c r="DZ61" s="57">
        <v>3423.7478457050001</v>
      </c>
      <c r="EA61" s="39">
        <v>3</v>
      </c>
      <c r="EB61" s="39">
        <v>1</v>
      </c>
      <c r="EC61" s="39">
        <v>1</v>
      </c>
      <c r="ED61" s="39">
        <v>9</v>
      </c>
      <c r="EE61" s="39">
        <v>3</v>
      </c>
      <c r="EF61" s="39">
        <v>1</v>
      </c>
      <c r="EG61" s="39">
        <v>2</v>
      </c>
      <c r="EH61" s="39">
        <v>1</v>
      </c>
      <c r="EI61" s="39">
        <v>3</v>
      </c>
      <c r="EJ61" s="47" t="s">
        <v>86</v>
      </c>
      <c r="EK61" s="37"/>
      <c r="EL61" s="38"/>
    </row>
    <row r="62" spans="1:142" ht="20.100000000000001" customHeight="1" x14ac:dyDescent="0.25">
      <c r="A62" s="36">
        <v>59</v>
      </c>
      <c r="B62" s="39" t="s">
        <v>853</v>
      </c>
      <c r="C62" s="39">
        <v>1</v>
      </c>
      <c r="D62" s="50">
        <v>0.64</v>
      </c>
      <c r="E62" s="50">
        <v>-2.2000000000000002</v>
      </c>
      <c r="F62" s="50">
        <v>-2.5169000000000001</v>
      </c>
      <c r="G62" s="50">
        <v>3.3</v>
      </c>
      <c r="H62" s="50">
        <v>147.51689999999999</v>
      </c>
      <c r="I62" s="50">
        <v>98.563999999999993</v>
      </c>
      <c r="J62" s="50" t="s">
        <v>1011</v>
      </c>
      <c r="K62" s="50">
        <v>0.64</v>
      </c>
      <c r="L62" s="50">
        <v>0.12230000000000001</v>
      </c>
      <c r="M62" s="63" t="s">
        <v>1080</v>
      </c>
      <c r="N62" s="50">
        <v>2.7</v>
      </c>
      <c r="O62" s="50">
        <v>6.1</v>
      </c>
      <c r="P62" s="50">
        <v>0</v>
      </c>
      <c r="Q62" s="50">
        <v>1</v>
      </c>
      <c r="R62" s="50">
        <v>1</v>
      </c>
      <c r="S62" s="55" t="s">
        <v>622</v>
      </c>
      <c r="T62" s="63" t="s">
        <v>794</v>
      </c>
      <c r="U62" s="48">
        <v>0</v>
      </c>
      <c r="V62" s="55" t="s">
        <v>473</v>
      </c>
      <c r="W62" s="50">
        <v>1600</v>
      </c>
      <c r="X62" s="50">
        <v>2000</v>
      </c>
      <c r="Y62" s="50">
        <v>4994</v>
      </c>
      <c r="Z62" s="50">
        <v>105</v>
      </c>
      <c r="AA62" s="55" t="s">
        <v>434</v>
      </c>
      <c r="AB62" s="50">
        <v>-1.6</v>
      </c>
      <c r="AC62" s="50">
        <v>0</v>
      </c>
      <c r="AD62" s="50">
        <v>2309</v>
      </c>
      <c r="AE62" s="50">
        <v>1</v>
      </c>
      <c r="AF62" s="50">
        <v>2244</v>
      </c>
      <c r="AG62" s="50">
        <v>-8.5</v>
      </c>
      <c r="AH62" s="55" t="s">
        <v>627</v>
      </c>
      <c r="AI62" s="55" t="s">
        <v>1083</v>
      </c>
      <c r="AJ62" s="55" t="s">
        <v>626</v>
      </c>
      <c r="AK62" s="50">
        <v>7</v>
      </c>
      <c r="AL62" s="50">
        <v>2</v>
      </c>
      <c r="AM62" s="50">
        <v>0.89</v>
      </c>
      <c r="AN62" s="63" t="s">
        <v>631</v>
      </c>
      <c r="AO62" s="50">
        <v>-8888.2572999999993</v>
      </c>
      <c r="AP62" s="50">
        <v>0.59230000000000005</v>
      </c>
      <c r="AQ62" s="50">
        <v>11.04223</v>
      </c>
      <c r="AR62" s="50">
        <v>3.5169000000000001</v>
      </c>
      <c r="AS62" s="50">
        <v>1.5168999999999999</v>
      </c>
      <c r="AT62" s="50">
        <v>6.8999999999999897</v>
      </c>
      <c r="AU62" s="50">
        <v>300</v>
      </c>
      <c r="AV62" s="55" t="s">
        <v>616</v>
      </c>
      <c r="AW62" s="55" t="s">
        <v>615</v>
      </c>
      <c r="AX62" s="50">
        <v>3</v>
      </c>
      <c r="AY62" s="63" t="s">
        <v>1054</v>
      </c>
      <c r="AZ62" s="56" t="s">
        <v>1071</v>
      </c>
      <c r="BA62" s="63" t="s">
        <v>1057</v>
      </c>
      <c r="BB62" s="63" t="s">
        <v>737</v>
      </c>
      <c r="BC62" s="50">
        <v>2.5999999999999998E-4</v>
      </c>
      <c r="BD62" s="57" t="s">
        <v>1136</v>
      </c>
      <c r="BE62" s="57" t="s">
        <v>1057</v>
      </c>
      <c r="BF62" s="50">
        <v>0</v>
      </c>
      <c r="BG62" s="56">
        <v>-5555</v>
      </c>
      <c r="BH62" s="50">
        <v>-1919.76</v>
      </c>
      <c r="BI62" s="56">
        <v>-5555</v>
      </c>
      <c r="BJ62" s="55" t="s">
        <v>1036</v>
      </c>
      <c r="BK62" s="56" t="s">
        <v>1076</v>
      </c>
      <c r="BL62" s="63" t="s">
        <v>288</v>
      </c>
      <c r="BM62" s="63" t="s">
        <v>1002</v>
      </c>
      <c r="BN62" s="63">
        <v>0</v>
      </c>
      <c r="BO62" s="63">
        <v>2</v>
      </c>
      <c r="BP62" s="63">
        <v>2.4580000000000002</v>
      </c>
      <c r="BQ62" s="63">
        <v>0.47899999999999998</v>
      </c>
      <c r="BR62" s="63">
        <v>6.58</v>
      </c>
      <c r="BS62" s="63">
        <v>7.1000000000000105E-2</v>
      </c>
      <c r="BT62" s="63">
        <v>13.42</v>
      </c>
      <c r="BU62" s="63">
        <v>0.88500000000000001</v>
      </c>
      <c r="BV62" s="63">
        <v>8</v>
      </c>
      <c r="BW62" s="63">
        <v>11</v>
      </c>
      <c r="BX62" s="63">
        <v>2</v>
      </c>
      <c r="BY62" s="63">
        <v>5</v>
      </c>
      <c r="BZ62" s="63">
        <v>6</v>
      </c>
      <c r="CA62" s="63">
        <v>10</v>
      </c>
      <c r="CB62" s="37" t="s">
        <v>86</v>
      </c>
      <c r="CC62" s="37" t="s">
        <v>86</v>
      </c>
      <c r="CD62" s="37" t="s">
        <v>86</v>
      </c>
      <c r="CE62" s="37" t="s">
        <v>86</v>
      </c>
      <c r="CF62" s="37" t="s">
        <v>86</v>
      </c>
      <c r="CG62" s="37" t="s">
        <v>86</v>
      </c>
      <c r="CH62" s="37" t="s">
        <v>86</v>
      </c>
      <c r="CI62" s="37" t="s">
        <v>86</v>
      </c>
      <c r="CJ62" s="37" t="s">
        <v>86</v>
      </c>
      <c r="CK62" s="37" t="s">
        <v>86</v>
      </c>
      <c r="CL62" s="37" t="s">
        <v>86</v>
      </c>
      <c r="CM62" s="37" t="s">
        <v>86</v>
      </c>
      <c r="CN62" s="37" t="s">
        <v>86</v>
      </c>
      <c r="CO62" s="37" t="s">
        <v>86</v>
      </c>
      <c r="CP62" s="37" t="s">
        <v>86</v>
      </c>
      <c r="CQ62" s="37" t="s">
        <v>86</v>
      </c>
      <c r="CR62" s="37" t="s">
        <v>86</v>
      </c>
      <c r="CS62" s="37" t="s">
        <v>86</v>
      </c>
      <c r="CT62" s="37" t="s">
        <v>86</v>
      </c>
      <c r="CU62" s="37" t="s">
        <v>86</v>
      </c>
      <c r="CV62" s="37" t="s">
        <v>86</v>
      </c>
      <c r="CW62" s="37" t="s">
        <v>86</v>
      </c>
      <c r="CX62" s="37" t="s">
        <v>86</v>
      </c>
      <c r="CY62" s="37" t="s">
        <v>86</v>
      </c>
      <c r="CZ62" s="37" t="s">
        <v>86</v>
      </c>
      <c r="DA62" s="37" t="s">
        <v>86</v>
      </c>
      <c r="DB62" s="37" t="s">
        <v>86</v>
      </c>
      <c r="DC62" s="37" t="s">
        <v>86</v>
      </c>
      <c r="DD62" s="37" t="s">
        <v>86</v>
      </c>
      <c r="DE62" s="37" t="s">
        <v>86</v>
      </c>
      <c r="DF62" s="39">
        <v>1</v>
      </c>
      <c r="DG62" s="39">
        <v>1</v>
      </c>
      <c r="DH62" s="39">
        <v>-216.06298828125</v>
      </c>
      <c r="DI62" s="39">
        <v>-356</v>
      </c>
      <c r="DJ62" s="39">
        <v>0</v>
      </c>
      <c r="DK62" s="39">
        <v>-5555</v>
      </c>
      <c r="DL62" s="39">
        <v>-1.2578125</v>
      </c>
      <c r="DM62" s="39">
        <v>1</v>
      </c>
      <c r="DN62" s="39">
        <v>2139</v>
      </c>
      <c r="DO62" s="39">
        <v>223</v>
      </c>
      <c r="DP62" s="39">
        <v>3.318359375</v>
      </c>
      <c r="DQ62" s="39">
        <v>1</v>
      </c>
      <c r="DR62" s="39">
        <v>2.3249218749999998</v>
      </c>
      <c r="DS62" s="57" t="s">
        <v>910</v>
      </c>
      <c r="DT62" s="57" t="s">
        <v>911</v>
      </c>
      <c r="DU62" s="57" t="s">
        <v>913</v>
      </c>
      <c r="DV62" s="57">
        <v>7.0765180913619998</v>
      </c>
      <c r="DW62" s="57">
        <v>6.5388200000000003</v>
      </c>
      <c r="DX62" s="57">
        <v>0.19505781250000001</v>
      </c>
      <c r="DY62" s="57">
        <v>0.64</v>
      </c>
      <c r="DZ62" s="57">
        <v>-6069.2936730849997</v>
      </c>
      <c r="EA62" s="39">
        <v>3</v>
      </c>
      <c r="EB62" s="39">
        <v>1</v>
      </c>
      <c r="EC62" s="39">
        <v>1</v>
      </c>
      <c r="ED62" s="39">
        <v>9</v>
      </c>
      <c r="EE62" s="39">
        <v>3</v>
      </c>
      <c r="EF62" s="39">
        <v>1</v>
      </c>
      <c r="EG62" s="39">
        <v>2</v>
      </c>
      <c r="EH62" s="39">
        <v>1</v>
      </c>
      <c r="EI62" s="39">
        <v>3</v>
      </c>
      <c r="EJ62" s="47" t="s">
        <v>86</v>
      </c>
      <c r="EK62" s="37"/>
      <c r="EL62" s="38"/>
    </row>
    <row r="63" spans="1:142" ht="20.100000000000001" customHeight="1" x14ac:dyDescent="0.25">
      <c r="A63" s="36">
        <v>60</v>
      </c>
      <c r="B63" s="39" t="s">
        <v>854</v>
      </c>
      <c r="C63" s="39">
        <v>1</v>
      </c>
      <c r="D63" s="50">
        <v>0.66</v>
      </c>
      <c r="E63" s="50">
        <v>5.4</v>
      </c>
      <c r="F63" s="50">
        <v>-3.5255999999999998</v>
      </c>
      <c r="G63" s="50">
        <v>1.8</v>
      </c>
      <c r="H63" s="50">
        <v>-158.5256</v>
      </c>
      <c r="I63" s="50">
        <v>25.54</v>
      </c>
      <c r="J63" s="55" t="s">
        <v>941</v>
      </c>
      <c r="K63" s="50">
        <v>0.66</v>
      </c>
      <c r="L63" s="50">
        <v>0.1323</v>
      </c>
      <c r="M63" s="50" t="s">
        <v>1016</v>
      </c>
      <c r="N63" s="50">
        <v>2.8</v>
      </c>
      <c r="O63" s="50">
        <v>6.2</v>
      </c>
      <c r="P63" s="50">
        <v>0</v>
      </c>
      <c r="Q63" s="50">
        <v>0</v>
      </c>
      <c r="R63" s="50">
        <v>0</v>
      </c>
      <c r="S63" s="55" t="s">
        <v>1109</v>
      </c>
      <c r="T63" s="63" t="s">
        <v>795</v>
      </c>
      <c r="U63" s="48">
        <v>8.8000000000000007</v>
      </c>
      <c r="V63" s="55" t="s">
        <v>1024</v>
      </c>
      <c r="W63" s="50">
        <v>1400</v>
      </c>
      <c r="X63" s="50">
        <v>2100</v>
      </c>
      <c r="Y63" s="50">
        <v>23</v>
      </c>
      <c r="Z63" s="50">
        <v>115</v>
      </c>
      <c r="AA63" s="55" t="s">
        <v>435</v>
      </c>
      <c r="AB63" s="50">
        <v>-1.7</v>
      </c>
      <c r="AC63" s="50">
        <v>1</v>
      </c>
      <c r="AD63" s="50">
        <v>2322</v>
      </c>
      <c r="AE63" s="50">
        <v>0</v>
      </c>
      <c r="AF63" s="50">
        <v>2331</v>
      </c>
      <c r="AG63" s="50">
        <v>-9.64</v>
      </c>
      <c r="AH63" s="55" t="s">
        <v>628</v>
      </c>
      <c r="AI63" s="55" t="s">
        <v>1028</v>
      </c>
      <c r="AJ63" s="55" t="s">
        <v>627</v>
      </c>
      <c r="AK63" s="50">
        <v>-1</v>
      </c>
      <c r="AL63" s="50">
        <v>2.1</v>
      </c>
      <c r="AM63" s="50">
        <v>0.14000000000000001</v>
      </c>
      <c r="AN63" s="63" t="s">
        <v>632</v>
      </c>
      <c r="AO63" s="50">
        <v>9999.2616999999991</v>
      </c>
      <c r="AP63" s="50">
        <v>0.60229999999999995</v>
      </c>
      <c r="AQ63" s="50">
        <v>22.058199999999999</v>
      </c>
      <c r="AR63" s="50">
        <v>4.5255999999999998</v>
      </c>
      <c r="AS63" s="50">
        <v>2.5255999999999998</v>
      </c>
      <c r="AT63" s="50">
        <v>6.9999999999999902</v>
      </c>
      <c r="AU63" s="50">
        <v>400</v>
      </c>
      <c r="AV63" s="55" t="s">
        <v>617</v>
      </c>
      <c r="AW63" s="55" t="s">
        <v>616</v>
      </c>
      <c r="AX63" s="50">
        <v>4</v>
      </c>
      <c r="AY63" s="63" t="s">
        <v>1004</v>
      </c>
      <c r="AZ63" s="56" t="s">
        <v>1074</v>
      </c>
      <c r="BA63" s="56" t="s">
        <v>1061</v>
      </c>
      <c r="BB63" s="63" t="s">
        <v>1049</v>
      </c>
      <c r="BC63" s="50">
        <v>2.3000000000000001E-4</v>
      </c>
      <c r="BD63" s="57" t="s">
        <v>1134</v>
      </c>
      <c r="BE63" s="57" t="s">
        <v>1061</v>
      </c>
      <c r="BF63" s="50">
        <v>1236.2099609375</v>
      </c>
      <c r="BG63" s="63">
        <v>-6666</v>
      </c>
      <c r="BH63" s="50">
        <v>505.52</v>
      </c>
      <c r="BI63" s="63">
        <v>-6666</v>
      </c>
      <c r="BJ63" s="55" t="s">
        <v>1037</v>
      </c>
      <c r="BK63" s="63" t="s">
        <v>1077</v>
      </c>
      <c r="BL63" s="56" t="s">
        <v>797</v>
      </c>
      <c r="BM63" s="63" t="s">
        <v>1005</v>
      </c>
      <c r="BN63" s="63">
        <v>0</v>
      </c>
      <c r="BO63" s="63">
        <v>1</v>
      </c>
      <c r="BP63" s="63">
        <v>2.5870000000000002</v>
      </c>
      <c r="BQ63" s="63">
        <v>0.48699999999999999</v>
      </c>
      <c r="BR63" s="63">
        <v>8.17</v>
      </c>
      <c r="BS63" s="63">
        <v>7.2000000000000106E-2</v>
      </c>
      <c r="BT63" s="63">
        <v>13.58</v>
      </c>
      <c r="BU63" s="63">
        <v>0.9</v>
      </c>
      <c r="BV63" s="63">
        <v>8</v>
      </c>
      <c r="BW63" s="63">
        <v>11</v>
      </c>
      <c r="BX63" s="63">
        <v>2</v>
      </c>
      <c r="BY63" s="63">
        <v>5</v>
      </c>
      <c r="BZ63" s="63">
        <v>6</v>
      </c>
      <c r="CA63" s="63">
        <v>10</v>
      </c>
      <c r="CB63" s="37" t="s">
        <v>86</v>
      </c>
      <c r="CC63" s="37" t="s">
        <v>86</v>
      </c>
      <c r="CD63" s="37" t="s">
        <v>86</v>
      </c>
      <c r="CE63" s="37" t="s">
        <v>86</v>
      </c>
      <c r="CF63" s="37" t="s">
        <v>86</v>
      </c>
      <c r="CG63" s="37" t="s">
        <v>86</v>
      </c>
      <c r="CH63" s="37" t="s">
        <v>86</v>
      </c>
      <c r="CI63" s="37" t="s">
        <v>86</v>
      </c>
      <c r="CJ63" s="37" t="s">
        <v>86</v>
      </c>
      <c r="CK63" s="37" t="s">
        <v>86</v>
      </c>
      <c r="CL63" s="37" t="s">
        <v>86</v>
      </c>
      <c r="CM63" s="37" t="s">
        <v>86</v>
      </c>
      <c r="CN63" s="37" t="s">
        <v>86</v>
      </c>
      <c r="CO63" s="37" t="s">
        <v>86</v>
      </c>
      <c r="CP63" s="37" t="s">
        <v>86</v>
      </c>
      <c r="CQ63" s="37" t="s">
        <v>86</v>
      </c>
      <c r="CR63" s="37" t="s">
        <v>86</v>
      </c>
      <c r="CS63" s="37" t="s">
        <v>86</v>
      </c>
      <c r="CT63" s="37" t="s">
        <v>86</v>
      </c>
      <c r="CU63" s="37" t="s">
        <v>86</v>
      </c>
      <c r="CV63" s="37" t="s">
        <v>86</v>
      </c>
      <c r="CW63" s="37" t="s">
        <v>86</v>
      </c>
      <c r="CX63" s="37" t="s">
        <v>86</v>
      </c>
      <c r="CY63" s="37" t="s">
        <v>86</v>
      </c>
      <c r="CZ63" s="37" t="s">
        <v>86</v>
      </c>
      <c r="DA63" s="37" t="s">
        <v>86</v>
      </c>
      <c r="DB63" s="37" t="s">
        <v>86</v>
      </c>
      <c r="DC63" s="37" t="s">
        <v>86</v>
      </c>
      <c r="DD63" s="37" t="s">
        <v>86</v>
      </c>
      <c r="DE63" s="37" t="s">
        <v>86</v>
      </c>
      <c r="DF63" s="39">
        <v>0</v>
      </c>
      <c r="DG63" s="39">
        <v>1</v>
      </c>
      <c r="DH63" s="39">
        <v>-464.49072265625</v>
      </c>
      <c r="DI63" s="39">
        <v>1805.5</v>
      </c>
      <c r="DJ63" s="39">
        <v>1236.2099609375</v>
      </c>
      <c r="DK63" s="39">
        <v>-6666</v>
      </c>
      <c r="DL63" s="39">
        <v>-1.6796875</v>
      </c>
      <c r="DM63" s="39">
        <v>0</v>
      </c>
      <c r="DN63" s="39">
        <v>302</v>
      </c>
      <c r="DO63" s="39">
        <v>222</v>
      </c>
      <c r="DP63" s="39">
        <v>4.35107421875</v>
      </c>
      <c r="DQ63" s="39">
        <v>1</v>
      </c>
      <c r="DR63" s="39">
        <v>-5.6286523437499998</v>
      </c>
      <c r="DS63" s="57" t="s">
        <v>910</v>
      </c>
      <c r="DT63" s="57" t="s">
        <v>912</v>
      </c>
      <c r="DU63" s="57" t="s">
        <v>912</v>
      </c>
      <c r="DV63" s="57">
        <v>6.4893310928878796</v>
      </c>
      <c r="DW63" s="57">
        <v>7.2937599999999998</v>
      </c>
      <c r="DX63" s="57">
        <v>4.4306562500000002</v>
      </c>
      <c r="DY63" s="57">
        <v>0.66</v>
      </c>
      <c r="DZ63" s="57">
        <v>3772.0184874649999</v>
      </c>
      <c r="EA63" s="39">
        <v>3</v>
      </c>
      <c r="EB63" s="39">
        <v>1</v>
      </c>
      <c r="EC63" s="39">
        <v>1</v>
      </c>
      <c r="ED63" s="39">
        <v>9</v>
      </c>
      <c r="EE63" s="39">
        <v>3</v>
      </c>
      <c r="EF63" s="39">
        <v>1</v>
      </c>
      <c r="EG63" s="39">
        <v>2</v>
      </c>
      <c r="EH63" s="39">
        <v>1</v>
      </c>
      <c r="EI63" s="39">
        <v>3</v>
      </c>
      <c r="EJ63" s="47" t="s">
        <v>86</v>
      </c>
      <c r="EK63" s="37"/>
      <c r="EL63" s="38"/>
    </row>
    <row r="64" spans="1:142" ht="20.100000000000001" customHeight="1" x14ac:dyDescent="0.25">
      <c r="A64" s="36">
        <v>61</v>
      </c>
      <c r="B64" s="39" t="s">
        <v>855</v>
      </c>
      <c r="C64" s="39">
        <v>1</v>
      </c>
      <c r="D64" s="50">
        <v>0.55000000000000004</v>
      </c>
      <c r="E64" s="50">
        <v>-6.3</v>
      </c>
      <c r="F64" s="50">
        <v>-4.5343</v>
      </c>
      <c r="G64" s="50">
        <v>-5.7</v>
      </c>
      <c r="H64" s="50">
        <v>96.534300000000002</v>
      </c>
      <c r="I64" s="50">
        <v>61.54</v>
      </c>
      <c r="J64" s="55" t="s">
        <v>945</v>
      </c>
      <c r="K64" s="50">
        <v>0.55000000000000004</v>
      </c>
      <c r="L64" s="50">
        <v>0.14230000000000001</v>
      </c>
      <c r="M64" s="50" t="s">
        <v>1017</v>
      </c>
      <c r="N64" s="50">
        <v>-2.9</v>
      </c>
      <c r="O64" s="50">
        <v>6.3</v>
      </c>
      <c r="P64" s="50">
        <v>0</v>
      </c>
      <c r="Q64" s="50">
        <v>1</v>
      </c>
      <c r="R64" s="50">
        <v>1</v>
      </c>
      <c r="S64" s="55" t="s">
        <v>1028</v>
      </c>
      <c r="T64" s="55" t="s">
        <v>623</v>
      </c>
      <c r="U64" s="48">
        <v>4.7</v>
      </c>
      <c r="V64" s="55" t="s">
        <v>1026</v>
      </c>
      <c r="W64" s="50">
        <v>1500</v>
      </c>
      <c r="X64" s="50">
        <v>2200</v>
      </c>
      <c r="Y64" s="50">
        <v>10</v>
      </c>
      <c r="Z64" s="50">
        <v>234</v>
      </c>
      <c r="AA64" s="55" t="s">
        <v>436</v>
      </c>
      <c r="AB64" s="50">
        <v>-1.8</v>
      </c>
      <c r="AC64" s="50">
        <v>0</v>
      </c>
      <c r="AD64" s="50">
        <v>2335</v>
      </c>
      <c r="AE64" s="50">
        <v>1</v>
      </c>
      <c r="AF64" s="50">
        <v>2418</v>
      </c>
      <c r="AG64" s="50">
        <v>-10.545999999999999</v>
      </c>
      <c r="AH64" s="55" t="s">
        <v>625</v>
      </c>
      <c r="AI64" s="55" t="s">
        <v>622</v>
      </c>
      <c r="AJ64" s="55" t="s">
        <v>628</v>
      </c>
      <c r="AK64" s="50">
        <v>-2</v>
      </c>
      <c r="AL64" s="50">
        <v>2.2000000000000002</v>
      </c>
      <c r="AM64" s="50">
        <v>0.1</v>
      </c>
      <c r="AN64" s="63" t="s">
        <v>1012</v>
      </c>
      <c r="AO64" s="50">
        <v>-9999.2661000000007</v>
      </c>
      <c r="AP64" s="50">
        <v>0.61229999999999996</v>
      </c>
      <c r="AQ64" s="50">
        <v>33.074170000000002</v>
      </c>
      <c r="AR64" s="50">
        <v>5.5343</v>
      </c>
      <c r="AS64" s="50">
        <v>3.5343</v>
      </c>
      <c r="AT64" s="50">
        <v>7.0999999999999899</v>
      </c>
      <c r="AU64" s="50">
        <v>500</v>
      </c>
      <c r="AV64" s="55" t="s">
        <v>614</v>
      </c>
      <c r="AW64" s="55" t="s">
        <v>617</v>
      </c>
      <c r="AX64" s="50">
        <v>5</v>
      </c>
      <c r="AY64" s="63" t="s">
        <v>1050</v>
      </c>
      <c r="AZ64" s="56" t="s">
        <v>599</v>
      </c>
      <c r="BA64" s="63" t="s">
        <v>597</v>
      </c>
      <c r="BB64" s="63" t="s">
        <v>1049</v>
      </c>
      <c r="BC64" s="50">
        <v>2.7999999999999998E-4</v>
      </c>
      <c r="BD64" s="57" t="s">
        <v>1133</v>
      </c>
      <c r="BE64" s="57" t="s">
        <v>597</v>
      </c>
      <c r="BF64" s="50">
        <v>-1425.3</v>
      </c>
      <c r="BG64" s="56">
        <v>-7777</v>
      </c>
      <c r="BH64" s="50">
        <v>595.72</v>
      </c>
      <c r="BI64" s="56">
        <v>-7777</v>
      </c>
      <c r="BJ64" s="55" t="s">
        <v>1038</v>
      </c>
      <c r="BK64" s="63" t="s">
        <v>1078</v>
      </c>
      <c r="BL64" s="55" t="s">
        <v>796</v>
      </c>
      <c r="BM64" s="63" t="s">
        <v>999</v>
      </c>
      <c r="BN64" s="63">
        <v>0</v>
      </c>
      <c r="BO64" s="63">
        <v>1</v>
      </c>
      <c r="BP64" s="63">
        <v>2.7160000000000002</v>
      </c>
      <c r="BQ64" s="63">
        <v>0.495</v>
      </c>
      <c r="BR64" s="63">
        <v>9.76</v>
      </c>
      <c r="BS64" s="63">
        <v>7.3000000000000106E-2</v>
      </c>
      <c r="BT64" s="63">
        <v>13.74</v>
      </c>
      <c r="BU64" s="63">
        <v>1.4E-2</v>
      </c>
      <c r="BV64" s="63">
        <v>8</v>
      </c>
      <c r="BW64" s="63">
        <v>11</v>
      </c>
      <c r="BX64" s="63">
        <v>2</v>
      </c>
      <c r="BY64" s="63">
        <v>5</v>
      </c>
      <c r="BZ64" s="63">
        <v>6</v>
      </c>
      <c r="CA64" s="63">
        <v>10</v>
      </c>
      <c r="CB64" s="37" t="s">
        <v>86</v>
      </c>
      <c r="CC64" s="37" t="s">
        <v>86</v>
      </c>
      <c r="CD64" s="37" t="s">
        <v>86</v>
      </c>
      <c r="CE64" s="37" t="s">
        <v>86</v>
      </c>
      <c r="CF64" s="37" t="s">
        <v>86</v>
      </c>
      <c r="CG64" s="37" t="s">
        <v>86</v>
      </c>
      <c r="CH64" s="37" t="s">
        <v>86</v>
      </c>
      <c r="CI64" s="37" t="s">
        <v>86</v>
      </c>
      <c r="CJ64" s="37" t="s">
        <v>86</v>
      </c>
      <c r="CK64" s="37" t="s">
        <v>86</v>
      </c>
      <c r="CL64" s="37" t="s">
        <v>86</v>
      </c>
      <c r="CM64" s="37" t="s">
        <v>86</v>
      </c>
      <c r="CN64" s="37" t="s">
        <v>86</v>
      </c>
      <c r="CO64" s="37" t="s">
        <v>86</v>
      </c>
      <c r="CP64" s="37" t="s">
        <v>86</v>
      </c>
      <c r="CQ64" s="37" t="s">
        <v>86</v>
      </c>
      <c r="CR64" s="37" t="s">
        <v>86</v>
      </c>
      <c r="CS64" s="37" t="s">
        <v>86</v>
      </c>
      <c r="CT64" s="37" t="s">
        <v>86</v>
      </c>
      <c r="CU64" s="37" t="s">
        <v>86</v>
      </c>
      <c r="CV64" s="37" t="s">
        <v>86</v>
      </c>
      <c r="CW64" s="37" t="s">
        <v>86</v>
      </c>
      <c r="CX64" s="37" t="s">
        <v>86</v>
      </c>
      <c r="CY64" s="37" t="s">
        <v>86</v>
      </c>
      <c r="CZ64" s="37" t="s">
        <v>86</v>
      </c>
      <c r="DA64" s="37" t="s">
        <v>86</v>
      </c>
      <c r="DB64" s="37" t="s">
        <v>86</v>
      </c>
      <c r="DC64" s="37" t="s">
        <v>86</v>
      </c>
      <c r="DD64" s="37" t="s">
        <v>86</v>
      </c>
      <c r="DE64" s="37" t="s">
        <v>86</v>
      </c>
      <c r="DF64" s="39">
        <v>0</v>
      </c>
      <c r="DG64" s="39">
        <v>1</v>
      </c>
      <c r="DH64" s="39">
        <v>-54.9345703125</v>
      </c>
      <c r="DI64" s="39">
        <v>-6323</v>
      </c>
      <c r="DJ64" s="39">
        <v>-1425.2998046875</v>
      </c>
      <c r="DK64" s="39">
        <v>-7777</v>
      </c>
      <c r="DL64" s="39">
        <v>-2.060546875</v>
      </c>
      <c r="DM64" s="39">
        <v>1</v>
      </c>
      <c r="DN64" s="39">
        <v>203</v>
      </c>
      <c r="DO64" s="39">
        <v>135</v>
      </c>
      <c r="DP64" s="39">
        <v>5.19970703125</v>
      </c>
      <c r="DQ64" s="39">
        <v>1</v>
      </c>
      <c r="DR64" s="39">
        <v>1.55</v>
      </c>
      <c r="DS64" s="57" t="s">
        <v>910</v>
      </c>
      <c r="DT64" s="57" t="s">
        <v>911</v>
      </c>
      <c r="DU64" s="57" t="s">
        <v>911</v>
      </c>
      <c r="DV64" s="57">
        <v>2.9060800944137601</v>
      </c>
      <c r="DW64" s="57">
        <v>8.7555200000000006</v>
      </c>
      <c r="DX64" s="57">
        <v>13.60364</v>
      </c>
      <c r="DY64" s="57">
        <v>0.55000000000000004</v>
      </c>
      <c r="DZ64" s="57">
        <v>-3895.2518927512501</v>
      </c>
      <c r="EA64" s="39">
        <v>3</v>
      </c>
      <c r="EB64" s="39">
        <v>1</v>
      </c>
      <c r="EC64" s="39">
        <v>1</v>
      </c>
      <c r="ED64" s="39">
        <v>9</v>
      </c>
      <c r="EE64" s="39">
        <v>3</v>
      </c>
      <c r="EF64" s="39">
        <v>1</v>
      </c>
      <c r="EG64" s="39">
        <v>2</v>
      </c>
      <c r="EH64" s="39">
        <v>1</v>
      </c>
      <c r="EI64" s="39">
        <v>3</v>
      </c>
      <c r="EJ64" s="47" t="s">
        <v>86</v>
      </c>
      <c r="EK64" s="37"/>
      <c r="EL64" s="38"/>
    </row>
    <row r="65" spans="1:142" ht="20.100000000000001" customHeight="1" x14ac:dyDescent="0.25">
      <c r="A65" s="36">
        <v>62</v>
      </c>
      <c r="B65" s="39" t="s">
        <v>856</v>
      </c>
      <c r="C65" s="39">
        <v>1</v>
      </c>
      <c r="D65" s="50">
        <v>0.89</v>
      </c>
      <c r="E65" s="50">
        <v>1.3</v>
      </c>
      <c r="F65" s="50">
        <v>-5.5430000000000001</v>
      </c>
      <c r="G65" s="50">
        <v>7.6</v>
      </c>
      <c r="H65" s="50">
        <v>324.54300000000001</v>
      </c>
      <c r="I65" s="50">
        <v>34.86</v>
      </c>
      <c r="J65" s="50" t="s">
        <v>1011</v>
      </c>
      <c r="K65" s="50">
        <v>0.89</v>
      </c>
      <c r="L65" s="50">
        <v>0.15229999999999999</v>
      </c>
      <c r="M65" s="50" t="s">
        <v>288</v>
      </c>
      <c r="N65" s="50">
        <v>3</v>
      </c>
      <c r="O65" s="50">
        <v>6.4</v>
      </c>
      <c r="P65" s="50">
        <v>0</v>
      </c>
      <c r="Q65" s="50">
        <v>0</v>
      </c>
      <c r="R65" s="50">
        <v>0</v>
      </c>
      <c r="S65" s="55" t="s">
        <v>622</v>
      </c>
      <c r="T65" s="63" t="s">
        <v>794</v>
      </c>
      <c r="U65" s="50">
        <v>5.3</v>
      </c>
      <c r="V65" s="53" t="s">
        <v>409</v>
      </c>
      <c r="W65" s="50">
        <v>1600</v>
      </c>
      <c r="X65" s="50">
        <v>2300</v>
      </c>
      <c r="Y65" s="50">
        <v>786</v>
      </c>
      <c r="Z65" s="50">
        <v>353</v>
      </c>
      <c r="AA65" s="55" t="s">
        <v>437</v>
      </c>
      <c r="AB65" s="50">
        <v>-1.9</v>
      </c>
      <c r="AC65" s="50">
        <v>1</v>
      </c>
      <c r="AD65" s="50">
        <v>2348</v>
      </c>
      <c r="AE65" s="50">
        <v>0</v>
      </c>
      <c r="AF65" s="50">
        <v>2505</v>
      </c>
      <c r="AG65" s="50">
        <v>-11.56</v>
      </c>
      <c r="AH65" s="55" t="s">
        <v>626</v>
      </c>
      <c r="AI65" s="55" t="s">
        <v>1031</v>
      </c>
      <c r="AJ65" s="55" t="s">
        <v>625</v>
      </c>
      <c r="AK65" s="50">
        <v>-3</v>
      </c>
      <c r="AL65" s="50">
        <v>2.2999999999999998</v>
      </c>
      <c r="AM65" s="50">
        <v>0.2</v>
      </c>
      <c r="AN65" s="63" t="s">
        <v>631</v>
      </c>
      <c r="AO65" s="50">
        <v>2345.2705000000001</v>
      </c>
      <c r="AP65" s="50">
        <v>0.62229999999999996</v>
      </c>
      <c r="AQ65" s="50">
        <v>44.090139999999998</v>
      </c>
      <c r="AR65" s="50">
        <v>6.5430000000000001</v>
      </c>
      <c r="AS65" s="50">
        <v>4.5430000000000001</v>
      </c>
      <c r="AT65" s="50">
        <v>7.1999999999999904</v>
      </c>
      <c r="AU65" s="50">
        <v>11.11</v>
      </c>
      <c r="AV65" s="55" t="s">
        <v>615</v>
      </c>
      <c r="AW65" s="55" t="s">
        <v>614</v>
      </c>
      <c r="AX65" s="50">
        <v>6</v>
      </c>
      <c r="AY65" s="50" t="s">
        <v>1033</v>
      </c>
      <c r="AZ65" s="56" t="s">
        <v>1051</v>
      </c>
      <c r="BA65" s="63" t="s">
        <v>1008</v>
      </c>
      <c r="BB65" s="63" t="s">
        <v>634</v>
      </c>
      <c r="BC65" s="50">
        <v>2.9E-4</v>
      </c>
      <c r="BD65" s="57" t="s">
        <v>1134</v>
      </c>
      <c r="BE65" s="57" t="s">
        <v>1008</v>
      </c>
      <c r="BF65" s="50">
        <v>-3254.21</v>
      </c>
      <c r="BG65" s="63">
        <v>-8888</v>
      </c>
      <c r="BH65" s="50">
        <v>685.919921875</v>
      </c>
      <c r="BI65" s="63">
        <v>-8888</v>
      </c>
      <c r="BJ65" s="55" t="s">
        <v>1039</v>
      </c>
      <c r="BK65" s="63" t="s">
        <v>1047</v>
      </c>
      <c r="BL65" s="63" t="s">
        <v>288</v>
      </c>
      <c r="BM65" s="63" t="s">
        <v>1002</v>
      </c>
      <c r="BN65" s="63">
        <v>0</v>
      </c>
      <c r="BO65" s="63">
        <v>2</v>
      </c>
      <c r="BP65" s="63">
        <v>2.8450000000000002</v>
      </c>
      <c r="BQ65" s="63">
        <v>0.503</v>
      </c>
      <c r="BR65" s="63">
        <v>11.35</v>
      </c>
      <c r="BS65" s="63">
        <v>7.4000000000000093E-2</v>
      </c>
      <c r="BT65" s="63">
        <v>13.9</v>
      </c>
      <c r="BU65" s="63">
        <v>4.2000000000000003E-2</v>
      </c>
      <c r="BV65" s="63">
        <v>8</v>
      </c>
      <c r="BW65" s="63">
        <v>11</v>
      </c>
      <c r="BX65" s="63">
        <v>2</v>
      </c>
      <c r="BY65" s="63">
        <v>5</v>
      </c>
      <c r="BZ65" s="63">
        <v>6</v>
      </c>
      <c r="CA65" s="63">
        <v>10</v>
      </c>
      <c r="CB65" s="37" t="s">
        <v>86</v>
      </c>
      <c r="CC65" s="37" t="s">
        <v>86</v>
      </c>
      <c r="CD65" s="37" t="s">
        <v>86</v>
      </c>
      <c r="CE65" s="37" t="s">
        <v>86</v>
      </c>
      <c r="CF65" s="37" t="s">
        <v>86</v>
      </c>
      <c r="CG65" s="37" t="s">
        <v>86</v>
      </c>
      <c r="CH65" s="37" t="s">
        <v>86</v>
      </c>
      <c r="CI65" s="37" t="s">
        <v>86</v>
      </c>
      <c r="CJ65" s="37" t="s">
        <v>86</v>
      </c>
      <c r="CK65" s="37" t="s">
        <v>86</v>
      </c>
      <c r="CL65" s="37" t="s">
        <v>86</v>
      </c>
      <c r="CM65" s="37" t="s">
        <v>86</v>
      </c>
      <c r="CN65" s="37" t="s">
        <v>86</v>
      </c>
      <c r="CO65" s="37" t="s">
        <v>86</v>
      </c>
      <c r="CP65" s="37" t="s">
        <v>86</v>
      </c>
      <c r="CQ65" s="37" t="s">
        <v>86</v>
      </c>
      <c r="CR65" s="37" t="s">
        <v>86</v>
      </c>
      <c r="CS65" s="37" t="s">
        <v>86</v>
      </c>
      <c r="CT65" s="37" t="s">
        <v>86</v>
      </c>
      <c r="CU65" s="37" t="s">
        <v>86</v>
      </c>
      <c r="CV65" s="37" t="s">
        <v>86</v>
      </c>
      <c r="CW65" s="37" t="s">
        <v>86</v>
      </c>
      <c r="CX65" s="37" t="s">
        <v>86</v>
      </c>
      <c r="CY65" s="37" t="s">
        <v>86</v>
      </c>
      <c r="CZ65" s="37" t="s">
        <v>86</v>
      </c>
      <c r="DA65" s="37" t="s">
        <v>86</v>
      </c>
      <c r="DB65" s="37" t="s">
        <v>86</v>
      </c>
      <c r="DC65" s="37" t="s">
        <v>86</v>
      </c>
      <c r="DD65" s="37" t="s">
        <v>86</v>
      </c>
      <c r="DE65" s="37" t="s">
        <v>86</v>
      </c>
      <c r="DF65" s="39">
        <v>1</v>
      </c>
      <c r="DG65" s="39">
        <v>1</v>
      </c>
      <c r="DH65" s="39">
        <v>-489.138671875</v>
      </c>
      <c r="DI65" s="39">
        <v>148.5</v>
      </c>
      <c r="DJ65" s="39">
        <v>-3254.2099609375</v>
      </c>
      <c r="DK65" s="39">
        <v>-8888</v>
      </c>
      <c r="DL65" s="39">
        <v>-2.412109375</v>
      </c>
      <c r="DM65" s="39">
        <v>1</v>
      </c>
      <c r="DN65" s="39">
        <v>511</v>
      </c>
      <c r="DO65" s="39">
        <v>0</v>
      </c>
      <c r="DP65" s="39">
        <v>6.25341796875</v>
      </c>
      <c r="DQ65" s="39">
        <v>1</v>
      </c>
      <c r="DR65" s="39">
        <v>3.701923828125</v>
      </c>
      <c r="DS65" s="57" t="s">
        <v>910</v>
      </c>
      <c r="DT65" s="57" t="s">
        <v>911</v>
      </c>
      <c r="DU65" s="57" t="s">
        <v>911</v>
      </c>
      <c r="DV65" s="57">
        <v>9.6631650959396396</v>
      </c>
      <c r="DW65" s="57">
        <v>10.35631875</v>
      </c>
      <c r="DX65" s="57">
        <v>13.4842</v>
      </c>
      <c r="DY65" s="57">
        <v>0.89</v>
      </c>
      <c r="DZ65" s="57">
        <v>1068.7308358187499</v>
      </c>
      <c r="EA65" s="39">
        <v>3</v>
      </c>
      <c r="EB65" s="39">
        <v>1</v>
      </c>
      <c r="EC65" s="39">
        <v>1</v>
      </c>
      <c r="ED65" s="39">
        <v>9</v>
      </c>
      <c r="EE65" s="39">
        <v>3</v>
      </c>
      <c r="EF65" s="39">
        <v>1</v>
      </c>
      <c r="EG65" s="39">
        <v>2</v>
      </c>
      <c r="EH65" s="39">
        <v>1</v>
      </c>
      <c r="EI65" s="39">
        <v>3</v>
      </c>
      <c r="EJ65" s="47" t="s">
        <v>86</v>
      </c>
      <c r="EK65" s="37"/>
      <c r="EL65" s="38"/>
    </row>
    <row r="66" spans="1:142" ht="20.100000000000001" customHeight="1" x14ac:dyDescent="0.25">
      <c r="A66" s="36">
        <v>63</v>
      </c>
      <c r="B66" s="39" t="s">
        <v>857</v>
      </c>
      <c r="C66" s="39">
        <v>1</v>
      </c>
      <c r="D66" s="50">
        <v>0.14000000000000001</v>
      </c>
      <c r="E66" s="50">
        <v>2.7</v>
      </c>
      <c r="F66" s="50">
        <v>-7.5517000000000003</v>
      </c>
      <c r="G66" s="50">
        <v>6.4</v>
      </c>
      <c r="H66" s="50">
        <v>258.55169999999998</v>
      </c>
      <c r="I66" s="50">
        <v>85.453999999999994</v>
      </c>
      <c r="J66" s="55" t="s">
        <v>940</v>
      </c>
      <c r="K66" s="50">
        <v>0.14000000000000001</v>
      </c>
      <c r="L66" s="50">
        <v>0.1623</v>
      </c>
      <c r="M66" s="50" t="s">
        <v>289</v>
      </c>
      <c r="N66" s="50">
        <v>3.1</v>
      </c>
      <c r="O66" s="50">
        <v>6.5</v>
      </c>
      <c r="P66" s="50">
        <v>0</v>
      </c>
      <c r="Q66" s="50">
        <v>1</v>
      </c>
      <c r="R66" s="50">
        <v>1</v>
      </c>
      <c r="S66" s="55" t="s">
        <v>1109</v>
      </c>
      <c r="T66" s="63" t="s">
        <v>795</v>
      </c>
      <c r="U66" s="50">
        <v>5.4</v>
      </c>
      <c r="V66" s="53" t="s">
        <v>429</v>
      </c>
      <c r="W66" s="50">
        <v>2000</v>
      </c>
      <c r="X66" s="50">
        <v>2100</v>
      </c>
      <c r="Y66" s="50">
        <v>95</v>
      </c>
      <c r="Z66" s="50">
        <v>472</v>
      </c>
      <c r="AA66" s="55" t="s">
        <v>438</v>
      </c>
      <c r="AB66" s="50">
        <v>-2</v>
      </c>
      <c r="AC66" s="50">
        <v>0</v>
      </c>
      <c r="AD66" s="50">
        <v>2361</v>
      </c>
      <c r="AE66" s="50">
        <v>1</v>
      </c>
      <c r="AF66" s="50">
        <v>2592</v>
      </c>
      <c r="AG66" s="50">
        <v>-12.454000000000001</v>
      </c>
      <c r="AH66" s="55" t="s">
        <v>627</v>
      </c>
      <c r="AI66" s="55" t="s">
        <v>630</v>
      </c>
      <c r="AJ66" s="55" t="s">
        <v>626</v>
      </c>
      <c r="AK66" s="50">
        <v>-4</v>
      </c>
      <c r="AL66" s="50">
        <v>0.5</v>
      </c>
      <c r="AM66" s="50">
        <v>0.3</v>
      </c>
      <c r="AN66" s="63" t="s">
        <v>632</v>
      </c>
      <c r="AO66" s="50">
        <v>-2345.2748999999999</v>
      </c>
      <c r="AP66" s="50">
        <v>0.63229999999999997</v>
      </c>
      <c r="AQ66" s="50">
        <v>55.061100000000003</v>
      </c>
      <c r="AR66" s="50">
        <v>7.5517000000000003</v>
      </c>
      <c r="AS66" s="50">
        <v>5.5517000000000003</v>
      </c>
      <c r="AT66" s="50">
        <v>7.2999999999999901</v>
      </c>
      <c r="AU66" s="50">
        <v>22.22</v>
      </c>
      <c r="AV66" s="55" t="s">
        <v>616</v>
      </c>
      <c r="AW66" s="55" t="s">
        <v>615</v>
      </c>
      <c r="AX66" s="50">
        <v>7</v>
      </c>
      <c r="AY66" s="63" t="s">
        <v>1054</v>
      </c>
      <c r="AZ66" s="56" t="s">
        <v>602</v>
      </c>
      <c r="BA66" s="63" t="s">
        <v>1053</v>
      </c>
      <c r="BB66" s="63" t="s">
        <v>737</v>
      </c>
      <c r="BC66" s="50">
        <v>3.8000000000000002E-4</v>
      </c>
      <c r="BD66" s="57" t="s">
        <v>1135</v>
      </c>
      <c r="BE66" s="57" t="s">
        <v>1053</v>
      </c>
      <c r="BF66" s="50">
        <v>-2987.32</v>
      </c>
      <c r="BG66" s="56">
        <v>-9999</v>
      </c>
      <c r="BH66" s="50">
        <v>-3254.21</v>
      </c>
      <c r="BI66" s="56">
        <v>-9999</v>
      </c>
      <c r="BJ66" s="55" t="s">
        <v>1040</v>
      </c>
      <c r="BK66" s="63" t="s">
        <v>1048</v>
      </c>
      <c r="BL66" s="56" t="s">
        <v>797</v>
      </c>
      <c r="BM66" s="57" t="s">
        <v>1005</v>
      </c>
      <c r="BN66" s="63">
        <v>0</v>
      </c>
      <c r="BO66" s="63">
        <v>2</v>
      </c>
      <c r="BP66" s="63">
        <v>2.9740000000000002</v>
      </c>
      <c r="BQ66" s="63">
        <v>0.51100000000000001</v>
      </c>
      <c r="BR66" s="63">
        <v>12.94</v>
      </c>
      <c r="BS66" s="63">
        <v>7.5000000000000094E-2</v>
      </c>
      <c r="BT66" s="63">
        <v>14.06</v>
      </c>
      <c r="BU66" s="63">
        <v>7.0000000000000007E-2</v>
      </c>
      <c r="BV66" s="63">
        <v>8</v>
      </c>
      <c r="BW66" s="63">
        <v>11</v>
      </c>
      <c r="BX66" s="63">
        <v>2</v>
      </c>
      <c r="BY66" s="63">
        <v>5</v>
      </c>
      <c r="BZ66" s="63">
        <v>6</v>
      </c>
      <c r="CA66" s="63">
        <v>10</v>
      </c>
      <c r="CB66" s="37" t="s">
        <v>86</v>
      </c>
      <c r="CC66" s="37" t="s">
        <v>86</v>
      </c>
      <c r="CD66" s="37" t="s">
        <v>86</v>
      </c>
      <c r="CE66" s="37" t="s">
        <v>86</v>
      </c>
      <c r="CF66" s="37" t="s">
        <v>86</v>
      </c>
      <c r="CG66" s="37" t="s">
        <v>86</v>
      </c>
      <c r="CH66" s="37" t="s">
        <v>86</v>
      </c>
      <c r="CI66" s="37" t="s">
        <v>86</v>
      </c>
      <c r="CJ66" s="37" t="s">
        <v>86</v>
      </c>
      <c r="CK66" s="37" t="s">
        <v>86</v>
      </c>
      <c r="CL66" s="37" t="s">
        <v>86</v>
      </c>
      <c r="CM66" s="37" t="s">
        <v>86</v>
      </c>
      <c r="CN66" s="37" t="s">
        <v>86</v>
      </c>
      <c r="CO66" s="37" t="s">
        <v>86</v>
      </c>
      <c r="CP66" s="37" t="s">
        <v>86</v>
      </c>
      <c r="CQ66" s="37" t="s">
        <v>86</v>
      </c>
      <c r="CR66" s="37" t="s">
        <v>86</v>
      </c>
      <c r="CS66" s="37" t="s">
        <v>86</v>
      </c>
      <c r="CT66" s="37" t="s">
        <v>86</v>
      </c>
      <c r="CU66" s="37" t="s">
        <v>86</v>
      </c>
      <c r="CV66" s="37" t="s">
        <v>86</v>
      </c>
      <c r="CW66" s="37" t="s">
        <v>86</v>
      </c>
      <c r="CX66" s="37" t="s">
        <v>86</v>
      </c>
      <c r="CY66" s="37" t="s">
        <v>86</v>
      </c>
      <c r="CZ66" s="37" t="s">
        <v>86</v>
      </c>
      <c r="DA66" s="37" t="s">
        <v>86</v>
      </c>
      <c r="DB66" s="37" t="s">
        <v>86</v>
      </c>
      <c r="DC66" s="37" t="s">
        <v>86</v>
      </c>
      <c r="DD66" s="37" t="s">
        <v>86</v>
      </c>
      <c r="DE66" s="37" t="s">
        <v>86</v>
      </c>
      <c r="DF66" s="39">
        <v>0</v>
      </c>
      <c r="DG66" s="39">
        <v>1</v>
      </c>
      <c r="DH66" s="39">
        <v>-160.53857421875</v>
      </c>
      <c r="DI66" s="39">
        <v>-6797</v>
      </c>
      <c r="DJ66" s="39">
        <v>-2987.31982421875</v>
      </c>
      <c r="DK66" s="39">
        <v>-9999</v>
      </c>
      <c r="DL66" s="39">
        <v>-15.1015625</v>
      </c>
      <c r="DM66" s="39">
        <v>1</v>
      </c>
      <c r="DN66" s="39">
        <v>789</v>
      </c>
      <c r="DO66" s="39">
        <v>4361</v>
      </c>
      <c r="DP66" s="39">
        <v>7.2998046875</v>
      </c>
      <c r="DQ66" s="39">
        <v>1</v>
      </c>
      <c r="DR66" s="39">
        <v>0.405517578125</v>
      </c>
      <c r="DS66" s="57" t="s">
        <v>910</v>
      </c>
      <c r="DT66" s="57" t="s">
        <v>911</v>
      </c>
      <c r="DU66" s="57" t="s">
        <v>911</v>
      </c>
      <c r="DV66" s="57">
        <v>9.2214860974655206</v>
      </c>
      <c r="DW66" s="57">
        <v>12.088445312499999</v>
      </c>
      <c r="DX66" s="57">
        <v>13.3558</v>
      </c>
      <c r="DY66" s="57">
        <v>0.14000000000000001</v>
      </c>
      <c r="DZ66" s="57">
        <v>-4372.1165651049996</v>
      </c>
      <c r="EA66" s="39">
        <v>3</v>
      </c>
      <c r="EB66" s="39">
        <v>1</v>
      </c>
      <c r="EC66" s="39">
        <v>1</v>
      </c>
      <c r="ED66" s="39">
        <v>9</v>
      </c>
      <c r="EE66" s="39">
        <v>3</v>
      </c>
      <c r="EF66" s="39">
        <v>1</v>
      </c>
      <c r="EG66" s="39">
        <v>2</v>
      </c>
      <c r="EH66" s="39">
        <v>1</v>
      </c>
      <c r="EI66" s="39">
        <v>3</v>
      </c>
      <c r="EJ66" s="47" t="s">
        <v>86</v>
      </c>
      <c r="EK66" s="37"/>
      <c r="EL66" s="38"/>
    </row>
    <row r="67" spans="1:142" ht="20.100000000000001" customHeight="1" x14ac:dyDescent="0.25">
      <c r="A67" s="36">
        <v>64</v>
      </c>
      <c r="B67" s="39" t="s">
        <v>858</v>
      </c>
      <c r="C67" s="39">
        <v>1</v>
      </c>
      <c r="D67" s="50">
        <v>0.1</v>
      </c>
      <c r="E67" s="50">
        <v>-2.2000000000000002</v>
      </c>
      <c r="F67" s="50">
        <v>8.5603999999999996</v>
      </c>
      <c r="G67" s="50">
        <v>3.3</v>
      </c>
      <c r="H67" s="50">
        <v>475.56040000000002</v>
      </c>
      <c r="I67" s="50">
        <v>96.45</v>
      </c>
      <c r="J67" s="55" t="s">
        <v>941</v>
      </c>
      <c r="K67" s="50">
        <v>0.1</v>
      </c>
      <c r="L67" s="50">
        <v>0.17230000000000001</v>
      </c>
      <c r="M67" s="63" t="s">
        <v>289</v>
      </c>
      <c r="N67" s="50">
        <v>-3.2</v>
      </c>
      <c r="O67" s="50">
        <v>6.6</v>
      </c>
      <c r="P67" s="50">
        <v>0</v>
      </c>
      <c r="Q67" s="50">
        <v>0</v>
      </c>
      <c r="R67" s="50">
        <v>0</v>
      </c>
      <c r="S67" s="55" t="s">
        <v>1028</v>
      </c>
      <c r="T67" s="55" t="s">
        <v>623</v>
      </c>
      <c r="U67" s="50">
        <v>5.5</v>
      </c>
      <c r="V67" s="53" t="s">
        <v>1103</v>
      </c>
      <c r="W67" s="50">
        <v>0</v>
      </c>
      <c r="X67" s="50">
        <v>2200</v>
      </c>
      <c r="Y67" s="50">
        <v>105</v>
      </c>
      <c r="Z67" s="50">
        <v>591</v>
      </c>
      <c r="AA67" s="55" t="s">
        <v>439</v>
      </c>
      <c r="AB67" s="50">
        <v>-2.1</v>
      </c>
      <c r="AC67" s="50">
        <v>1</v>
      </c>
      <c r="AD67" s="50">
        <v>2374</v>
      </c>
      <c r="AE67" s="50">
        <v>1</v>
      </c>
      <c r="AF67" s="50">
        <v>2679</v>
      </c>
      <c r="AG67" s="50">
        <v>-13.54</v>
      </c>
      <c r="AH67" s="55" t="s">
        <v>628</v>
      </c>
      <c r="AI67" s="55" t="s">
        <v>1029</v>
      </c>
      <c r="AJ67" s="55" t="s">
        <v>627</v>
      </c>
      <c r="AK67" s="50">
        <v>-5</v>
      </c>
      <c r="AL67" s="50">
        <v>10</v>
      </c>
      <c r="AM67" s="50">
        <v>0.4</v>
      </c>
      <c r="AN67" s="63" t="s">
        <v>1012</v>
      </c>
      <c r="AO67" s="50">
        <v>3456.2793000000001</v>
      </c>
      <c r="AP67" s="50">
        <v>0.64229999999999998</v>
      </c>
      <c r="AQ67" s="50">
        <v>66.220799999999997</v>
      </c>
      <c r="AR67" s="50">
        <v>8.5603999999999996</v>
      </c>
      <c r="AS67" s="50">
        <v>6.5603999999999996</v>
      </c>
      <c r="AT67" s="50">
        <v>7.3999999999999897</v>
      </c>
      <c r="AU67" s="50">
        <v>33.33</v>
      </c>
      <c r="AV67" s="55" t="s">
        <v>617</v>
      </c>
      <c r="AW67" s="55" t="s">
        <v>616</v>
      </c>
      <c r="AX67" s="50">
        <v>8</v>
      </c>
      <c r="AY67" s="63" t="s">
        <v>1004</v>
      </c>
      <c r="AZ67" s="56" t="s">
        <v>1056</v>
      </c>
      <c r="BA67" s="63" t="s">
        <v>1057</v>
      </c>
      <c r="BB67" s="63" t="s">
        <v>1049</v>
      </c>
      <c r="BC67" s="50">
        <v>4.0000000000000002E-4</v>
      </c>
      <c r="BD67" s="57" t="s">
        <v>1136</v>
      </c>
      <c r="BE67" s="57" t="s">
        <v>1057</v>
      </c>
      <c r="BF67" s="50">
        <v>-2720.43</v>
      </c>
      <c r="BG67" s="63">
        <v>4444</v>
      </c>
      <c r="BH67" s="50">
        <v>-2987.32</v>
      </c>
      <c r="BI67" s="63">
        <v>4444</v>
      </c>
      <c r="BJ67" s="55" t="s">
        <v>1041</v>
      </c>
      <c r="BK67" s="63" t="s">
        <v>1079</v>
      </c>
      <c r="BL67" s="55" t="s">
        <v>796</v>
      </c>
      <c r="BM67" s="57" t="s">
        <v>999</v>
      </c>
      <c r="BN67" s="63">
        <v>0</v>
      </c>
      <c r="BO67" s="63">
        <v>1</v>
      </c>
      <c r="BP67" s="63">
        <v>3.1030000000000002</v>
      </c>
      <c r="BQ67" s="63">
        <v>0.51900000000000002</v>
      </c>
      <c r="BR67" s="63">
        <v>14.53</v>
      </c>
      <c r="BS67" s="63">
        <v>7.6000000000000095E-2</v>
      </c>
      <c r="BT67" s="63">
        <v>14.22</v>
      </c>
      <c r="BU67" s="63">
        <v>9.8000000000000004E-2</v>
      </c>
      <c r="BV67" s="63">
        <v>8</v>
      </c>
      <c r="BW67" s="63">
        <v>11</v>
      </c>
      <c r="BX67" s="63">
        <v>2</v>
      </c>
      <c r="BY67" s="63">
        <v>5</v>
      </c>
      <c r="BZ67" s="63">
        <v>6</v>
      </c>
      <c r="CA67" s="63">
        <v>10</v>
      </c>
      <c r="CB67" s="37" t="s">
        <v>86</v>
      </c>
      <c r="CC67" s="37" t="s">
        <v>86</v>
      </c>
      <c r="CD67" s="37" t="s">
        <v>86</v>
      </c>
      <c r="CE67" s="37" t="s">
        <v>86</v>
      </c>
      <c r="CF67" s="37" t="s">
        <v>86</v>
      </c>
      <c r="CG67" s="37" t="s">
        <v>86</v>
      </c>
      <c r="CH67" s="37" t="s">
        <v>86</v>
      </c>
      <c r="CI67" s="37" t="s">
        <v>86</v>
      </c>
      <c r="CJ67" s="37" t="s">
        <v>86</v>
      </c>
      <c r="CK67" s="37" t="s">
        <v>86</v>
      </c>
      <c r="CL67" s="37" t="s">
        <v>86</v>
      </c>
      <c r="CM67" s="37" t="s">
        <v>86</v>
      </c>
      <c r="CN67" s="37" t="s">
        <v>86</v>
      </c>
      <c r="CO67" s="37" t="s">
        <v>86</v>
      </c>
      <c r="CP67" s="37" t="s">
        <v>86</v>
      </c>
      <c r="CQ67" s="37" t="s">
        <v>86</v>
      </c>
      <c r="CR67" s="37" t="s">
        <v>86</v>
      </c>
      <c r="CS67" s="37" t="s">
        <v>86</v>
      </c>
      <c r="CT67" s="37" t="s">
        <v>86</v>
      </c>
      <c r="CU67" s="37" t="s">
        <v>86</v>
      </c>
      <c r="CV67" s="37" t="s">
        <v>86</v>
      </c>
      <c r="CW67" s="37" t="s">
        <v>86</v>
      </c>
      <c r="CX67" s="37" t="s">
        <v>86</v>
      </c>
      <c r="CY67" s="37" t="s">
        <v>86</v>
      </c>
      <c r="CZ67" s="37" t="s">
        <v>86</v>
      </c>
      <c r="DA67" s="37" t="s">
        <v>86</v>
      </c>
      <c r="DB67" s="37" t="s">
        <v>86</v>
      </c>
      <c r="DC67" s="37" t="s">
        <v>86</v>
      </c>
      <c r="DD67" s="37" t="s">
        <v>86</v>
      </c>
      <c r="DE67" s="37" t="s">
        <v>86</v>
      </c>
      <c r="DF67" s="39">
        <v>1</v>
      </c>
      <c r="DG67" s="39">
        <v>1</v>
      </c>
      <c r="DH67" s="39">
        <v>-213.37548828125</v>
      </c>
      <c r="DI67" s="39">
        <v>10000</v>
      </c>
      <c r="DJ67" s="39">
        <v>-2720.43017578125</v>
      </c>
      <c r="DK67" s="39">
        <v>4444</v>
      </c>
      <c r="DL67" s="39">
        <v>0.85546875</v>
      </c>
      <c r="DM67" s="39">
        <v>1</v>
      </c>
      <c r="DN67" s="39">
        <v>512</v>
      </c>
      <c r="DO67" s="39">
        <v>532</v>
      </c>
      <c r="DP67" s="39">
        <v>7.93359375</v>
      </c>
      <c r="DQ67" s="39">
        <v>1</v>
      </c>
      <c r="DR67" s="39">
        <v>4.9448730468750002</v>
      </c>
      <c r="DS67" s="57" t="s">
        <v>910</v>
      </c>
      <c r="DT67" s="57" t="s">
        <v>911</v>
      </c>
      <c r="DU67" s="57" t="s">
        <v>911</v>
      </c>
      <c r="DV67" s="57">
        <v>7.7724430989913902</v>
      </c>
      <c r="DW67" s="57">
        <v>13.88172</v>
      </c>
      <c r="DX67" s="57">
        <v>12.6063228125</v>
      </c>
      <c r="DY67" s="57">
        <v>0.1</v>
      </c>
      <c r="DZ67" s="57">
        <v>3116.7948946725</v>
      </c>
      <c r="EA67" s="39">
        <v>3</v>
      </c>
      <c r="EB67" s="39">
        <v>1</v>
      </c>
      <c r="EC67" s="39">
        <v>1</v>
      </c>
      <c r="ED67" s="39">
        <v>9</v>
      </c>
      <c r="EE67" s="39">
        <v>3</v>
      </c>
      <c r="EF67" s="39">
        <v>1</v>
      </c>
      <c r="EG67" s="39">
        <v>2</v>
      </c>
      <c r="EH67" s="39">
        <v>1</v>
      </c>
      <c r="EI67" s="39">
        <v>3</v>
      </c>
      <c r="EJ67" s="47" t="s">
        <v>86</v>
      </c>
      <c r="EK67" s="37"/>
      <c r="EL67" s="38"/>
    </row>
    <row r="68" spans="1:142" ht="20.100000000000001" customHeight="1" x14ac:dyDescent="0.25">
      <c r="A68" s="36">
        <v>65</v>
      </c>
      <c r="B68" s="39" t="s">
        <v>859</v>
      </c>
      <c r="C68" s="39">
        <v>1</v>
      </c>
      <c r="D68" s="50">
        <v>0.2</v>
      </c>
      <c r="E68" s="50">
        <v>1.4</v>
      </c>
      <c r="F68" s="50">
        <v>1.5690999999999999</v>
      </c>
      <c r="G68" s="50">
        <v>4.5</v>
      </c>
      <c r="H68" s="50">
        <v>684.56910000000005</v>
      </c>
      <c r="I68" s="50">
        <v>142.69589999999999</v>
      </c>
      <c r="J68" s="55" t="s">
        <v>945</v>
      </c>
      <c r="K68" s="50">
        <v>0.2</v>
      </c>
      <c r="L68" s="50">
        <v>0.18229999999999999</v>
      </c>
      <c r="M68" s="50" t="s">
        <v>1018</v>
      </c>
      <c r="N68" s="50">
        <v>3.3</v>
      </c>
      <c r="O68" s="50">
        <v>6.7</v>
      </c>
      <c r="P68" s="50">
        <v>0</v>
      </c>
      <c r="Q68" s="50">
        <v>1</v>
      </c>
      <c r="R68" s="50">
        <v>1</v>
      </c>
      <c r="S68" s="55" t="s">
        <v>622</v>
      </c>
      <c r="T68" s="63" t="s">
        <v>794</v>
      </c>
      <c r="U68" s="50">
        <v>0.5</v>
      </c>
      <c r="V68" s="55" t="s">
        <v>1104</v>
      </c>
      <c r="W68" s="48">
        <v>0</v>
      </c>
      <c r="X68" s="50">
        <v>2300</v>
      </c>
      <c r="Y68" s="50">
        <v>115</v>
      </c>
      <c r="Z68" s="50">
        <v>710</v>
      </c>
      <c r="AA68" s="55" t="s">
        <v>440</v>
      </c>
      <c r="AB68" s="50">
        <v>-2.2000000000000002</v>
      </c>
      <c r="AC68" s="50">
        <v>0</v>
      </c>
      <c r="AD68" s="50">
        <v>2387</v>
      </c>
      <c r="AE68" s="50">
        <v>0</v>
      </c>
      <c r="AF68" s="50">
        <v>2766</v>
      </c>
      <c r="AG68" s="50">
        <v>-14.54</v>
      </c>
      <c r="AH68" s="55" t="s">
        <v>625</v>
      </c>
      <c r="AI68" s="55" t="s">
        <v>1030</v>
      </c>
      <c r="AJ68" s="55" t="s">
        <v>628</v>
      </c>
      <c r="AK68" s="50">
        <v>-6</v>
      </c>
      <c r="AL68" s="50">
        <v>0.75</v>
      </c>
      <c r="AM68" s="50">
        <v>0.5</v>
      </c>
      <c r="AN68" s="63" t="s">
        <v>631</v>
      </c>
      <c r="AO68" s="50">
        <v>-3456.2837</v>
      </c>
      <c r="AP68" s="50">
        <v>0.65229999999999999</v>
      </c>
      <c r="AQ68" s="50">
        <v>77.380499999999998</v>
      </c>
      <c r="AR68" s="50">
        <v>9.5691000000000006</v>
      </c>
      <c r="AS68" s="50">
        <v>7.5690999999999997</v>
      </c>
      <c r="AT68" s="50">
        <v>7.4999999999999902</v>
      </c>
      <c r="AU68" s="50">
        <v>44.44</v>
      </c>
      <c r="AV68" s="55" t="s">
        <v>614</v>
      </c>
      <c r="AW68" s="55" t="s">
        <v>617</v>
      </c>
      <c r="AX68" s="50">
        <v>9</v>
      </c>
      <c r="AY68" s="63" t="s">
        <v>1050</v>
      </c>
      <c r="AZ68" s="56" t="s">
        <v>1060</v>
      </c>
      <c r="BA68" s="56" t="s">
        <v>1061</v>
      </c>
      <c r="BB68" s="63" t="s">
        <v>634</v>
      </c>
      <c r="BC68" s="50">
        <v>4.2000000000000002E-4</v>
      </c>
      <c r="BD68" s="57" t="s">
        <v>1133</v>
      </c>
      <c r="BE68" s="57" t="s">
        <v>1061</v>
      </c>
      <c r="BF68" s="50">
        <v>-2453.54</v>
      </c>
      <c r="BG68" s="55">
        <v>5555</v>
      </c>
      <c r="BH68" s="50">
        <v>0</v>
      </c>
      <c r="BI68" s="55">
        <v>5555</v>
      </c>
      <c r="BJ68" s="55" t="s">
        <v>1034</v>
      </c>
      <c r="BK68" s="56" t="s">
        <v>1081</v>
      </c>
      <c r="BL68" s="63" t="s">
        <v>288</v>
      </c>
      <c r="BM68" s="57" t="s">
        <v>1002</v>
      </c>
      <c r="BN68" s="63">
        <v>0</v>
      </c>
      <c r="BO68" s="63">
        <v>0</v>
      </c>
      <c r="BP68" s="63">
        <v>3.2320000000000002</v>
      </c>
      <c r="BQ68" s="63">
        <v>0.52700000000000002</v>
      </c>
      <c r="BR68" s="63">
        <v>-15.24</v>
      </c>
      <c r="BS68" s="63">
        <v>7.7000000000000096E-2</v>
      </c>
      <c r="BT68" s="63">
        <v>14.38</v>
      </c>
      <c r="BU68" s="63">
        <v>0.126</v>
      </c>
      <c r="BV68" s="63">
        <v>8</v>
      </c>
      <c r="BW68" s="63">
        <v>11</v>
      </c>
      <c r="BX68" s="63">
        <v>2</v>
      </c>
      <c r="BY68" s="63">
        <v>5</v>
      </c>
      <c r="BZ68" s="63">
        <v>6</v>
      </c>
      <c r="CA68" s="63">
        <v>10</v>
      </c>
      <c r="CB68" s="37" t="s">
        <v>86</v>
      </c>
      <c r="CC68" s="37" t="s">
        <v>86</v>
      </c>
      <c r="CD68" s="37" t="s">
        <v>86</v>
      </c>
      <c r="CE68" s="37" t="s">
        <v>86</v>
      </c>
      <c r="CF68" s="37" t="s">
        <v>86</v>
      </c>
      <c r="CG68" s="37" t="s">
        <v>86</v>
      </c>
      <c r="CH68" s="37" t="s">
        <v>86</v>
      </c>
      <c r="CI68" s="37" t="s">
        <v>86</v>
      </c>
      <c r="CJ68" s="37" t="s">
        <v>86</v>
      </c>
      <c r="CK68" s="37" t="s">
        <v>86</v>
      </c>
      <c r="CL68" s="37" t="s">
        <v>86</v>
      </c>
      <c r="CM68" s="37" t="s">
        <v>86</v>
      </c>
      <c r="CN68" s="37" t="s">
        <v>86</v>
      </c>
      <c r="CO68" s="37" t="s">
        <v>86</v>
      </c>
      <c r="CP68" s="37" t="s">
        <v>86</v>
      </c>
      <c r="CQ68" s="37" t="s">
        <v>86</v>
      </c>
      <c r="CR68" s="37" t="s">
        <v>86</v>
      </c>
      <c r="CS68" s="37" t="s">
        <v>86</v>
      </c>
      <c r="CT68" s="37" t="s">
        <v>86</v>
      </c>
      <c r="CU68" s="37" t="s">
        <v>86</v>
      </c>
      <c r="CV68" s="37" t="s">
        <v>86</v>
      </c>
      <c r="CW68" s="37" t="s">
        <v>86</v>
      </c>
      <c r="CX68" s="37" t="s">
        <v>86</v>
      </c>
      <c r="CY68" s="37" t="s">
        <v>86</v>
      </c>
      <c r="CZ68" s="37" t="s">
        <v>86</v>
      </c>
      <c r="DA68" s="37" t="s">
        <v>86</v>
      </c>
      <c r="DB68" s="37" t="s">
        <v>86</v>
      </c>
      <c r="DC68" s="37" t="s">
        <v>86</v>
      </c>
      <c r="DD68" s="37" t="s">
        <v>86</v>
      </c>
      <c r="DE68" s="37" t="s">
        <v>86</v>
      </c>
      <c r="DF68" s="39">
        <v>1</v>
      </c>
      <c r="DG68" s="39">
        <v>1</v>
      </c>
      <c r="DH68" s="39">
        <v>153.29931640625</v>
      </c>
      <c r="DI68" s="39">
        <v>1900</v>
      </c>
      <c r="DJ68" s="39">
        <v>-2453.5400390625</v>
      </c>
      <c r="DK68" s="39">
        <v>5555</v>
      </c>
      <c r="DL68" s="39">
        <v>2.091796875</v>
      </c>
      <c r="DM68" s="39">
        <v>1</v>
      </c>
      <c r="DN68" s="39">
        <v>790</v>
      </c>
      <c r="DO68" s="39">
        <v>533</v>
      </c>
      <c r="DP68" s="39">
        <v>8.91162109375</v>
      </c>
      <c r="DQ68" s="39">
        <v>1</v>
      </c>
      <c r="DR68" s="39">
        <v>2.43701171875</v>
      </c>
      <c r="DS68" s="57" t="s">
        <v>910</v>
      </c>
      <c r="DT68" s="57" t="s">
        <v>911</v>
      </c>
      <c r="DU68" s="57" t="s">
        <v>911</v>
      </c>
      <c r="DV68" s="57">
        <v>-0.73736410051727297</v>
      </c>
      <c r="DW68" s="57">
        <v>-13.604520000000001</v>
      </c>
      <c r="DX68" s="57">
        <v>13.07212</v>
      </c>
      <c r="DY68" s="57">
        <v>0.2</v>
      </c>
      <c r="DZ68" s="57">
        <v>1437.3897082912499</v>
      </c>
      <c r="EA68" s="39">
        <v>3</v>
      </c>
      <c r="EB68" s="39">
        <v>1</v>
      </c>
      <c r="EC68" s="39">
        <v>1</v>
      </c>
      <c r="ED68" s="39">
        <v>9</v>
      </c>
      <c r="EE68" s="39">
        <v>3</v>
      </c>
      <c r="EF68" s="39">
        <v>1</v>
      </c>
      <c r="EG68" s="39">
        <v>2</v>
      </c>
      <c r="EH68" s="39">
        <v>1</v>
      </c>
      <c r="EI68" s="39">
        <v>3</v>
      </c>
      <c r="EJ68" s="47" t="s">
        <v>86</v>
      </c>
      <c r="EK68" s="37"/>
      <c r="EL68" s="38"/>
    </row>
    <row r="69" spans="1:142" ht="20.100000000000001" customHeight="1" x14ac:dyDescent="0.25">
      <c r="A69" s="36">
        <v>66</v>
      </c>
      <c r="B69" s="39" t="s">
        <v>860</v>
      </c>
      <c r="C69" s="39">
        <v>1</v>
      </c>
      <c r="D69" s="50">
        <v>0.3</v>
      </c>
      <c r="E69" s="50">
        <v>-6.3</v>
      </c>
      <c r="F69" s="50">
        <v>2.5777999999999999</v>
      </c>
      <c r="G69" s="50">
        <v>6.2</v>
      </c>
      <c r="H69" s="50">
        <v>589.57780000000002</v>
      </c>
      <c r="I69" s="50">
        <v>23.896999999999998</v>
      </c>
      <c r="J69" s="50" t="s">
        <v>1011</v>
      </c>
      <c r="K69" s="50">
        <v>0.3</v>
      </c>
      <c r="L69" s="50">
        <v>0.1923</v>
      </c>
      <c r="M69" s="63" t="s">
        <v>1072</v>
      </c>
      <c r="N69" s="50">
        <v>3.4</v>
      </c>
      <c r="O69" s="50">
        <v>6.8</v>
      </c>
      <c r="P69" s="50">
        <v>0</v>
      </c>
      <c r="Q69" s="50">
        <v>0</v>
      </c>
      <c r="R69" s="50">
        <v>0</v>
      </c>
      <c r="S69" s="55" t="s">
        <v>1109</v>
      </c>
      <c r="T69" s="63" t="s">
        <v>795</v>
      </c>
      <c r="U69" s="50">
        <v>5.7</v>
      </c>
      <c r="V69" s="55" t="s">
        <v>1025</v>
      </c>
      <c r="W69" s="48">
        <v>5000</v>
      </c>
      <c r="X69" s="50">
        <v>2700</v>
      </c>
      <c r="Y69" s="50">
        <v>95</v>
      </c>
      <c r="Z69" s="50">
        <v>829</v>
      </c>
      <c r="AA69" s="55" t="s">
        <v>441</v>
      </c>
      <c r="AB69" s="50">
        <v>-2.2999999999999998</v>
      </c>
      <c r="AC69" s="50">
        <v>1</v>
      </c>
      <c r="AD69" s="50">
        <v>2400</v>
      </c>
      <c r="AE69" s="50">
        <v>1</v>
      </c>
      <c r="AF69" s="50">
        <v>2853</v>
      </c>
      <c r="AG69" s="50">
        <v>-15.989000000000001</v>
      </c>
      <c r="AH69" s="55" t="s">
        <v>626</v>
      </c>
      <c r="AI69" s="55" t="s">
        <v>1032</v>
      </c>
      <c r="AJ69" s="55" t="s">
        <v>625</v>
      </c>
      <c r="AK69" s="50">
        <v>-7</v>
      </c>
      <c r="AL69" s="50">
        <v>0.5</v>
      </c>
      <c r="AM69" s="50">
        <v>0.3</v>
      </c>
      <c r="AN69" s="63" t="s">
        <v>632</v>
      </c>
      <c r="AO69" s="50">
        <v>5466.2880999999998</v>
      </c>
      <c r="AP69" s="50">
        <v>0.6623</v>
      </c>
      <c r="AQ69" s="50">
        <v>88.540199999999999</v>
      </c>
      <c r="AR69" s="50">
        <v>10.5778</v>
      </c>
      <c r="AS69" s="50">
        <v>8.5777999999999999</v>
      </c>
      <c r="AT69" s="50">
        <v>7.5999999999999899</v>
      </c>
      <c r="AU69" s="50">
        <v>55.55</v>
      </c>
      <c r="AV69" s="55" t="s">
        <v>615</v>
      </c>
      <c r="AW69" s="55" t="s">
        <v>615</v>
      </c>
      <c r="AX69" s="50">
        <v>1.1000000000000001</v>
      </c>
      <c r="AY69" s="50" t="s">
        <v>1033</v>
      </c>
      <c r="AZ69" s="56" t="s">
        <v>1063</v>
      </c>
      <c r="BA69" s="63" t="s">
        <v>597</v>
      </c>
      <c r="BB69" s="63" t="s">
        <v>737</v>
      </c>
      <c r="BC69" s="50">
        <v>4.4000000000000002E-4</v>
      </c>
      <c r="BD69" s="57" t="s">
        <v>1137</v>
      </c>
      <c r="BE69" s="57" t="s">
        <v>597</v>
      </c>
      <c r="BF69" s="50">
        <v>-2186.65</v>
      </c>
      <c r="BG69" s="63">
        <v>6666</v>
      </c>
      <c r="BH69" s="50">
        <v>1236.2099609375</v>
      </c>
      <c r="BI69" s="63">
        <v>6666</v>
      </c>
      <c r="BJ69" s="55" t="s">
        <v>1035</v>
      </c>
      <c r="BK69" s="56" t="s">
        <v>1082</v>
      </c>
      <c r="BL69" s="56" t="s">
        <v>797</v>
      </c>
      <c r="BM69" s="57" t="s">
        <v>1005</v>
      </c>
      <c r="BN69" s="63">
        <v>0</v>
      </c>
      <c r="BO69" s="63">
        <v>1</v>
      </c>
      <c r="BP69" s="63">
        <v>3.3610000000000002</v>
      </c>
      <c r="BQ69" s="63">
        <v>0.53500000000000003</v>
      </c>
      <c r="BR69" s="63">
        <v>-14.06</v>
      </c>
      <c r="BS69" s="63">
        <v>7.8000000000000097E-2</v>
      </c>
      <c r="BT69" s="63">
        <v>14.54</v>
      </c>
      <c r="BU69" s="63">
        <v>0.154</v>
      </c>
      <c r="BV69" s="63">
        <v>8</v>
      </c>
      <c r="BW69" s="63">
        <v>11</v>
      </c>
      <c r="BX69" s="63">
        <v>2</v>
      </c>
      <c r="BY69" s="63">
        <v>5</v>
      </c>
      <c r="BZ69" s="63">
        <v>6</v>
      </c>
      <c r="CA69" s="63">
        <v>10</v>
      </c>
      <c r="CB69" s="37" t="s">
        <v>86</v>
      </c>
      <c r="CC69" s="37" t="s">
        <v>86</v>
      </c>
      <c r="CD69" s="37" t="s">
        <v>86</v>
      </c>
      <c r="CE69" s="37" t="s">
        <v>86</v>
      </c>
      <c r="CF69" s="37" t="s">
        <v>86</v>
      </c>
      <c r="CG69" s="37" t="s">
        <v>86</v>
      </c>
      <c r="CH69" s="37" t="s">
        <v>86</v>
      </c>
      <c r="CI69" s="37" t="s">
        <v>86</v>
      </c>
      <c r="CJ69" s="37" t="s">
        <v>86</v>
      </c>
      <c r="CK69" s="37" t="s">
        <v>86</v>
      </c>
      <c r="CL69" s="37" t="s">
        <v>86</v>
      </c>
      <c r="CM69" s="37" t="s">
        <v>86</v>
      </c>
      <c r="CN69" s="37" t="s">
        <v>86</v>
      </c>
      <c r="CO69" s="37" t="s">
        <v>86</v>
      </c>
      <c r="CP69" s="37" t="s">
        <v>86</v>
      </c>
      <c r="CQ69" s="37" t="s">
        <v>86</v>
      </c>
      <c r="CR69" s="37" t="s">
        <v>86</v>
      </c>
      <c r="CS69" s="37" t="s">
        <v>86</v>
      </c>
      <c r="CT69" s="37" t="s">
        <v>86</v>
      </c>
      <c r="CU69" s="37" t="s">
        <v>86</v>
      </c>
      <c r="CV69" s="37" t="s">
        <v>86</v>
      </c>
      <c r="CW69" s="37" t="s">
        <v>86</v>
      </c>
      <c r="CX69" s="37" t="s">
        <v>86</v>
      </c>
      <c r="CY69" s="37" t="s">
        <v>86</v>
      </c>
      <c r="CZ69" s="37" t="s">
        <v>86</v>
      </c>
      <c r="DA69" s="37" t="s">
        <v>86</v>
      </c>
      <c r="DB69" s="37" t="s">
        <v>86</v>
      </c>
      <c r="DC69" s="37" t="s">
        <v>86</v>
      </c>
      <c r="DD69" s="37" t="s">
        <v>86</v>
      </c>
      <c r="DE69" s="37" t="s">
        <v>86</v>
      </c>
      <c r="DF69" s="39">
        <v>1</v>
      </c>
      <c r="DG69" s="39">
        <v>1</v>
      </c>
      <c r="DH69" s="39">
        <v>-150.22900390625</v>
      </c>
      <c r="DI69" s="39">
        <v>10000</v>
      </c>
      <c r="DJ69" s="39">
        <v>-2186.64990234375</v>
      </c>
      <c r="DK69" s="39">
        <v>6666</v>
      </c>
      <c r="DL69" s="39">
        <v>5.154296875</v>
      </c>
      <c r="DM69" s="39">
        <v>1</v>
      </c>
      <c r="DN69" s="39">
        <v>513</v>
      </c>
      <c r="DO69" s="39">
        <v>735</v>
      </c>
      <c r="DP69" s="39">
        <v>2.2783203125</v>
      </c>
      <c r="DQ69" s="39">
        <v>1</v>
      </c>
      <c r="DR69" s="39">
        <v>1.076708984375</v>
      </c>
      <c r="DS69" s="57" t="s">
        <v>910</v>
      </c>
      <c r="DT69" s="57" t="s">
        <v>911</v>
      </c>
      <c r="DU69" s="57" t="s">
        <v>911</v>
      </c>
      <c r="DV69" s="57">
        <v>9.5878651020431498</v>
      </c>
      <c r="DW69" s="57">
        <v>-12.49532</v>
      </c>
      <c r="DX69" s="57">
        <v>12.040965</v>
      </c>
      <c r="DY69" s="57">
        <v>0.3</v>
      </c>
      <c r="DZ69" s="57">
        <v>5870.86090152625</v>
      </c>
      <c r="EA69" s="39">
        <v>3</v>
      </c>
      <c r="EB69" s="39">
        <v>1</v>
      </c>
      <c r="EC69" s="39">
        <v>1</v>
      </c>
      <c r="ED69" s="39">
        <v>9</v>
      </c>
      <c r="EE69" s="39">
        <v>3</v>
      </c>
      <c r="EF69" s="39">
        <v>1</v>
      </c>
      <c r="EG69" s="39">
        <v>2</v>
      </c>
      <c r="EH69" s="39">
        <v>1</v>
      </c>
      <c r="EI69" s="39">
        <v>3</v>
      </c>
      <c r="EJ69" s="47" t="s">
        <v>86</v>
      </c>
      <c r="EK69" s="37"/>
      <c r="EL69" s="38"/>
    </row>
    <row r="70" spans="1:142" ht="20.100000000000001" customHeight="1" x14ac:dyDescent="0.25">
      <c r="A70" s="36">
        <v>67</v>
      </c>
      <c r="B70" s="39" t="s">
        <v>861</v>
      </c>
      <c r="C70" s="39">
        <v>1</v>
      </c>
      <c r="D70" s="50">
        <v>0.4</v>
      </c>
      <c r="E70" s="50">
        <v>1.3</v>
      </c>
      <c r="F70" s="50">
        <v>3.5865</v>
      </c>
      <c r="G70" s="50">
        <v>7.5</v>
      </c>
      <c r="H70" s="50">
        <v>-41.586500000000001</v>
      </c>
      <c r="I70" s="50">
        <v>89.262</v>
      </c>
      <c r="J70" s="55" t="s">
        <v>940</v>
      </c>
      <c r="K70" s="50">
        <v>0.4</v>
      </c>
      <c r="L70" s="50">
        <v>0.20230000000000001</v>
      </c>
      <c r="M70" s="63" t="s">
        <v>1075</v>
      </c>
      <c r="N70" s="50">
        <v>-3.5</v>
      </c>
      <c r="O70" s="50">
        <v>6.9</v>
      </c>
      <c r="P70" s="50">
        <v>0</v>
      </c>
      <c r="Q70" s="50">
        <v>1</v>
      </c>
      <c r="R70" s="50">
        <v>1</v>
      </c>
      <c r="S70" s="55" t="s">
        <v>1028</v>
      </c>
      <c r="T70" s="55" t="s">
        <v>623</v>
      </c>
      <c r="U70" s="50">
        <v>5.8</v>
      </c>
      <c r="V70" s="55" t="s">
        <v>1088</v>
      </c>
      <c r="W70" s="48">
        <v>1900</v>
      </c>
      <c r="X70" s="50">
        <v>0</v>
      </c>
      <c r="Y70" s="50">
        <v>105</v>
      </c>
      <c r="Z70" s="50">
        <v>948</v>
      </c>
      <c r="AA70" s="55" t="s">
        <v>442</v>
      </c>
      <c r="AB70" s="50">
        <v>-2.4</v>
      </c>
      <c r="AC70" s="50">
        <v>0</v>
      </c>
      <c r="AD70" s="50">
        <v>2413</v>
      </c>
      <c r="AE70" s="50">
        <v>0</v>
      </c>
      <c r="AF70" s="50">
        <v>2940</v>
      </c>
      <c r="AG70" s="50">
        <v>-16.5</v>
      </c>
      <c r="AH70" s="55" t="s">
        <v>627</v>
      </c>
      <c r="AI70" s="55" t="s">
        <v>1083</v>
      </c>
      <c r="AJ70" s="55" t="s">
        <v>626</v>
      </c>
      <c r="AK70" s="50">
        <v>-8</v>
      </c>
      <c r="AL70" s="50">
        <v>0.6</v>
      </c>
      <c r="AM70" s="50">
        <v>0.7</v>
      </c>
      <c r="AN70" s="63" t="s">
        <v>1012</v>
      </c>
      <c r="AO70" s="50">
        <v>-5643.2924999999996</v>
      </c>
      <c r="AP70" s="50">
        <v>0.67230000000000001</v>
      </c>
      <c r="AQ70" s="50">
        <v>99.6999</v>
      </c>
      <c r="AR70" s="50">
        <v>11.586499999999999</v>
      </c>
      <c r="AS70" s="50">
        <v>9.5864999999999991</v>
      </c>
      <c r="AT70" s="50">
        <v>7.6999999999999904</v>
      </c>
      <c r="AU70" s="50">
        <v>66.66</v>
      </c>
      <c r="AV70" s="55" t="s">
        <v>616</v>
      </c>
      <c r="AW70" s="55" t="s">
        <v>616</v>
      </c>
      <c r="AX70" s="50">
        <v>1.2</v>
      </c>
      <c r="AY70" s="63" t="s">
        <v>1054</v>
      </c>
      <c r="AZ70" s="56" t="s">
        <v>1065</v>
      </c>
      <c r="BA70" s="63" t="s">
        <v>1008</v>
      </c>
      <c r="BB70" s="63" t="s">
        <v>1049</v>
      </c>
      <c r="BC70" s="50">
        <v>1.0000000000000001E-5</v>
      </c>
      <c r="BD70" s="57" t="s">
        <v>1133</v>
      </c>
      <c r="BE70" s="57" t="s">
        <v>1008</v>
      </c>
      <c r="BF70" s="50">
        <v>-1919.76</v>
      </c>
      <c r="BG70" s="55">
        <v>7777</v>
      </c>
      <c r="BH70" s="50">
        <v>-1425.3</v>
      </c>
      <c r="BI70" s="55">
        <v>7777</v>
      </c>
      <c r="BJ70" s="55" t="s">
        <v>1036</v>
      </c>
      <c r="BK70" s="56" t="s">
        <v>477</v>
      </c>
      <c r="BL70" s="55" t="s">
        <v>796</v>
      </c>
      <c r="BM70" s="57" t="s">
        <v>999</v>
      </c>
      <c r="BN70" s="63">
        <v>0</v>
      </c>
      <c r="BO70" s="63">
        <v>0</v>
      </c>
      <c r="BP70" s="63">
        <v>3.49</v>
      </c>
      <c r="BQ70" s="63">
        <v>0.54300000000000004</v>
      </c>
      <c r="BR70" s="63">
        <v>-12.88</v>
      </c>
      <c r="BS70" s="63">
        <v>7.9000000000000098E-2</v>
      </c>
      <c r="BT70" s="63">
        <v>14.7</v>
      </c>
      <c r="BU70" s="63">
        <v>0.182</v>
      </c>
      <c r="BV70" s="63">
        <v>8</v>
      </c>
      <c r="BW70" s="63">
        <v>11</v>
      </c>
      <c r="BX70" s="63">
        <v>2</v>
      </c>
      <c r="BY70" s="63">
        <v>5</v>
      </c>
      <c r="BZ70" s="63">
        <v>6</v>
      </c>
      <c r="CA70" s="63">
        <v>10</v>
      </c>
      <c r="CB70" s="37" t="s">
        <v>86</v>
      </c>
      <c r="CC70" s="37" t="s">
        <v>86</v>
      </c>
      <c r="CD70" s="37" t="s">
        <v>86</v>
      </c>
      <c r="CE70" s="37" t="s">
        <v>86</v>
      </c>
      <c r="CF70" s="37" t="s">
        <v>86</v>
      </c>
      <c r="CG70" s="37" t="s">
        <v>86</v>
      </c>
      <c r="CH70" s="37" t="s">
        <v>86</v>
      </c>
      <c r="CI70" s="37" t="s">
        <v>86</v>
      </c>
      <c r="CJ70" s="37" t="s">
        <v>86</v>
      </c>
      <c r="CK70" s="37" t="s">
        <v>86</v>
      </c>
      <c r="CL70" s="37" t="s">
        <v>86</v>
      </c>
      <c r="CM70" s="37" t="s">
        <v>86</v>
      </c>
      <c r="CN70" s="37" t="s">
        <v>86</v>
      </c>
      <c r="CO70" s="37" t="s">
        <v>86</v>
      </c>
      <c r="CP70" s="37" t="s">
        <v>86</v>
      </c>
      <c r="CQ70" s="37" t="s">
        <v>86</v>
      </c>
      <c r="CR70" s="37" t="s">
        <v>86</v>
      </c>
      <c r="CS70" s="37" t="s">
        <v>86</v>
      </c>
      <c r="CT70" s="37" t="s">
        <v>86</v>
      </c>
      <c r="CU70" s="37" t="s">
        <v>86</v>
      </c>
      <c r="CV70" s="37" t="s">
        <v>86</v>
      </c>
      <c r="CW70" s="37" t="s">
        <v>86</v>
      </c>
      <c r="CX70" s="37" t="s">
        <v>86</v>
      </c>
      <c r="CY70" s="37" t="s">
        <v>86</v>
      </c>
      <c r="CZ70" s="37" t="s">
        <v>86</v>
      </c>
      <c r="DA70" s="37" t="s">
        <v>86</v>
      </c>
      <c r="DB70" s="37" t="s">
        <v>86</v>
      </c>
      <c r="DC70" s="37" t="s">
        <v>86</v>
      </c>
      <c r="DD70" s="37" t="s">
        <v>86</v>
      </c>
      <c r="DE70" s="37" t="s">
        <v>86</v>
      </c>
      <c r="DF70" s="39">
        <v>1</v>
      </c>
      <c r="DG70" s="39">
        <v>1</v>
      </c>
      <c r="DH70" s="39">
        <v>-50.30859375</v>
      </c>
      <c r="DI70" s="39">
        <v>10000</v>
      </c>
      <c r="DJ70" s="39">
        <v>-1919.759765625</v>
      </c>
      <c r="DK70" s="39">
        <v>7777</v>
      </c>
      <c r="DL70" s="39">
        <v>6</v>
      </c>
      <c r="DM70" s="39">
        <v>1</v>
      </c>
      <c r="DN70" s="39">
        <v>791</v>
      </c>
      <c r="DO70" s="39">
        <v>534</v>
      </c>
      <c r="DP70" s="39">
        <v>1.421875</v>
      </c>
      <c r="DQ70" s="39">
        <v>1</v>
      </c>
      <c r="DR70" s="39">
        <v>-1.0400390625</v>
      </c>
      <c r="DS70" s="57" t="s">
        <v>910</v>
      </c>
      <c r="DT70" s="57" t="s">
        <v>911</v>
      </c>
      <c r="DU70" s="57" t="s">
        <v>911</v>
      </c>
      <c r="DV70" s="57">
        <v>10.445830103569</v>
      </c>
      <c r="DW70" s="57">
        <v>-11.519940937499999</v>
      </c>
      <c r="DX70" s="57">
        <v>10.932600000000001</v>
      </c>
      <c r="DY70" s="57">
        <v>0.4</v>
      </c>
      <c r="DZ70" s="57">
        <v>2856.7930477499999</v>
      </c>
      <c r="EA70" s="39">
        <v>3</v>
      </c>
      <c r="EB70" s="39">
        <v>1</v>
      </c>
      <c r="EC70" s="39">
        <v>1</v>
      </c>
      <c r="ED70" s="39">
        <v>9</v>
      </c>
      <c r="EE70" s="39">
        <v>3</v>
      </c>
      <c r="EF70" s="39">
        <v>1</v>
      </c>
      <c r="EG70" s="39">
        <v>2</v>
      </c>
      <c r="EH70" s="39">
        <v>1</v>
      </c>
      <c r="EI70" s="39">
        <v>3</v>
      </c>
      <c r="EJ70" s="47" t="s">
        <v>86</v>
      </c>
      <c r="EK70" s="37"/>
      <c r="EL70" s="38"/>
    </row>
    <row r="71" spans="1:142" ht="20.100000000000001" customHeight="1" x14ac:dyDescent="0.25">
      <c r="A71" s="36">
        <v>68</v>
      </c>
      <c r="B71" s="39" t="s">
        <v>862</v>
      </c>
      <c r="C71" s="39">
        <v>1</v>
      </c>
      <c r="D71" s="50">
        <v>0.5</v>
      </c>
      <c r="E71" s="50">
        <v>2.7</v>
      </c>
      <c r="F71" s="50">
        <v>4.5952000000000002</v>
      </c>
      <c r="G71" s="50">
        <v>-2.5</v>
      </c>
      <c r="H71" s="50">
        <v>-693.59519999999998</v>
      </c>
      <c r="I71" s="50">
        <v>74.513999999999996</v>
      </c>
      <c r="J71" s="55" t="s">
        <v>941</v>
      </c>
      <c r="K71" s="50">
        <v>0.5</v>
      </c>
      <c r="L71" s="50">
        <v>0.21229999999999999</v>
      </c>
      <c r="M71" s="63" t="s">
        <v>1052</v>
      </c>
      <c r="N71" s="50">
        <v>3.6</v>
      </c>
      <c r="O71" s="50">
        <v>7</v>
      </c>
      <c r="P71" s="50">
        <v>1</v>
      </c>
      <c r="Q71" s="50">
        <v>1</v>
      </c>
      <c r="R71" s="50">
        <v>1</v>
      </c>
      <c r="S71" s="55" t="s">
        <v>622</v>
      </c>
      <c r="T71" s="63" t="s">
        <v>794</v>
      </c>
      <c r="U71" s="50">
        <v>5.9</v>
      </c>
      <c r="V71" s="55" t="s">
        <v>1026</v>
      </c>
      <c r="W71" s="50">
        <v>2500</v>
      </c>
      <c r="X71" s="48">
        <v>0</v>
      </c>
      <c r="Y71" s="50">
        <v>115</v>
      </c>
      <c r="Z71" s="50">
        <v>1067</v>
      </c>
      <c r="AA71" s="55" t="s">
        <v>443</v>
      </c>
      <c r="AB71" s="50">
        <v>-2.5</v>
      </c>
      <c r="AC71" s="50">
        <v>1</v>
      </c>
      <c r="AD71" s="50">
        <v>2426</v>
      </c>
      <c r="AE71" s="50">
        <v>1</v>
      </c>
      <c r="AF71" s="50">
        <v>3027</v>
      </c>
      <c r="AG71" s="50">
        <v>-17.878</v>
      </c>
      <c r="AH71" s="55" t="s">
        <v>628</v>
      </c>
      <c r="AI71" s="55" t="s">
        <v>622</v>
      </c>
      <c r="AJ71" s="55" t="s">
        <v>627</v>
      </c>
      <c r="AK71" s="50">
        <v>-9</v>
      </c>
      <c r="AL71" s="50">
        <v>0.7</v>
      </c>
      <c r="AM71" s="50">
        <v>0.3</v>
      </c>
      <c r="AN71" s="63" t="s">
        <v>631</v>
      </c>
      <c r="AO71" s="50">
        <v>-6666.2969000000003</v>
      </c>
      <c r="AP71" s="50">
        <v>0.68230000000000002</v>
      </c>
      <c r="AQ71" s="50">
        <v>15.8596</v>
      </c>
      <c r="AR71" s="50">
        <v>12.5952</v>
      </c>
      <c r="AS71" s="50">
        <v>10.5952</v>
      </c>
      <c r="AT71" s="50">
        <v>7.7999999999999901</v>
      </c>
      <c r="AU71" s="50">
        <v>77.77</v>
      </c>
      <c r="AV71" s="55" t="s">
        <v>617</v>
      </c>
      <c r="AW71" s="55" t="s">
        <v>617</v>
      </c>
      <c r="AX71" s="50">
        <v>1.2998046875</v>
      </c>
      <c r="AY71" s="63" t="s">
        <v>1004</v>
      </c>
      <c r="AZ71" s="56" t="s">
        <v>1066</v>
      </c>
      <c r="BA71" s="63" t="s">
        <v>1053</v>
      </c>
      <c r="BB71" s="63" t="s">
        <v>634</v>
      </c>
      <c r="BC71" s="50">
        <v>2.0000000000000002E-5</v>
      </c>
      <c r="BD71" s="57" t="s">
        <v>1134</v>
      </c>
      <c r="BE71" s="57" t="s">
        <v>1053</v>
      </c>
      <c r="BF71" s="50">
        <v>-1652.87</v>
      </c>
      <c r="BG71" s="63">
        <v>8888</v>
      </c>
      <c r="BH71" s="50">
        <v>-3254.21</v>
      </c>
      <c r="BI71" s="63">
        <v>8888</v>
      </c>
      <c r="BJ71" s="55" t="s">
        <v>1037</v>
      </c>
      <c r="BK71" s="56" t="s">
        <v>478</v>
      </c>
      <c r="BL71" s="63" t="s">
        <v>288</v>
      </c>
      <c r="BM71" s="63" t="s">
        <v>1002</v>
      </c>
      <c r="BN71" s="63">
        <v>0</v>
      </c>
      <c r="BO71" s="63">
        <v>0</v>
      </c>
      <c r="BP71" s="63">
        <v>3.6190000000000002</v>
      </c>
      <c r="BQ71" s="63">
        <v>0.55100000000000005</v>
      </c>
      <c r="BR71" s="63">
        <v>-11.7</v>
      </c>
      <c r="BS71" s="63">
        <v>8.0000000000000099E-2</v>
      </c>
      <c r="BT71" s="63">
        <v>14.86</v>
      </c>
      <c r="BU71" s="63">
        <v>0.21</v>
      </c>
      <c r="BV71" s="63">
        <v>8</v>
      </c>
      <c r="BW71" s="63">
        <v>11</v>
      </c>
      <c r="BX71" s="63">
        <v>2</v>
      </c>
      <c r="BY71" s="63">
        <v>5</v>
      </c>
      <c r="BZ71" s="63">
        <v>6</v>
      </c>
      <c r="CA71" s="63">
        <v>10</v>
      </c>
      <c r="CB71" s="37" t="s">
        <v>86</v>
      </c>
      <c r="CC71" s="37" t="s">
        <v>86</v>
      </c>
      <c r="CD71" s="37" t="s">
        <v>86</v>
      </c>
      <c r="CE71" s="37" t="s">
        <v>86</v>
      </c>
      <c r="CF71" s="37" t="s">
        <v>86</v>
      </c>
      <c r="CG71" s="37" t="s">
        <v>86</v>
      </c>
      <c r="CH71" s="37" t="s">
        <v>86</v>
      </c>
      <c r="CI71" s="37" t="s">
        <v>86</v>
      </c>
      <c r="CJ71" s="37" t="s">
        <v>86</v>
      </c>
      <c r="CK71" s="37" t="s">
        <v>86</v>
      </c>
      <c r="CL71" s="37" t="s">
        <v>86</v>
      </c>
      <c r="CM71" s="37" t="s">
        <v>86</v>
      </c>
      <c r="CN71" s="37" t="s">
        <v>86</v>
      </c>
      <c r="CO71" s="37" t="s">
        <v>86</v>
      </c>
      <c r="CP71" s="37" t="s">
        <v>86</v>
      </c>
      <c r="CQ71" s="37" t="s">
        <v>86</v>
      </c>
      <c r="CR71" s="37" t="s">
        <v>86</v>
      </c>
      <c r="CS71" s="37" t="s">
        <v>86</v>
      </c>
      <c r="CT71" s="37" t="s">
        <v>86</v>
      </c>
      <c r="CU71" s="37" t="s">
        <v>86</v>
      </c>
      <c r="CV71" s="37" t="s">
        <v>86</v>
      </c>
      <c r="CW71" s="37" t="s">
        <v>86</v>
      </c>
      <c r="CX71" s="37" t="s">
        <v>86</v>
      </c>
      <c r="CY71" s="37" t="s">
        <v>86</v>
      </c>
      <c r="CZ71" s="37" t="s">
        <v>86</v>
      </c>
      <c r="DA71" s="37" t="s">
        <v>86</v>
      </c>
      <c r="DB71" s="37" t="s">
        <v>86</v>
      </c>
      <c r="DC71" s="37" t="s">
        <v>86</v>
      </c>
      <c r="DD71" s="37" t="s">
        <v>86</v>
      </c>
      <c r="DE71" s="37" t="s">
        <v>86</v>
      </c>
      <c r="DF71" s="39">
        <v>1</v>
      </c>
      <c r="DG71" s="39">
        <v>1</v>
      </c>
      <c r="DH71" s="39">
        <v>405.333984375</v>
      </c>
      <c r="DI71" s="39">
        <v>452.5</v>
      </c>
      <c r="DJ71" s="39">
        <v>-1652.8701171875</v>
      </c>
      <c r="DK71" s="39">
        <v>8888</v>
      </c>
      <c r="DL71" s="39">
        <v>6.5703125</v>
      </c>
      <c r="DM71" s="39">
        <v>1</v>
      </c>
      <c r="DN71" s="39">
        <v>514</v>
      </c>
      <c r="DO71" s="39">
        <v>2426</v>
      </c>
      <c r="DP71" s="39">
        <v>2.4990234375</v>
      </c>
      <c r="DQ71" s="39">
        <v>1</v>
      </c>
      <c r="DR71" s="39">
        <v>-2.239990234375</v>
      </c>
      <c r="DS71" s="57" t="s">
        <v>910</v>
      </c>
      <c r="DT71" s="57" t="s">
        <v>911</v>
      </c>
      <c r="DU71" s="57" t="s">
        <v>911</v>
      </c>
      <c r="DV71" s="57">
        <v>0.24743100000000001</v>
      </c>
      <c r="DW71" s="57">
        <v>-11.084</v>
      </c>
      <c r="DX71" s="57">
        <v>10.4794</v>
      </c>
      <c r="DY71" s="57">
        <v>0.5</v>
      </c>
      <c r="DZ71" s="57">
        <v>3193.9295842450001</v>
      </c>
      <c r="EA71" s="39">
        <v>3</v>
      </c>
      <c r="EB71" s="39">
        <v>1</v>
      </c>
      <c r="EC71" s="39">
        <v>1</v>
      </c>
      <c r="ED71" s="39">
        <v>9</v>
      </c>
      <c r="EE71" s="39">
        <v>3</v>
      </c>
      <c r="EF71" s="39">
        <v>1</v>
      </c>
      <c r="EG71" s="39">
        <v>2</v>
      </c>
      <c r="EH71" s="39">
        <v>1</v>
      </c>
      <c r="EI71" s="39">
        <v>3</v>
      </c>
      <c r="EJ71" s="47" t="s">
        <v>86</v>
      </c>
      <c r="EK71" s="37"/>
      <c r="EL71" s="38"/>
    </row>
    <row r="72" spans="1:142" ht="20.100000000000001" customHeight="1" x14ac:dyDescent="0.25">
      <c r="A72" s="36">
        <v>69</v>
      </c>
      <c r="B72" s="39" t="s">
        <v>863</v>
      </c>
      <c r="C72" s="39">
        <v>1</v>
      </c>
      <c r="D72" s="50">
        <v>0.3</v>
      </c>
      <c r="E72" s="50">
        <v>-6.3</v>
      </c>
      <c r="F72" s="50">
        <v>2.6038999999999999</v>
      </c>
      <c r="G72" s="50">
        <v>6.2</v>
      </c>
      <c r="H72" s="50">
        <v>589.60389999999995</v>
      </c>
      <c r="I72" s="50">
        <v>23.155999999999999</v>
      </c>
      <c r="J72" s="55" t="s">
        <v>945</v>
      </c>
      <c r="K72" s="50">
        <v>0.3</v>
      </c>
      <c r="L72" s="50">
        <v>0.66500000000000004</v>
      </c>
      <c r="M72" s="63" t="s">
        <v>1058</v>
      </c>
      <c r="N72" s="50">
        <v>3.7</v>
      </c>
      <c r="O72" s="50">
        <v>7.1</v>
      </c>
      <c r="P72" s="50">
        <v>0</v>
      </c>
      <c r="Q72" s="50">
        <v>0</v>
      </c>
      <c r="R72" s="50">
        <v>0</v>
      </c>
      <c r="S72" s="55" t="s">
        <v>1109</v>
      </c>
      <c r="T72" s="63" t="s">
        <v>795</v>
      </c>
      <c r="U72" s="50">
        <v>6</v>
      </c>
      <c r="V72" s="55" t="s">
        <v>1105</v>
      </c>
      <c r="W72" s="50">
        <v>2600</v>
      </c>
      <c r="X72" s="48">
        <v>5000</v>
      </c>
      <c r="Y72" s="50">
        <v>300</v>
      </c>
      <c r="Z72" s="50">
        <v>829</v>
      </c>
      <c r="AA72" s="55" t="s">
        <v>444</v>
      </c>
      <c r="AB72" s="50">
        <v>-2.6</v>
      </c>
      <c r="AC72" s="50">
        <v>0</v>
      </c>
      <c r="AD72" s="50">
        <v>2439</v>
      </c>
      <c r="AE72" s="50">
        <v>0</v>
      </c>
      <c r="AF72" s="50">
        <v>3114</v>
      </c>
      <c r="AG72" s="50">
        <v>-18.649999999999999</v>
      </c>
      <c r="AH72" s="55" t="s">
        <v>625</v>
      </c>
      <c r="AI72" s="55" t="s">
        <v>1028</v>
      </c>
      <c r="AJ72" s="55" t="s">
        <v>628</v>
      </c>
      <c r="AK72" s="50">
        <v>-10</v>
      </c>
      <c r="AL72" s="50">
        <v>0.8</v>
      </c>
      <c r="AM72" s="50">
        <v>0.9</v>
      </c>
      <c r="AN72" s="63" t="s">
        <v>632</v>
      </c>
      <c r="AO72" s="50">
        <v>7777.3013000000001</v>
      </c>
      <c r="AP72" s="50">
        <v>0.69230000000000003</v>
      </c>
      <c r="AQ72" s="50">
        <v>30.019300000000001</v>
      </c>
      <c r="AR72" s="50">
        <v>13.603899999999999</v>
      </c>
      <c r="AS72" s="50">
        <v>11.603899999999999</v>
      </c>
      <c r="AT72" s="50">
        <v>7.8999999999999897</v>
      </c>
      <c r="AU72" s="50">
        <v>88.88</v>
      </c>
      <c r="AV72" s="55" t="s">
        <v>614</v>
      </c>
      <c r="AW72" s="55" t="s">
        <v>614</v>
      </c>
      <c r="AX72" s="50">
        <v>1.39990234375</v>
      </c>
      <c r="AY72" s="63" t="s">
        <v>1050</v>
      </c>
      <c r="AZ72" s="56" t="s">
        <v>1067</v>
      </c>
      <c r="BA72" s="63" t="s">
        <v>1057</v>
      </c>
      <c r="BB72" s="63" t="s">
        <v>737</v>
      </c>
      <c r="BC72" s="50">
        <v>3.0000000000000001E-5</v>
      </c>
      <c r="BD72" s="57" t="s">
        <v>1135</v>
      </c>
      <c r="BE72" s="57" t="s">
        <v>1057</v>
      </c>
      <c r="BF72" s="50">
        <v>-1385.98</v>
      </c>
      <c r="BG72" s="55">
        <v>9999</v>
      </c>
      <c r="BH72" s="50">
        <v>-2987.32</v>
      </c>
      <c r="BI72" s="55">
        <v>9999</v>
      </c>
      <c r="BJ72" s="55" t="s">
        <v>1038</v>
      </c>
      <c r="BK72" s="63" t="s">
        <v>1042</v>
      </c>
      <c r="BL72" s="56" t="s">
        <v>797</v>
      </c>
      <c r="BM72" s="57" t="s">
        <v>1005</v>
      </c>
      <c r="BN72" s="63">
        <v>0</v>
      </c>
      <c r="BO72" s="63">
        <v>1</v>
      </c>
      <c r="BP72" s="63">
        <v>3.7480000000000002</v>
      </c>
      <c r="BQ72" s="63">
        <v>0.55900000000000005</v>
      </c>
      <c r="BR72" s="63">
        <v>-10.52</v>
      </c>
      <c r="BS72" s="63">
        <v>8.10000000000001E-2</v>
      </c>
      <c r="BT72" s="63">
        <v>15.02</v>
      </c>
      <c r="BU72" s="63">
        <v>0.23799999999999999</v>
      </c>
      <c r="BV72" s="63">
        <v>8</v>
      </c>
      <c r="BW72" s="63">
        <v>11</v>
      </c>
      <c r="BX72" s="63">
        <v>2</v>
      </c>
      <c r="BY72" s="63">
        <v>5</v>
      </c>
      <c r="BZ72" s="63">
        <v>6</v>
      </c>
      <c r="CA72" s="63">
        <v>10</v>
      </c>
      <c r="CB72" s="37" t="s">
        <v>86</v>
      </c>
      <c r="CC72" s="37" t="s">
        <v>86</v>
      </c>
      <c r="CD72" s="37" t="s">
        <v>86</v>
      </c>
      <c r="CE72" s="37" t="s">
        <v>86</v>
      </c>
      <c r="CF72" s="37" t="s">
        <v>86</v>
      </c>
      <c r="CG72" s="37" t="s">
        <v>86</v>
      </c>
      <c r="CH72" s="37" t="s">
        <v>86</v>
      </c>
      <c r="CI72" s="37" t="s">
        <v>86</v>
      </c>
      <c r="CJ72" s="37" t="s">
        <v>86</v>
      </c>
      <c r="CK72" s="37" t="s">
        <v>86</v>
      </c>
      <c r="CL72" s="37" t="s">
        <v>86</v>
      </c>
      <c r="CM72" s="37" t="s">
        <v>86</v>
      </c>
      <c r="CN72" s="37" t="s">
        <v>86</v>
      </c>
      <c r="CO72" s="37" t="s">
        <v>86</v>
      </c>
      <c r="CP72" s="37" t="s">
        <v>86</v>
      </c>
      <c r="CQ72" s="37" t="s">
        <v>86</v>
      </c>
      <c r="CR72" s="37" t="s">
        <v>86</v>
      </c>
      <c r="CS72" s="37" t="s">
        <v>86</v>
      </c>
      <c r="CT72" s="37" t="s">
        <v>86</v>
      </c>
      <c r="CU72" s="37" t="s">
        <v>86</v>
      </c>
      <c r="CV72" s="37" t="s">
        <v>86</v>
      </c>
      <c r="CW72" s="37" t="s">
        <v>86</v>
      </c>
      <c r="CX72" s="37" t="s">
        <v>86</v>
      </c>
      <c r="CY72" s="37" t="s">
        <v>86</v>
      </c>
      <c r="CZ72" s="37" t="s">
        <v>86</v>
      </c>
      <c r="DA72" s="37" t="s">
        <v>86</v>
      </c>
      <c r="DB72" s="37" t="s">
        <v>86</v>
      </c>
      <c r="DC72" s="37" t="s">
        <v>86</v>
      </c>
      <c r="DD72" s="37" t="s">
        <v>86</v>
      </c>
      <c r="DE72" s="37" t="s">
        <v>86</v>
      </c>
      <c r="DF72" s="39">
        <v>0</v>
      </c>
      <c r="DG72" s="39">
        <v>1</v>
      </c>
      <c r="DH72" s="39">
        <v>193.5859375</v>
      </c>
      <c r="DI72" s="39">
        <v>7152.5</v>
      </c>
      <c r="DJ72" s="39">
        <v>-1385.97998046875</v>
      </c>
      <c r="DK72" s="39">
        <v>9999</v>
      </c>
      <c r="DL72" s="39">
        <v>3.267578125</v>
      </c>
      <c r="DM72" s="39">
        <v>0</v>
      </c>
      <c r="DN72" s="39">
        <v>792</v>
      </c>
      <c r="DO72" s="39">
        <v>0</v>
      </c>
      <c r="DP72" s="39">
        <v>1.7197265625</v>
      </c>
      <c r="DQ72" s="39">
        <v>1</v>
      </c>
      <c r="DR72" s="39">
        <v>-5.5617187499999998</v>
      </c>
      <c r="DS72" s="57" t="s">
        <v>910</v>
      </c>
      <c r="DT72" s="57" t="s">
        <v>912</v>
      </c>
      <c r="DU72" s="57" t="s">
        <v>912</v>
      </c>
      <c r="DV72" s="57">
        <v>0.199467893379211</v>
      </c>
      <c r="DW72" s="57">
        <v>-9.5954229687500003</v>
      </c>
      <c r="DX72" s="57">
        <v>12.39724</v>
      </c>
      <c r="DY72" s="57">
        <v>0.3</v>
      </c>
      <c r="DZ72" s="57">
        <v>6985.6477779787501</v>
      </c>
      <c r="EA72" s="39">
        <v>3</v>
      </c>
      <c r="EB72" s="39">
        <v>1</v>
      </c>
      <c r="EC72" s="39">
        <v>1</v>
      </c>
      <c r="ED72" s="39">
        <v>9</v>
      </c>
      <c r="EE72" s="39">
        <v>3</v>
      </c>
      <c r="EF72" s="39">
        <v>1</v>
      </c>
      <c r="EG72" s="39">
        <v>2</v>
      </c>
      <c r="EH72" s="39">
        <v>1</v>
      </c>
      <c r="EI72" s="39">
        <v>3</v>
      </c>
      <c r="EJ72" s="47" t="s">
        <v>86</v>
      </c>
      <c r="EK72" s="37"/>
      <c r="EL72" s="38"/>
    </row>
    <row r="73" spans="1:142" ht="20.100000000000001" customHeight="1" x14ac:dyDescent="0.25">
      <c r="A73" s="36">
        <v>70</v>
      </c>
      <c r="B73" s="39" t="s">
        <v>864</v>
      </c>
      <c r="C73" s="39">
        <v>1</v>
      </c>
      <c r="D73" s="50">
        <v>0.7</v>
      </c>
      <c r="E73" s="50">
        <v>1.1000000000000001</v>
      </c>
      <c r="F73" s="50">
        <v>6.6125999999999996</v>
      </c>
      <c r="G73" s="50">
        <v>4.2</v>
      </c>
      <c r="H73" s="50">
        <v>-693.61260000000004</v>
      </c>
      <c r="I73" s="50">
        <v>69.150000000000006</v>
      </c>
      <c r="J73" s="50" t="s">
        <v>1011</v>
      </c>
      <c r="K73" s="50">
        <v>0.7</v>
      </c>
      <c r="L73" s="50">
        <v>0.23230000000000001</v>
      </c>
      <c r="M73" s="63" t="s">
        <v>1089</v>
      </c>
      <c r="N73" s="50">
        <v>3.8</v>
      </c>
      <c r="O73" s="50">
        <v>7.2</v>
      </c>
      <c r="P73" s="50">
        <v>0</v>
      </c>
      <c r="Q73" s="50">
        <v>1</v>
      </c>
      <c r="R73" s="50">
        <v>1</v>
      </c>
      <c r="S73" s="55" t="s">
        <v>1028</v>
      </c>
      <c r="T73" s="55" t="s">
        <v>623</v>
      </c>
      <c r="U73" s="50">
        <v>6.1</v>
      </c>
      <c r="V73" s="55" t="s">
        <v>1027</v>
      </c>
      <c r="W73" s="50">
        <v>2700</v>
      </c>
      <c r="X73" s="48">
        <v>1900</v>
      </c>
      <c r="Y73" s="50">
        <v>0</v>
      </c>
      <c r="Z73" s="50">
        <v>948</v>
      </c>
      <c r="AA73" s="55" t="s">
        <v>445</v>
      </c>
      <c r="AB73" s="50">
        <v>-2.7</v>
      </c>
      <c r="AC73" s="50">
        <v>1</v>
      </c>
      <c r="AD73" s="50">
        <v>0</v>
      </c>
      <c r="AE73" s="50">
        <v>1</v>
      </c>
      <c r="AF73" s="50">
        <v>3201</v>
      </c>
      <c r="AG73" s="50">
        <v>-19.564499999999999</v>
      </c>
      <c r="AH73" s="55" t="s">
        <v>626</v>
      </c>
      <c r="AI73" s="55" t="s">
        <v>622</v>
      </c>
      <c r="AJ73" s="55" t="s">
        <v>625</v>
      </c>
      <c r="AK73" s="50">
        <v>-11</v>
      </c>
      <c r="AL73" s="50">
        <v>0.9</v>
      </c>
      <c r="AM73" s="50">
        <v>0.15</v>
      </c>
      <c r="AN73" s="63" t="s">
        <v>1012</v>
      </c>
      <c r="AO73" s="50">
        <v>-7777.3056999999999</v>
      </c>
      <c r="AP73" s="50">
        <v>1.2E-2</v>
      </c>
      <c r="AQ73" s="50">
        <v>45.179000000000002</v>
      </c>
      <c r="AR73" s="50">
        <v>14.6126</v>
      </c>
      <c r="AS73" s="50">
        <v>12.6126</v>
      </c>
      <c r="AT73" s="50">
        <v>7.9999999999999902</v>
      </c>
      <c r="AU73" s="50">
        <v>99.99</v>
      </c>
      <c r="AV73" s="55" t="s">
        <v>615</v>
      </c>
      <c r="AW73" s="55" t="s">
        <v>615</v>
      </c>
      <c r="AX73" s="50">
        <v>1.5</v>
      </c>
      <c r="AY73" s="50" t="s">
        <v>1033</v>
      </c>
      <c r="AZ73" s="56" t="s">
        <v>1069</v>
      </c>
      <c r="BA73" s="56" t="s">
        <v>1061</v>
      </c>
      <c r="BB73" s="63" t="s">
        <v>1049</v>
      </c>
      <c r="BC73" s="50">
        <v>4.0000000000000003E-5</v>
      </c>
      <c r="BD73" s="57" t="s">
        <v>1136</v>
      </c>
      <c r="BE73" s="57" t="s">
        <v>1061</v>
      </c>
      <c r="BF73" s="50">
        <v>-1119.0899999999999</v>
      </c>
      <c r="BG73" s="56">
        <v>-1111</v>
      </c>
      <c r="BH73" s="50">
        <v>-2720.43</v>
      </c>
      <c r="BI73" s="56">
        <v>-1111</v>
      </c>
      <c r="BJ73" s="55" t="s">
        <v>1039</v>
      </c>
      <c r="BK73" s="63" t="s">
        <v>1055</v>
      </c>
      <c r="BL73" s="55" t="s">
        <v>796</v>
      </c>
      <c r="BM73" s="57" t="s">
        <v>999</v>
      </c>
      <c r="BN73" s="63">
        <v>0</v>
      </c>
      <c r="BO73" s="63">
        <v>2</v>
      </c>
      <c r="BP73" s="63">
        <v>3.8769999999999998</v>
      </c>
      <c r="BQ73" s="63">
        <v>0.56699999999999995</v>
      </c>
      <c r="BR73" s="63">
        <v>-9.34</v>
      </c>
      <c r="BS73" s="63">
        <v>8.2000000000000101E-2</v>
      </c>
      <c r="BT73" s="63">
        <v>15.18</v>
      </c>
      <c r="BU73" s="63">
        <v>0.26600000000000001</v>
      </c>
      <c r="BV73" s="63">
        <v>8</v>
      </c>
      <c r="BW73" s="63">
        <v>11</v>
      </c>
      <c r="BX73" s="63">
        <v>2</v>
      </c>
      <c r="BY73" s="63">
        <v>5</v>
      </c>
      <c r="BZ73" s="63">
        <v>6</v>
      </c>
      <c r="CA73" s="63">
        <v>10</v>
      </c>
      <c r="CB73" s="37" t="s">
        <v>86</v>
      </c>
      <c r="CC73" s="37" t="s">
        <v>86</v>
      </c>
      <c r="CD73" s="37" t="s">
        <v>86</v>
      </c>
      <c r="CE73" s="37" t="s">
        <v>86</v>
      </c>
      <c r="CF73" s="37" t="s">
        <v>86</v>
      </c>
      <c r="CG73" s="37" t="s">
        <v>86</v>
      </c>
      <c r="CH73" s="37" t="s">
        <v>86</v>
      </c>
      <c r="CI73" s="37" t="s">
        <v>86</v>
      </c>
      <c r="CJ73" s="37" t="s">
        <v>86</v>
      </c>
      <c r="CK73" s="37" t="s">
        <v>86</v>
      </c>
      <c r="CL73" s="37" t="s">
        <v>86</v>
      </c>
      <c r="CM73" s="37" t="s">
        <v>86</v>
      </c>
      <c r="CN73" s="37" t="s">
        <v>86</v>
      </c>
      <c r="CO73" s="37" t="s">
        <v>86</v>
      </c>
      <c r="CP73" s="37" t="s">
        <v>86</v>
      </c>
      <c r="CQ73" s="37" t="s">
        <v>86</v>
      </c>
      <c r="CR73" s="37" t="s">
        <v>86</v>
      </c>
      <c r="CS73" s="37" t="s">
        <v>86</v>
      </c>
      <c r="CT73" s="37" t="s">
        <v>86</v>
      </c>
      <c r="CU73" s="37" t="s">
        <v>86</v>
      </c>
      <c r="CV73" s="37" t="s">
        <v>86</v>
      </c>
      <c r="CW73" s="37" t="s">
        <v>86</v>
      </c>
      <c r="CX73" s="37" t="s">
        <v>86</v>
      </c>
      <c r="CY73" s="37" t="s">
        <v>86</v>
      </c>
      <c r="CZ73" s="37" t="s">
        <v>86</v>
      </c>
      <c r="DA73" s="37" t="s">
        <v>86</v>
      </c>
      <c r="DB73" s="37" t="s">
        <v>86</v>
      </c>
      <c r="DC73" s="37" t="s">
        <v>86</v>
      </c>
      <c r="DD73" s="37" t="s">
        <v>86</v>
      </c>
      <c r="DE73" s="37" t="s">
        <v>86</v>
      </c>
      <c r="DF73" s="39">
        <v>0</v>
      </c>
      <c r="DG73" s="39">
        <v>1</v>
      </c>
      <c r="DH73" s="39">
        <v>484.02978515625</v>
      </c>
      <c r="DI73" s="39">
        <v>-10000</v>
      </c>
      <c r="DJ73" s="39">
        <v>-1119.08984375</v>
      </c>
      <c r="DK73" s="39">
        <v>-1111</v>
      </c>
      <c r="DL73" s="39">
        <v>7.359375</v>
      </c>
      <c r="DM73" s="39">
        <v>1</v>
      </c>
      <c r="DN73" s="39">
        <v>234</v>
      </c>
      <c r="DO73" s="39">
        <v>0</v>
      </c>
      <c r="DP73" s="39">
        <v>2.88623046875</v>
      </c>
      <c r="DQ73" s="39">
        <v>1</v>
      </c>
      <c r="DR73" s="39">
        <v>-7.2270996093750002</v>
      </c>
      <c r="DS73" s="57" t="s">
        <v>910</v>
      </c>
      <c r="DT73" s="57" t="s">
        <v>911</v>
      </c>
      <c r="DU73" s="57" t="s">
        <v>911</v>
      </c>
      <c r="DV73" s="57">
        <v>-0.92945910814666699</v>
      </c>
      <c r="DW73" s="57">
        <v>-8.90212</v>
      </c>
      <c r="DX73" s="57">
        <v>9.5461200000000002</v>
      </c>
      <c r="DY73" s="57">
        <v>0.7</v>
      </c>
      <c r="DZ73" s="57">
        <v>-7573.8217815999997</v>
      </c>
      <c r="EA73" s="39">
        <v>3</v>
      </c>
      <c r="EB73" s="39">
        <v>1</v>
      </c>
      <c r="EC73" s="39">
        <v>1</v>
      </c>
      <c r="ED73" s="39">
        <v>9</v>
      </c>
      <c r="EE73" s="39">
        <v>3</v>
      </c>
      <c r="EF73" s="39">
        <v>1</v>
      </c>
      <c r="EG73" s="39">
        <v>2</v>
      </c>
      <c r="EH73" s="39">
        <v>1</v>
      </c>
      <c r="EI73" s="39">
        <v>3</v>
      </c>
      <c r="EJ73" s="47" t="s">
        <v>86</v>
      </c>
      <c r="EK73" s="37"/>
      <c r="EL73" s="38"/>
    </row>
    <row r="74" spans="1:142" ht="20.100000000000001" customHeight="1" x14ac:dyDescent="0.25">
      <c r="A74" s="36">
        <v>71</v>
      </c>
      <c r="B74" s="39" t="s">
        <v>865</v>
      </c>
      <c r="C74" s="39">
        <v>1</v>
      </c>
      <c r="D74" s="50">
        <v>0.3</v>
      </c>
      <c r="E74" s="50">
        <v>-6.3</v>
      </c>
      <c r="F74" s="50">
        <v>2.6213000000000002</v>
      </c>
      <c r="G74" s="50">
        <v>6.2</v>
      </c>
      <c r="H74" s="50">
        <v>589.62130000000002</v>
      </c>
      <c r="I74" s="50">
        <v>23.15</v>
      </c>
      <c r="J74" s="55" t="s">
        <v>940</v>
      </c>
      <c r="K74" s="50">
        <v>0.3</v>
      </c>
      <c r="L74" s="50">
        <v>0.24229999999999999</v>
      </c>
      <c r="M74" s="50" t="s">
        <v>287</v>
      </c>
      <c r="N74" s="50">
        <v>3.9</v>
      </c>
      <c r="O74" s="50">
        <v>7.3</v>
      </c>
      <c r="P74" s="50">
        <v>0</v>
      </c>
      <c r="Q74" s="50">
        <v>0</v>
      </c>
      <c r="R74" s="50">
        <v>0</v>
      </c>
      <c r="S74" s="55" t="s">
        <v>622</v>
      </c>
      <c r="T74" s="63" t="s">
        <v>794</v>
      </c>
      <c r="U74" s="50">
        <v>6.2</v>
      </c>
      <c r="V74" s="55" t="s">
        <v>447</v>
      </c>
      <c r="W74" s="50">
        <v>2800</v>
      </c>
      <c r="X74" s="50">
        <v>3200</v>
      </c>
      <c r="Y74" s="48">
        <v>0</v>
      </c>
      <c r="Z74" s="50">
        <v>1067</v>
      </c>
      <c r="AA74" s="55" t="s">
        <v>446</v>
      </c>
      <c r="AB74" s="50">
        <v>-2.8</v>
      </c>
      <c r="AC74" s="50">
        <v>0</v>
      </c>
      <c r="AD74" s="50">
        <v>65535</v>
      </c>
      <c r="AE74" s="50">
        <v>0</v>
      </c>
      <c r="AF74" s="50">
        <v>3288</v>
      </c>
      <c r="AG74" s="50">
        <v>-20.544</v>
      </c>
      <c r="AH74" s="55" t="s">
        <v>627</v>
      </c>
      <c r="AI74" s="55" t="s">
        <v>1031</v>
      </c>
      <c r="AJ74" s="55" t="s">
        <v>626</v>
      </c>
      <c r="AK74" s="50">
        <v>-12</v>
      </c>
      <c r="AL74" s="50">
        <v>1</v>
      </c>
      <c r="AM74" s="50">
        <v>0.78</v>
      </c>
      <c r="AN74" s="63" t="s">
        <v>631</v>
      </c>
      <c r="AO74" s="50">
        <v>8888.3101000000006</v>
      </c>
      <c r="AP74" s="50">
        <v>2.1999999999999999E-2</v>
      </c>
      <c r="AQ74" s="50">
        <v>60.338700000000003</v>
      </c>
      <c r="AR74" s="50">
        <v>15.6213</v>
      </c>
      <c r="AS74" s="50">
        <v>13.6213</v>
      </c>
      <c r="AT74" s="50">
        <v>8.0999999999999908</v>
      </c>
      <c r="AU74" s="50">
        <v>111.1</v>
      </c>
      <c r="AV74" s="55" t="s">
        <v>616</v>
      </c>
      <c r="AW74" s="55" t="s">
        <v>616</v>
      </c>
      <c r="AX74" s="50">
        <v>1.6</v>
      </c>
      <c r="AY74" s="63" t="s">
        <v>1054</v>
      </c>
      <c r="AZ74" s="56" t="s">
        <v>1071</v>
      </c>
      <c r="BA74" s="63" t="s">
        <v>597</v>
      </c>
      <c r="BB74" s="63" t="s">
        <v>634</v>
      </c>
      <c r="BC74" s="50">
        <v>5.0000000000000002E-5</v>
      </c>
      <c r="BD74" s="57" t="s">
        <v>1133</v>
      </c>
      <c r="BE74" s="57" t="s">
        <v>597</v>
      </c>
      <c r="BF74" s="50">
        <v>-852.2</v>
      </c>
      <c r="BG74" s="63">
        <v>-2222</v>
      </c>
      <c r="BH74" s="50">
        <v>-2453.54</v>
      </c>
      <c r="BI74" s="63">
        <v>-2222</v>
      </c>
      <c r="BJ74" s="55" t="s">
        <v>1040</v>
      </c>
      <c r="BK74" s="56" t="s">
        <v>1059</v>
      </c>
      <c r="BL74" s="63" t="s">
        <v>288</v>
      </c>
      <c r="BM74" s="57" t="s">
        <v>1002</v>
      </c>
      <c r="BN74" s="63">
        <v>0</v>
      </c>
      <c r="BO74" s="63">
        <v>1</v>
      </c>
      <c r="BP74" s="63">
        <v>4.0060000000000002</v>
      </c>
      <c r="BQ74" s="63">
        <v>0.57499999999999996</v>
      </c>
      <c r="BR74" s="63">
        <v>-8.16</v>
      </c>
      <c r="BS74" s="63">
        <v>8.3000000000000101E-2</v>
      </c>
      <c r="BT74" s="63">
        <v>15.34</v>
      </c>
      <c r="BU74" s="63">
        <v>0.29399999999999998</v>
      </c>
      <c r="BV74" s="63">
        <v>8</v>
      </c>
      <c r="BW74" s="63">
        <v>11</v>
      </c>
      <c r="BX74" s="63">
        <v>2</v>
      </c>
      <c r="BY74" s="63">
        <v>5</v>
      </c>
      <c r="BZ74" s="63">
        <v>6</v>
      </c>
      <c r="CA74" s="63">
        <v>10</v>
      </c>
      <c r="CB74" s="37" t="s">
        <v>86</v>
      </c>
      <c r="CC74" s="37" t="s">
        <v>86</v>
      </c>
      <c r="CD74" s="37" t="s">
        <v>86</v>
      </c>
      <c r="CE74" s="37" t="s">
        <v>86</v>
      </c>
      <c r="CF74" s="37" t="s">
        <v>86</v>
      </c>
      <c r="CG74" s="37" t="s">
        <v>86</v>
      </c>
      <c r="CH74" s="37" t="s">
        <v>86</v>
      </c>
      <c r="CI74" s="37" t="s">
        <v>86</v>
      </c>
      <c r="CJ74" s="37" t="s">
        <v>86</v>
      </c>
      <c r="CK74" s="37" t="s">
        <v>86</v>
      </c>
      <c r="CL74" s="37" t="s">
        <v>86</v>
      </c>
      <c r="CM74" s="37" t="s">
        <v>86</v>
      </c>
      <c r="CN74" s="37" t="s">
        <v>86</v>
      </c>
      <c r="CO74" s="37" t="s">
        <v>86</v>
      </c>
      <c r="CP74" s="37" t="s">
        <v>86</v>
      </c>
      <c r="CQ74" s="37" t="s">
        <v>86</v>
      </c>
      <c r="CR74" s="37" t="s">
        <v>86</v>
      </c>
      <c r="CS74" s="37" t="s">
        <v>86</v>
      </c>
      <c r="CT74" s="37" t="s">
        <v>86</v>
      </c>
      <c r="CU74" s="37" t="s">
        <v>86</v>
      </c>
      <c r="CV74" s="37" t="s">
        <v>86</v>
      </c>
      <c r="CW74" s="37" t="s">
        <v>86</v>
      </c>
      <c r="CX74" s="37" t="s">
        <v>86</v>
      </c>
      <c r="CY74" s="37" t="s">
        <v>86</v>
      </c>
      <c r="CZ74" s="37" t="s">
        <v>86</v>
      </c>
      <c r="DA74" s="37" t="s">
        <v>86</v>
      </c>
      <c r="DB74" s="37" t="s">
        <v>86</v>
      </c>
      <c r="DC74" s="37" t="s">
        <v>86</v>
      </c>
      <c r="DD74" s="37" t="s">
        <v>86</v>
      </c>
      <c r="DE74" s="37" t="s">
        <v>86</v>
      </c>
      <c r="DF74" s="39">
        <v>1</v>
      </c>
      <c r="DG74" s="39">
        <v>1</v>
      </c>
      <c r="DH74" s="39">
        <v>-180.50439453125</v>
      </c>
      <c r="DI74" s="39">
        <v>3760.5</v>
      </c>
      <c r="DJ74" s="39">
        <v>-852.2001953125</v>
      </c>
      <c r="DK74" s="39">
        <v>-2222</v>
      </c>
      <c r="DL74" s="39">
        <v>2.62109375</v>
      </c>
      <c r="DM74" s="39">
        <v>1</v>
      </c>
      <c r="DN74" s="39">
        <v>256</v>
      </c>
      <c r="DO74" s="39">
        <v>235</v>
      </c>
      <c r="DP74" s="39">
        <v>2.7783203125</v>
      </c>
      <c r="DQ74" s="39">
        <v>1</v>
      </c>
      <c r="DR74" s="39">
        <v>3.6935546874999998</v>
      </c>
      <c r="DS74" s="57" t="s">
        <v>910</v>
      </c>
      <c r="DT74" s="57" t="s">
        <v>911</v>
      </c>
      <c r="DU74" s="57" t="s">
        <v>911</v>
      </c>
      <c r="DV74" s="57">
        <v>10.327550109672501</v>
      </c>
      <c r="DW74" s="57">
        <v>-7.4567825000000001</v>
      </c>
      <c r="DX74" s="57">
        <v>12.00604</v>
      </c>
      <c r="DY74" s="57">
        <v>0.3</v>
      </c>
      <c r="DZ74" s="57">
        <v>8853.5993090499996</v>
      </c>
      <c r="EA74" s="39">
        <v>3</v>
      </c>
      <c r="EB74" s="39">
        <v>1</v>
      </c>
      <c r="EC74" s="39">
        <v>1</v>
      </c>
      <c r="ED74" s="39">
        <v>9</v>
      </c>
      <c r="EE74" s="39">
        <v>3</v>
      </c>
      <c r="EF74" s="39">
        <v>1</v>
      </c>
      <c r="EG74" s="39">
        <v>2</v>
      </c>
      <c r="EH74" s="39">
        <v>1</v>
      </c>
      <c r="EI74" s="39">
        <v>3</v>
      </c>
      <c r="EJ74" s="47" t="s">
        <v>86</v>
      </c>
      <c r="EK74" s="37"/>
      <c r="EL74" s="38"/>
    </row>
    <row r="75" spans="1:142" ht="20.100000000000001" customHeight="1" x14ac:dyDescent="0.25">
      <c r="A75" s="36">
        <v>72</v>
      </c>
      <c r="B75" s="39" t="s">
        <v>866</v>
      </c>
      <c r="C75" s="39">
        <v>1</v>
      </c>
      <c r="D75" s="50">
        <v>0.9</v>
      </c>
      <c r="E75" s="50">
        <v>8.1</v>
      </c>
      <c r="F75" s="50">
        <v>8.6300000000000008</v>
      </c>
      <c r="G75" s="50">
        <v>-6.6</v>
      </c>
      <c r="H75" s="50">
        <v>96.63</v>
      </c>
      <c r="I75" s="50">
        <v>189.98</v>
      </c>
      <c r="J75" s="55" t="s">
        <v>941</v>
      </c>
      <c r="K75" s="50">
        <v>0.9</v>
      </c>
      <c r="L75" s="50">
        <v>0.25230000000000002</v>
      </c>
      <c r="M75" s="50" t="s">
        <v>1013</v>
      </c>
      <c r="N75" s="50">
        <v>4</v>
      </c>
      <c r="O75" s="50">
        <v>7.4</v>
      </c>
      <c r="P75" s="50">
        <v>0</v>
      </c>
      <c r="Q75" s="50">
        <v>1</v>
      </c>
      <c r="R75" s="50">
        <v>1</v>
      </c>
      <c r="S75" s="55" t="s">
        <v>1109</v>
      </c>
      <c r="T75" s="63" t="s">
        <v>795</v>
      </c>
      <c r="U75" s="50">
        <v>6.3</v>
      </c>
      <c r="V75" s="55" t="s">
        <v>448</v>
      </c>
      <c r="W75" s="50">
        <v>2900</v>
      </c>
      <c r="X75" s="50">
        <v>3300</v>
      </c>
      <c r="Y75" s="48">
        <v>5000</v>
      </c>
      <c r="Z75" s="50">
        <v>1543</v>
      </c>
      <c r="AA75" s="55" t="s">
        <v>447</v>
      </c>
      <c r="AB75" s="50">
        <v>-2.9</v>
      </c>
      <c r="AC75" s="50">
        <v>1</v>
      </c>
      <c r="AD75" s="50">
        <v>675</v>
      </c>
      <c r="AE75" s="50">
        <v>1</v>
      </c>
      <c r="AF75" s="50">
        <v>3375</v>
      </c>
      <c r="AG75" s="50">
        <v>-21.568000000000001</v>
      </c>
      <c r="AH75" s="55" t="s">
        <v>628</v>
      </c>
      <c r="AI75" s="55" t="s">
        <v>630</v>
      </c>
      <c r="AJ75" s="55" t="s">
        <v>627</v>
      </c>
      <c r="AK75" s="50">
        <v>-13</v>
      </c>
      <c r="AL75" s="50">
        <v>0.5</v>
      </c>
      <c r="AM75" s="50">
        <v>0.36</v>
      </c>
      <c r="AN75" s="63" t="s">
        <v>632</v>
      </c>
      <c r="AO75" s="50">
        <v>-8888.3145000000004</v>
      </c>
      <c r="AP75" s="50">
        <v>3.2000000000000001E-2</v>
      </c>
      <c r="AQ75" s="50">
        <v>75.498400000000004</v>
      </c>
      <c r="AR75" s="50">
        <v>16.63</v>
      </c>
      <c r="AS75" s="50">
        <v>14.63</v>
      </c>
      <c r="AT75" s="50">
        <v>8.1999999999999904</v>
      </c>
      <c r="AU75" s="50">
        <v>122.21</v>
      </c>
      <c r="AV75" s="55" t="s">
        <v>617</v>
      </c>
      <c r="AW75" s="55" t="s">
        <v>617</v>
      </c>
      <c r="AX75" s="50">
        <v>1.7</v>
      </c>
      <c r="AY75" s="63" t="s">
        <v>1004</v>
      </c>
      <c r="AZ75" s="56" t="s">
        <v>1074</v>
      </c>
      <c r="BA75" s="63" t="s">
        <v>1008</v>
      </c>
      <c r="BB75" s="63" t="s">
        <v>737</v>
      </c>
      <c r="BC75" s="50">
        <v>6.0000000000000002E-5</v>
      </c>
      <c r="BD75" s="57" t="s">
        <v>1137</v>
      </c>
      <c r="BE75" s="57" t="s">
        <v>1008</v>
      </c>
      <c r="BF75" s="50">
        <v>1021.31982421875</v>
      </c>
      <c r="BG75" s="56">
        <v>-3333</v>
      </c>
      <c r="BH75" s="50">
        <v>-2186.65</v>
      </c>
      <c r="BI75" s="56">
        <v>-3333</v>
      </c>
      <c r="BJ75" s="55" t="s">
        <v>1041</v>
      </c>
      <c r="BK75" s="63" t="s">
        <v>1062</v>
      </c>
      <c r="BL75" s="56" t="s">
        <v>797</v>
      </c>
      <c r="BM75" s="63" t="s">
        <v>1005</v>
      </c>
      <c r="BN75" s="63">
        <v>0</v>
      </c>
      <c r="BO75" s="63">
        <v>1</v>
      </c>
      <c r="BP75" s="63">
        <v>4.1349999999999998</v>
      </c>
      <c r="BQ75" s="63">
        <v>0.58299999999999996</v>
      </c>
      <c r="BR75" s="63">
        <v>-6.98</v>
      </c>
      <c r="BS75" s="63">
        <v>8.4000000000000102E-2</v>
      </c>
      <c r="BT75" s="63">
        <v>15.5</v>
      </c>
      <c r="BU75" s="63">
        <v>0.32200000000000001</v>
      </c>
      <c r="BV75" s="63">
        <v>8</v>
      </c>
      <c r="BW75" s="63">
        <v>11</v>
      </c>
      <c r="BX75" s="63">
        <v>2</v>
      </c>
      <c r="BY75" s="63">
        <v>5</v>
      </c>
      <c r="BZ75" s="63">
        <v>6</v>
      </c>
      <c r="CA75" s="63">
        <v>10</v>
      </c>
      <c r="CB75" s="37" t="s">
        <v>86</v>
      </c>
      <c r="CC75" s="37" t="s">
        <v>86</v>
      </c>
      <c r="CD75" s="37" t="s">
        <v>86</v>
      </c>
      <c r="CE75" s="37" t="s">
        <v>86</v>
      </c>
      <c r="CF75" s="37" t="s">
        <v>86</v>
      </c>
      <c r="CG75" s="37" t="s">
        <v>86</v>
      </c>
      <c r="CH75" s="37" t="s">
        <v>86</v>
      </c>
      <c r="CI75" s="37" t="s">
        <v>86</v>
      </c>
      <c r="CJ75" s="37" t="s">
        <v>86</v>
      </c>
      <c r="CK75" s="37" t="s">
        <v>86</v>
      </c>
      <c r="CL75" s="37" t="s">
        <v>86</v>
      </c>
      <c r="CM75" s="37" t="s">
        <v>86</v>
      </c>
      <c r="CN75" s="37" t="s">
        <v>86</v>
      </c>
      <c r="CO75" s="37" t="s">
        <v>86</v>
      </c>
      <c r="CP75" s="37" t="s">
        <v>86</v>
      </c>
      <c r="CQ75" s="37" t="s">
        <v>86</v>
      </c>
      <c r="CR75" s="37" t="s">
        <v>86</v>
      </c>
      <c r="CS75" s="37" t="s">
        <v>86</v>
      </c>
      <c r="CT75" s="37" t="s">
        <v>86</v>
      </c>
      <c r="CU75" s="37" t="s">
        <v>86</v>
      </c>
      <c r="CV75" s="37" t="s">
        <v>86</v>
      </c>
      <c r="CW75" s="37" t="s">
        <v>86</v>
      </c>
      <c r="CX75" s="37" t="s">
        <v>86</v>
      </c>
      <c r="CY75" s="37" t="s">
        <v>86</v>
      </c>
      <c r="CZ75" s="37" t="s">
        <v>86</v>
      </c>
      <c r="DA75" s="37" t="s">
        <v>86</v>
      </c>
      <c r="DB75" s="37" t="s">
        <v>86</v>
      </c>
      <c r="DC75" s="37" t="s">
        <v>86</v>
      </c>
      <c r="DD75" s="37" t="s">
        <v>86</v>
      </c>
      <c r="DE75" s="37" t="s">
        <v>86</v>
      </c>
      <c r="DF75" s="39">
        <v>1</v>
      </c>
      <c r="DG75" s="39">
        <v>1</v>
      </c>
      <c r="DH75" s="39">
        <v>262.18994140625</v>
      </c>
      <c r="DI75" s="39">
        <v>-10000</v>
      </c>
      <c r="DJ75" s="39">
        <v>1021.31982421875</v>
      </c>
      <c r="DK75" s="39">
        <v>-3333</v>
      </c>
      <c r="DL75" s="39">
        <v>17.259765625</v>
      </c>
      <c r="DM75" s="39">
        <v>1</v>
      </c>
      <c r="DN75" s="39">
        <v>235</v>
      </c>
      <c r="DO75" s="39">
        <v>257</v>
      </c>
      <c r="DP75" s="39">
        <v>1.89990234375</v>
      </c>
      <c r="DQ75" s="39">
        <v>1</v>
      </c>
      <c r="DR75" s="39">
        <v>4.4783691406250004</v>
      </c>
      <c r="DS75" s="57" t="s">
        <v>910</v>
      </c>
      <c r="DT75" s="57" t="s">
        <v>911</v>
      </c>
      <c r="DU75" s="57" t="s">
        <v>911</v>
      </c>
      <c r="DV75" s="57">
        <v>-7.2539051111984199</v>
      </c>
      <c r="DW75" s="57">
        <v>-6.405164375</v>
      </c>
      <c r="DX75" s="57">
        <v>11.797000000000001</v>
      </c>
      <c r="DY75" s="57">
        <v>0.9</v>
      </c>
      <c r="DZ75" s="57">
        <v>-8119.7321860000002</v>
      </c>
      <c r="EA75" s="39">
        <v>3</v>
      </c>
      <c r="EB75" s="39">
        <v>1</v>
      </c>
      <c r="EC75" s="39">
        <v>1</v>
      </c>
      <c r="ED75" s="39">
        <v>9</v>
      </c>
      <c r="EE75" s="39">
        <v>3</v>
      </c>
      <c r="EF75" s="39">
        <v>1</v>
      </c>
      <c r="EG75" s="39">
        <v>2</v>
      </c>
      <c r="EH75" s="39">
        <v>1</v>
      </c>
      <c r="EI75" s="39">
        <v>3</v>
      </c>
      <c r="EJ75" s="47" t="s">
        <v>86</v>
      </c>
      <c r="EK75" s="37"/>
      <c r="EL75" s="38"/>
    </row>
    <row r="76" spans="1:142" ht="20.100000000000001" customHeight="1" x14ac:dyDescent="0.25">
      <c r="A76" s="36">
        <v>73</v>
      </c>
      <c r="B76" s="39" t="s">
        <v>867</v>
      </c>
      <c r="C76" s="39">
        <v>1</v>
      </c>
      <c r="D76" s="50">
        <v>0.15</v>
      </c>
      <c r="E76" s="50">
        <v>7.4</v>
      </c>
      <c r="F76" s="50">
        <v>9.6387</v>
      </c>
      <c r="G76" s="50">
        <v>-5.2</v>
      </c>
      <c r="H76" s="50">
        <v>245.6387</v>
      </c>
      <c r="I76" s="50">
        <v>200.84</v>
      </c>
      <c r="J76" s="55" t="s">
        <v>945</v>
      </c>
      <c r="K76" s="50">
        <v>0.15</v>
      </c>
      <c r="L76" s="50">
        <v>0.26229999999999998</v>
      </c>
      <c r="M76" s="63" t="s">
        <v>1052</v>
      </c>
      <c r="N76" s="50">
        <v>4.0999999999999996</v>
      </c>
      <c r="O76" s="50">
        <v>7.5</v>
      </c>
      <c r="P76" s="50">
        <v>0</v>
      </c>
      <c r="Q76" s="50">
        <v>0</v>
      </c>
      <c r="R76" s="50">
        <v>0</v>
      </c>
      <c r="S76" s="55" t="s">
        <v>1028</v>
      </c>
      <c r="T76" s="55" t="s">
        <v>623</v>
      </c>
      <c r="U76" s="50">
        <v>6.4</v>
      </c>
      <c r="V76" s="55" t="s">
        <v>449</v>
      </c>
      <c r="W76" s="50">
        <v>3000</v>
      </c>
      <c r="X76" s="50">
        <v>3400</v>
      </c>
      <c r="Y76" s="48">
        <v>1900</v>
      </c>
      <c r="Z76" s="50">
        <v>0</v>
      </c>
      <c r="AA76" s="55" t="s">
        <v>448</v>
      </c>
      <c r="AB76" s="50">
        <v>-3</v>
      </c>
      <c r="AC76" s="50">
        <v>0</v>
      </c>
      <c r="AD76" s="50">
        <v>123</v>
      </c>
      <c r="AE76" s="50">
        <v>0</v>
      </c>
      <c r="AF76" s="50">
        <v>0</v>
      </c>
      <c r="AG76" s="50">
        <v>-22.98</v>
      </c>
      <c r="AH76" s="55" t="s">
        <v>625</v>
      </c>
      <c r="AI76" s="55" t="s">
        <v>1029</v>
      </c>
      <c r="AJ76" s="55" t="s">
        <v>628</v>
      </c>
      <c r="AK76" s="50">
        <v>-14</v>
      </c>
      <c r="AL76" s="50">
        <v>0.6</v>
      </c>
      <c r="AM76" s="50">
        <v>0.45</v>
      </c>
      <c r="AN76" s="63" t="s">
        <v>1012</v>
      </c>
      <c r="AO76" s="50">
        <v>9999.3189000000002</v>
      </c>
      <c r="AP76" s="50">
        <v>4.2000000000000003E-2</v>
      </c>
      <c r="AQ76" s="50">
        <v>90.658100000000005</v>
      </c>
      <c r="AR76" s="50">
        <v>17.6387</v>
      </c>
      <c r="AS76" s="50">
        <v>15.6387</v>
      </c>
      <c r="AT76" s="50">
        <v>8.2999999999999901</v>
      </c>
      <c r="AU76" s="50">
        <v>133.32</v>
      </c>
      <c r="AV76" s="55" t="s">
        <v>614</v>
      </c>
      <c r="AW76" s="55" t="s">
        <v>614</v>
      </c>
      <c r="AX76" s="50">
        <v>1.7998046875</v>
      </c>
      <c r="AY76" s="63" t="s">
        <v>1050</v>
      </c>
      <c r="AZ76" s="56" t="s">
        <v>599</v>
      </c>
      <c r="BA76" s="63" t="s">
        <v>1053</v>
      </c>
      <c r="BB76" s="63" t="s">
        <v>1049</v>
      </c>
      <c r="BC76" s="50">
        <v>6.9999999999999994E-5</v>
      </c>
      <c r="BD76" s="57" t="s">
        <v>1135</v>
      </c>
      <c r="BE76" s="57" t="s">
        <v>1053</v>
      </c>
      <c r="BF76" s="50">
        <v>1236.1400000000001</v>
      </c>
      <c r="BG76" s="63">
        <v>-4444</v>
      </c>
      <c r="BH76" s="50">
        <v>-1919.76</v>
      </c>
      <c r="BI76" s="63">
        <v>-4444</v>
      </c>
      <c r="BJ76" s="55" t="s">
        <v>1034</v>
      </c>
      <c r="BK76" s="63" t="s">
        <v>1064</v>
      </c>
      <c r="BL76" s="55" t="s">
        <v>796</v>
      </c>
      <c r="BM76" s="57" t="s">
        <v>999</v>
      </c>
      <c r="BN76" s="63">
        <v>0</v>
      </c>
      <c r="BO76" s="63">
        <v>2</v>
      </c>
      <c r="BP76" s="63">
        <v>4.2640000000000002</v>
      </c>
      <c r="BQ76" s="63">
        <v>0.59099999999999997</v>
      </c>
      <c r="BR76" s="63">
        <v>-5.8</v>
      </c>
      <c r="BS76" s="63">
        <v>8.5000000000000103E-2</v>
      </c>
      <c r="BT76" s="63">
        <v>15.66</v>
      </c>
      <c r="BU76" s="63">
        <v>0.35</v>
      </c>
      <c r="BV76" s="63">
        <v>8</v>
      </c>
      <c r="BW76" s="63">
        <v>11</v>
      </c>
      <c r="BX76" s="63">
        <v>2</v>
      </c>
      <c r="BY76" s="63">
        <v>5</v>
      </c>
      <c r="BZ76" s="63">
        <v>6</v>
      </c>
      <c r="CA76" s="63">
        <v>10</v>
      </c>
      <c r="CB76" s="37" t="s">
        <v>86</v>
      </c>
      <c r="CC76" s="37" t="s">
        <v>86</v>
      </c>
      <c r="CD76" s="37" t="s">
        <v>86</v>
      </c>
      <c r="CE76" s="37" t="s">
        <v>86</v>
      </c>
      <c r="CF76" s="37" t="s">
        <v>86</v>
      </c>
      <c r="CG76" s="37" t="s">
        <v>86</v>
      </c>
      <c r="CH76" s="37" t="s">
        <v>86</v>
      </c>
      <c r="CI76" s="37" t="s">
        <v>86</v>
      </c>
      <c r="CJ76" s="37" t="s">
        <v>86</v>
      </c>
      <c r="CK76" s="37" t="s">
        <v>86</v>
      </c>
      <c r="CL76" s="37" t="s">
        <v>86</v>
      </c>
      <c r="CM76" s="37" t="s">
        <v>86</v>
      </c>
      <c r="CN76" s="37" t="s">
        <v>86</v>
      </c>
      <c r="CO76" s="37" t="s">
        <v>86</v>
      </c>
      <c r="CP76" s="37" t="s">
        <v>86</v>
      </c>
      <c r="CQ76" s="37" t="s">
        <v>86</v>
      </c>
      <c r="CR76" s="37" t="s">
        <v>86</v>
      </c>
      <c r="CS76" s="37" t="s">
        <v>86</v>
      </c>
      <c r="CT76" s="37" t="s">
        <v>86</v>
      </c>
      <c r="CU76" s="37" t="s">
        <v>86</v>
      </c>
      <c r="CV76" s="37" t="s">
        <v>86</v>
      </c>
      <c r="CW76" s="37" t="s">
        <v>86</v>
      </c>
      <c r="CX76" s="37" t="s">
        <v>86</v>
      </c>
      <c r="CY76" s="37" t="s">
        <v>86</v>
      </c>
      <c r="CZ76" s="37" t="s">
        <v>86</v>
      </c>
      <c r="DA76" s="37" t="s">
        <v>86</v>
      </c>
      <c r="DB76" s="37" t="s">
        <v>86</v>
      </c>
      <c r="DC76" s="37" t="s">
        <v>86</v>
      </c>
      <c r="DD76" s="37" t="s">
        <v>86</v>
      </c>
      <c r="DE76" s="37" t="s">
        <v>86</v>
      </c>
      <c r="DF76" s="39">
        <v>0</v>
      </c>
      <c r="DG76" s="39">
        <v>1</v>
      </c>
      <c r="DH76" s="39">
        <v>-712.4833984375</v>
      </c>
      <c r="DI76" s="39">
        <v>10000</v>
      </c>
      <c r="DJ76" s="39">
        <v>1236.14013671875</v>
      </c>
      <c r="DK76" s="39">
        <v>-4444</v>
      </c>
      <c r="DL76" s="39">
        <v>16.126953125</v>
      </c>
      <c r="DM76" s="39">
        <v>0</v>
      </c>
      <c r="DN76" s="39">
        <v>257</v>
      </c>
      <c r="DO76" s="39">
        <v>0</v>
      </c>
      <c r="DP76" s="39">
        <v>2.11962890625</v>
      </c>
      <c r="DQ76" s="39">
        <v>1</v>
      </c>
      <c r="DR76" s="39">
        <v>7.6897460937500002</v>
      </c>
      <c r="DS76" s="57" t="s">
        <v>910</v>
      </c>
      <c r="DT76" s="57" t="s">
        <v>912</v>
      </c>
      <c r="DU76" s="57" t="s">
        <v>912</v>
      </c>
      <c r="DV76" s="57">
        <v>3.8715761127242998</v>
      </c>
      <c r="DW76" s="57">
        <v>-4.7969999999999997</v>
      </c>
      <c r="DX76" s="57">
        <v>8.5889609374999996</v>
      </c>
      <c r="DY76" s="57">
        <v>0.15</v>
      </c>
      <c r="DZ76" s="57">
        <v>10212.013521825</v>
      </c>
      <c r="EA76" s="39">
        <v>3</v>
      </c>
      <c r="EB76" s="39">
        <v>1</v>
      </c>
      <c r="EC76" s="39">
        <v>1</v>
      </c>
      <c r="ED76" s="39">
        <v>9</v>
      </c>
      <c r="EE76" s="39">
        <v>3</v>
      </c>
      <c r="EF76" s="39">
        <v>1</v>
      </c>
      <c r="EG76" s="39">
        <v>2</v>
      </c>
      <c r="EH76" s="39">
        <v>1</v>
      </c>
      <c r="EI76" s="39">
        <v>3</v>
      </c>
      <c r="EJ76" s="47" t="s">
        <v>86</v>
      </c>
      <c r="EK76" s="37"/>
      <c r="EL76" s="38"/>
    </row>
    <row r="77" spans="1:142" ht="20.100000000000001" customHeight="1" x14ac:dyDescent="0.25">
      <c r="A77" s="36">
        <v>74</v>
      </c>
      <c r="B77" s="39" t="s">
        <v>868</v>
      </c>
      <c r="C77" s="39">
        <v>1</v>
      </c>
      <c r="D77" s="50">
        <v>0.25</v>
      </c>
      <c r="E77" s="50">
        <v>4.5999999999999996</v>
      </c>
      <c r="F77" s="50">
        <v>-1.6474</v>
      </c>
      <c r="G77" s="50">
        <v>2.4</v>
      </c>
      <c r="H77" s="50">
        <v>365.6474</v>
      </c>
      <c r="I77" s="50">
        <v>84.563999999999993</v>
      </c>
      <c r="J77" s="50" t="s">
        <v>1011</v>
      </c>
      <c r="K77" s="50">
        <v>0.25</v>
      </c>
      <c r="L77" s="50">
        <v>0.57799999999999996</v>
      </c>
      <c r="M77" s="50" t="s">
        <v>1015</v>
      </c>
      <c r="N77" s="50">
        <v>-4.2</v>
      </c>
      <c r="O77" s="50">
        <v>7.6</v>
      </c>
      <c r="P77" s="50">
        <v>0</v>
      </c>
      <c r="Q77" s="50">
        <v>1</v>
      </c>
      <c r="R77" s="50">
        <v>1</v>
      </c>
      <c r="S77" s="55" t="s">
        <v>622</v>
      </c>
      <c r="T77" s="63" t="s">
        <v>794</v>
      </c>
      <c r="U77" s="50">
        <v>6.5</v>
      </c>
      <c r="V77" s="55" t="s">
        <v>450</v>
      </c>
      <c r="W77" s="50">
        <v>3100</v>
      </c>
      <c r="X77" s="50">
        <v>3500</v>
      </c>
      <c r="Y77" s="50">
        <v>410</v>
      </c>
      <c r="Z77" s="48">
        <v>0</v>
      </c>
      <c r="AA77" s="55" t="s">
        <v>449</v>
      </c>
      <c r="AB77" s="50">
        <v>3.5</v>
      </c>
      <c r="AC77" s="50">
        <v>1</v>
      </c>
      <c r="AD77" s="50">
        <v>456</v>
      </c>
      <c r="AE77" s="50">
        <v>1</v>
      </c>
      <c r="AF77" s="50">
        <v>65535</v>
      </c>
      <c r="AG77" s="50">
        <v>-23.4</v>
      </c>
      <c r="AH77" s="55" t="s">
        <v>626</v>
      </c>
      <c r="AI77" s="55" t="s">
        <v>1030</v>
      </c>
      <c r="AJ77" s="55" t="s">
        <v>625</v>
      </c>
      <c r="AK77" s="50">
        <v>-15</v>
      </c>
      <c r="AL77" s="50">
        <v>0.7</v>
      </c>
      <c r="AM77" s="50">
        <v>0.55000000000000004</v>
      </c>
      <c r="AN77" s="63" t="s">
        <v>632</v>
      </c>
      <c r="AO77" s="50">
        <v>-9999.3233</v>
      </c>
      <c r="AP77" s="50">
        <v>5.1999999999999998E-2</v>
      </c>
      <c r="AQ77" s="50">
        <v>11.8178</v>
      </c>
      <c r="AR77" s="50">
        <v>18.647400000000001</v>
      </c>
      <c r="AS77" s="50">
        <v>16.647400000000001</v>
      </c>
      <c r="AT77" s="50">
        <v>8.3999999999999897</v>
      </c>
      <c r="AU77" s="50">
        <v>144.43</v>
      </c>
      <c r="AV77" s="55" t="s">
        <v>615</v>
      </c>
      <c r="AW77" s="55" t="s">
        <v>615</v>
      </c>
      <c r="AX77" s="50">
        <v>1.89990234375</v>
      </c>
      <c r="AY77" s="50" t="s">
        <v>1033</v>
      </c>
      <c r="AZ77" s="56" t="s">
        <v>1051</v>
      </c>
      <c r="BA77" s="63" t="s">
        <v>1057</v>
      </c>
      <c r="BB77" s="63" t="s">
        <v>1049</v>
      </c>
      <c r="BC77" s="50">
        <v>8.0000000000000007E-5</v>
      </c>
      <c r="BD77" s="57" t="s">
        <v>1136</v>
      </c>
      <c r="BE77" s="57" t="s">
        <v>1057</v>
      </c>
      <c r="BF77" s="50">
        <v>1450.9599609375</v>
      </c>
      <c r="BG77" s="56">
        <v>-5555</v>
      </c>
      <c r="BH77" s="50">
        <v>-1652.87</v>
      </c>
      <c r="BI77" s="56">
        <v>-5555</v>
      </c>
      <c r="BJ77" s="55" t="s">
        <v>1035</v>
      </c>
      <c r="BK77" s="63" t="s">
        <v>1043</v>
      </c>
      <c r="BL77" s="63" t="s">
        <v>288</v>
      </c>
      <c r="BM77" s="57" t="s">
        <v>1002</v>
      </c>
      <c r="BN77" s="63">
        <v>0</v>
      </c>
      <c r="BO77" s="63">
        <v>2</v>
      </c>
      <c r="BP77" s="63">
        <v>4.3929999999999998</v>
      </c>
      <c r="BQ77" s="63">
        <v>0.59899999999999998</v>
      </c>
      <c r="BR77" s="63">
        <v>5</v>
      </c>
      <c r="BS77" s="63">
        <v>8.6000000000000104E-2</v>
      </c>
      <c r="BT77" s="63">
        <v>1.2</v>
      </c>
      <c r="BU77" s="63">
        <v>0.378</v>
      </c>
      <c r="BV77" s="63">
        <v>8</v>
      </c>
      <c r="BW77" s="63">
        <v>11</v>
      </c>
      <c r="BX77" s="63">
        <v>2</v>
      </c>
      <c r="BY77" s="63">
        <v>5</v>
      </c>
      <c r="BZ77" s="63">
        <v>6</v>
      </c>
      <c r="CA77" s="63">
        <v>10</v>
      </c>
      <c r="CB77" s="37" t="s">
        <v>86</v>
      </c>
      <c r="CC77" s="37" t="s">
        <v>86</v>
      </c>
      <c r="CD77" s="37" t="s">
        <v>86</v>
      </c>
      <c r="CE77" s="37" t="s">
        <v>86</v>
      </c>
      <c r="CF77" s="37" t="s">
        <v>86</v>
      </c>
      <c r="CG77" s="37" t="s">
        <v>86</v>
      </c>
      <c r="CH77" s="37" t="s">
        <v>86</v>
      </c>
      <c r="CI77" s="37" t="s">
        <v>86</v>
      </c>
      <c r="CJ77" s="37" t="s">
        <v>86</v>
      </c>
      <c r="CK77" s="37" t="s">
        <v>86</v>
      </c>
      <c r="CL77" s="37" t="s">
        <v>86</v>
      </c>
      <c r="CM77" s="37" t="s">
        <v>86</v>
      </c>
      <c r="CN77" s="37" t="s">
        <v>86</v>
      </c>
      <c r="CO77" s="37" t="s">
        <v>86</v>
      </c>
      <c r="CP77" s="37" t="s">
        <v>86</v>
      </c>
      <c r="CQ77" s="37" t="s">
        <v>86</v>
      </c>
      <c r="CR77" s="37" t="s">
        <v>86</v>
      </c>
      <c r="CS77" s="37" t="s">
        <v>86</v>
      </c>
      <c r="CT77" s="37" t="s">
        <v>86</v>
      </c>
      <c r="CU77" s="37" t="s">
        <v>86</v>
      </c>
      <c r="CV77" s="37" t="s">
        <v>86</v>
      </c>
      <c r="CW77" s="37" t="s">
        <v>86</v>
      </c>
      <c r="CX77" s="37" t="s">
        <v>86</v>
      </c>
      <c r="CY77" s="37" t="s">
        <v>86</v>
      </c>
      <c r="CZ77" s="37" t="s">
        <v>86</v>
      </c>
      <c r="DA77" s="37" t="s">
        <v>86</v>
      </c>
      <c r="DB77" s="37" t="s">
        <v>86</v>
      </c>
      <c r="DC77" s="37" t="s">
        <v>86</v>
      </c>
      <c r="DD77" s="37" t="s">
        <v>86</v>
      </c>
      <c r="DE77" s="37" t="s">
        <v>86</v>
      </c>
      <c r="DF77" s="39">
        <v>1</v>
      </c>
      <c r="DG77" s="39">
        <v>1</v>
      </c>
      <c r="DH77" s="39">
        <v>-84.07275390625</v>
      </c>
      <c r="DI77" s="39">
        <v>-2248</v>
      </c>
      <c r="DJ77" s="39">
        <v>1450.9599609375</v>
      </c>
      <c r="DK77" s="39">
        <v>-5555</v>
      </c>
      <c r="DL77" s="39">
        <v>-2.35546875</v>
      </c>
      <c r="DM77" s="39">
        <v>1</v>
      </c>
      <c r="DN77" s="39">
        <v>65535</v>
      </c>
      <c r="DO77" s="39">
        <v>258</v>
      </c>
      <c r="DP77" s="39">
        <v>2.63037109375</v>
      </c>
      <c r="DQ77" s="39">
        <v>1</v>
      </c>
      <c r="DR77" s="39">
        <v>4.025146484375</v>
      </c>
      <c r="DS77" s="57" t="s">
        <v>910</v>
      </c>
      <c r="DT77" s="57" t="s">
        <v>911</v>
      </c>
      <c r="DU77" s="57" t="s">
        <v>913</v>
      </c>
      <c r="DV77" s="57">
        <v>8.4703931142501805</v>
      </c>
      <c r="DW77" s="57">
        <v>5.0860000000000003</v>
      </c>
      <c r="DX77" s="57">
        <v>2.2584</v>
      </c>
      <c r="DY77" s="57">
        <v>0.25</v>
      </c>
      <c r="DZ77" s="57">
        <v>-9150.6006758999993</v>
      </c>
      <c r="EA77" s="39">
        <v>3</v>
      </c>
      <c r="EB77" s="39">
        <v>1</v>
      </c>
      <c r="EC77" s="39">
        <v>1</v>
      </c>
      <c r="ED77" s="39">
        <v>9</v>
      </c>
      <c r="EE77" s="39">
        <v>3</v>
      </c>
      <c r="EF77" s="39">
        <v>1</v>
      </c>
      <c r="EG77" s="39">
        <v>2</v>
      </c>
      <c r="EH77" s="39">
        <v>1</v>
      </c>
      <c r="EI77" s="39">
        <v>3</v>
      </c>
      <c r="EJ77" s="47" t="s">
        <v>86</v>
      </c>
      <c r="EK77" s="37"/>
      <c r="EL77" s="38"/>
    </row>
    <row r="78" spans="1:142" ht="20.100000000000001" customHeight="1" x14ac:dyDescent="0.25">
      <c r="A78" s="36">
        <v>75</v>
      </c>
      <c r="B78" s="39" t="s">
        <v>869</v>
      </c>
      <c r="C78" s="39">
        <v>1</v>
      </c>
      <c r="D78" s="50">
        <v>0.36</v>
      </c>
      <c r="E78" s="50">
        <v>-6.3</v>
      </c>
      <c r="F78" s="50">
        <v>-2.6560999999999999</v>
      </c>
      <c r="G78" s="50">
        <v>5.8</v>
      </c>
      <c r="H78" s="50">
        <v>124.6561</v>
      </c>
      <c r="I78" s="50">
        <v>59.454599999999999</v>
      </c>
      <c r="J78" s="55" t="s">
        <v>941</v>
      </c>
      <c r="K78" s="50">
        <v>0.36</v>
      </c>
      <c r="L78" s="50">
        <v>0.2823</v>
      </c>
      <c r="M78" s="63" t="s">
        <v>1058</v>
      </c>
      <c r="N78" s="50">
        <v>4.3</v>
      </c>
      <c r="O78" s="50">
        <v>7.7</v>
      </c>
      <c r="P78" s="50">
        <v>0</v>
      </c>
      <c r="Q78" s="50">
        <v>0</v>
      </c>
      <c r="R78" s="50">
        <v>0</v>
      </c>
      <c r="S78" s="55" t="s">
        <v>1109</v>
      </c>
      <c r="T78" s="63" t="s">
        <v>795</v>
      </c>
      <c r="U78" s="50">
        <v>6.6</v>
      </c>
      <c r="V78" s="55" t="s">
        <v>451</v>
      </c>
      <c r="W78" s="50">
        <v>3200</v>
      </c>
      <c r="X78" s="50">
        <v>3600</v>
      </c>
      <c r="Y78" s="50">
        <v>432</v>
      </c>
      <c r="Z78" s="48">
        <v>5000</v>
      </c>
      <c r="AA78" s="55" t="s">
        <v>447</v>
      </c>
      <c r="AB78" s="50">
        <v>-2.6</v>
      </c>
      <c r="AC78" s="50">
        <v>0</v>
      </c>
      <c r="AD78" s="50">
        <v>789</v>
      </c>
      <c r="AE78" s="50">
        <v>0</v>
      </c>
      <c r="AF78" s="50">
        <v>675</v>
      </c>
      <c r="AG78" s="50">
        <v>-24.54</v>
      </c>
      <c r="AH78" s="55" t="s">
        <v>627</v>
      </c>
      <c r="AI78" s="55" t="s">
        <v>1032</v>
      </c>
      <c r="AJ78" s="55" t="s">
        <v>626</v>
      </c>
      <c r="AK78" s="50">
        <v>-16</v>
      </c>
      <c r="AL78" s="50">
        <v>0.8</v>
      </c>
      <c r="AM78" s="50">
        <v>0.65</v>
      </c>
      <c r="AN78" s="63" t="s">
        <v>1012</v>
      </c>
      <c r="AO78" s="50">
        <v>2345.3276999999998</v>
      </c>
      <c r="AP78" s="50">
        <v>6.2E-2</v>
      </c>
      <c r="AQ78" s="50">
        <v>51.977499999999999</v>
      </c>
      <c r="AR78" s="50">
        <v>19.656099999999999</v>
      </c>
      <c r="AS78" s="50">
        <v>17.656099999999999</v>
      </c>
      <c r="AT78" s="50">
        <v>8.4999999999999893</v>
      </c>
      <c r="AU78" s="50">
        <v>155.54</v>
      </c>
      <c r="AV78" s="55" t="s">
        <v>616</v>
      </c>
      <c r="AW78" s="55" t="s">
        <v>616</v>
      </c>
      <c r="AX78" s="50">
        <v>2</v>
      </c>
      <c r="AY78" s="63" t="s">
        <v>1054</v>
      </c>
      <c r="AZ78" s="56" t="s">
        <v>602</v>
      </c>
      <c r="BA78" s="56" t="s">
        <v>1061</v>
      </c>
      <c r="BB78" s="63" t="s">
        <v>634</v>
      </c>
      <c r="BC78" s="50">
        <v>9.0000000000000006E-5</v>
      </c>
      <c r="BD78" s="57" t="s">
        <v>1134</v>
      </c>
      <c r="BE78" s="57" t="s">
        <v>1061</v>
      </c>
      <c r="BF78" s="50">
        <v>1665.77978515625</v>
      </c>
      <c r="BG78" s="63">
        <v>-6666</v>
      </c>
      <c r="BH78" s="50">
        <v>-1385.98</v>
      </c>
      <c r="BI78" s="63">
        <v>-6666</v>
      </c>
      <c r="BJ78" s="55" t="s">
        <v>1036</v>
      </c>
      <c r="BK78" s="63" t="s">
        <v>1044</v>
      </c>
      <c r="BL78" s="56" t="s">
        <v>797</v>
      </c>
      <c r="BM78" s="57" t="s">
        <v>1005</v>
      </c>
      <c r="BN78" s="63">
        <v>0</v>
      </c>
      <c r="BO78" s="63">
        <v>1</v>
      </c>
      <c r="BP78" s="63">
        <v>4.5220000000000002</v>
      </c>
      <c r="BQ78" s="63">
        <v>0.60699999999999998</v>
      </c>
      <c r="BR78" s="63">
        <v>3.4</v>
      </c>
      <c r="BS78" s="63">
        <v>8.7000000000000105E-2</v>
      </c>
      <c r="BT78" s="63">
        <v>-15.68</v>
      </c>
      <c r="BU78" s="63">
        <v>0.40600000000000003</v>
      </c>
      <c r="BV78" s="63">
        <v>8</v>
      </c>
      <c r="BW78" s="63">
        <v>11</v>
      </c>
      <c r="BX78" s="63">
        <v>2</v>
      </c>
      <c r="BY78" s="63">
        <v>5</v>
      </c>
      <c r="BZ78" s="63">
        <v>6</v>
      </c>
      <c r="CA78" s="63">
        <v>10</v>
      </c>
      <c r="CB78" s="37" t="s">
        <v>86</v>
      </c>
      <c r="CC78" s="37" t="s">
        <v>86</v>
      </c>
      <c r="CD78" s="37" t="s">
        <v>86</v>
      </c>
      <c r="CE78" s="37" t="s">
        <v>86</v>
      </c>
      <c r="CF78" s="37" t="s">
        <v>86</v>
      </c>
      <c r="CG78" s="37" t="s">
        <v>86</v>
      </c>
      <c r="CH78" s="37" t="s">
        <v>86</v>
      </c>
      <c r="CI78" s="37" t="s">
        <v>86</v>
      </c>
      <c r="CJ78" s="37" t="s">
        <v>86</v>
      </c>
      <c r="CK78" s="37" t="s">
        <v>86</v>
      </c>
      <c r="CL78" s="37" t="s">
        <v>86</v>
      </c>
      <c r="CM78" s="37" t="s">
        <v>86</v>
      </c>
      <c r="CN78" s="37" t="s">
        <v>86</v>
      </c>
      <c r="CO78" s="37" t="s">
        <v>86</v>
      </c>
      <c r="CP78" s="37" t="s">
        <v>86</v>
      </c>
      <c r="CQ78" s="37" t="s">
        <v>86</v>
      </c>
      <c r="CR78" s="37" t="s">
        <v>86</v>
      </c>
      <c r="CS78" s="37" t="s">
        <v>86</v>
      </c>
      <c r="CT78" s="37" t="s">
        <v>86</v>
      </c>
      <c r="CU78" s="37" t="s">
        <v>86</v>
      </c>
      <c r="CV78" s="37" t="s">
        <v>86</v>
      </c>
      <c r="CW78" s="37" t="s">
        <v>86</v>
      </c>
      <c r="CX78" s="37" t="s">
        <v>86</v>
      </c>
      <c r="CY78" s="37" t="s">
        <v>86</v>
      </c>
      <c r="CZ78" s="37" t="s">
        <v>86</v>
      </c>
      <c r="DA78" s="37" t="s">
        <v>86</v>
      </c>
      <c r="DB78" s="37" t="s">
        <v>86</v>
      </c>
      <c r="DC78" s="37" t="s">
        <v>86</v>
      </c>
      <c r="DD78" s="37" t="s">
        <v>86</v>
      </c>
      <c r="DE78" s="37" t="s">
        <v>86</v>
      </c>
      <c r="DF78" s="39">
        <v>1</v>
      </c>
      <c r="DG78" s="39">
        <v>0</v>
      </c>
      <c r="DH78" s="39">
        <v>-602.24169921875</v>
      </c>
      <c r="DI78" s="39">
        <v>6223</v>
      </c>
      <c r="DJ78" s="39">
        <v>1665.77978515625</v>
      </c>
      <c r="DK78" s="39">
        <v>-6666</v>
      </c>
      <c r="DL78" s="39">
        <v>-3.33203125</v>
      </c>
      <c r="DM78" s="39">
        <v>1</v>
      </c>
      <c r="DN78" s="39">
        <v>0</v>
      </c>
      <c r="DO78" s="39">
        <v>237</v>
      </c>
      <c r="DP78" s="39">
        <v>2.2490234375</v>
      </c>
      <c r="DQ78" s="39">
        <v>0</v>
      </c>
      <c r="DR78" s="39">
        <v>3.2620782725513</v>
      </c>
      <c r="DS78" s="57" t="s">
        <v>910</v>
      </c>
      <c r="DT78" s="57" t="s">
        <v>911</v>
      </c>
      <c r="DU78" s="57" t="s">
        <v>914</v>
      </c>
      <c r="DV78" s="57">
        <v>10.6393461157761</v>
      </c>
      <c r="DW78" s="57">
        <v>3.6261999999999999</v>
      </c>
      <c r="DX78" s="57">
        <v>-11.7007559375</v>
      </c>
      <c r="DY78" s="57">
        <v>0.25837199999999999</v>
      </c>
      <c r="DZ78" s="57">
        <v>2592.6244138500001</v>
      </c>
      <c r="EA78" s="39">
        <v>3</v>
      </c>
      <c r="EB78" s="39">
        <v>1</v>
      </c>
      <c r="EC78" s="39">
        <v>1</v>
      </c>
      <c r="ED78" s="39">
        <v>9</v>
      </c>
      <c r="EE78" s="39">
        <v>3</v>
      </c>
      <c r="EF78" s="39">
        <v>1</v>
      </c>
      <c r="EG78" s="39">
        <v>2</v>
      </c>
      <c r="EH78" s="39">
        <v>1</v>
      </c>
      <c r="EI78" s="39">
        <v>3</v>
      </c>
      <c r="EJ78" s="47" t="s">
        <v>86</v>
      </c>
      <c r="EK78" s="37"/>
      <c r="EL78" s="38"/>
    </row>
    <row r="79" spans="1:142" ht="20.100000000000001" customHeight="1" x14ac:dyDescent="0.25">
      <c r="A79" s="36">
        <v>76</v>
      </c>
      <c r="B79" s="39" t="s">
        <v>870</v>
      </c>
      <c r="C79" s="39">
        <v>1</v>
      </c>
      <c r="D79" s="50">
        <v>0.45</v>
      </c>
      <c r="E79" s="50">
        <v>1.3</v>
      </c>
      <c r="F79" s="50">
        <v>-3.6648000000000001</v>
      </c>
      <c r="G79" s="50">
        <v>7.2</v>
      </c>
      <c r="H79" s="50">
        <v>589.66480000000001</v>
      </c>
      <c r="I79" s="50">
        <v>35.155999999999999</v>
      </c>
      <c r="J79" s="55" t="s">
        <v>945</v>
      </c>
      <c r="K79" s="50">
        <v>0.45</v>
      </c>
      <c r="L79" s="50">
        <v>0.2923</v>
      </c>
      <c r="M79" s="50" t="s">
        <v>1016</v>
      </c>
      <c r="N79" s="50">
        <v>4.4000000000000004</v>
      </c>
      <c r="O79" s="50">
        <v>7.8</v>
      </c>
      <c r="P79" s="50">
        <v>0</v>
      </c>
      <c r="Q79" s="50">
        <v>1</v>
      </c>
      <c r="R79" s="50">
        <v>1</v>
      </c>
      <c r="S79" s="55" t="s">
        <v>1028</v>
      </c>
      <c r="T79" s="55" t="s">
        <v>623</v>
      </c>
      <c r="U79" s="50">
        <v>6.7</v>
      </c>
      <c r="V79" s="55" t="s">
        <v>448</v>
      </c>
      <c r="W79" s="50">
        <v>3300</v>
      </c>
      <c r="X79" s="50">
        <v>3700</v>
      </c>
      <c r="Y79" s="50">
        <v>454</v>
      </c>
      <c r="Z79" s="48">
        <v>1900</v>
      </c>
      <c r="AA79" s="55" t="s">
        <v>448</v>
      </c>
      <c r="AB79" s="50">
        <v>-2.7</v>
      </c>
      <c r="AC79" s="50">
        <v>1</v>
      </c>
      <c r="AD79" s="50">
        <v>1122</v>
      </c>
      <c r="AE79" s="50">
        <v>1</v>
      </c>
      <c r="AF79" s="50">
        <v>2426</v>
      </c>
      <c r="AG79" s="50">
        <v>-25.54</v>
      </c>
      <c r="AH79" s="55" t="s">
        <v>628</v>
      </c>
      <c r="AI79" s="55" t="s">
        <v>1083</v>
      </c>
      <c r="AJ79" s="55" t="s">
        <v>627</v>
      </c>
      <c r="AK79" s="50">
        <v>-17</v>
      </c>
      <c r="AL79" s="50">
        <v>0.9</v>
      </c>
      <c r="AM79" s="50">
        <v>0.1</v>
      </c>
      <c r="AN79" s="63" t="s">
        <v>1012</v>
      </c>
      <c r="AO79" s="50">
        <v>-2345.3321000000001</v>
      </c>
      <c r="AP79" s="50">
        <v>7.1999999999999995E-2</v>
      </c>
      <c r="AQ79" s="50">
        <v>52.1372</v>
      </c>
      <c r="AR79" s="50">
        <v>20.6648</v>
      </c>
      <c r="AS79" s="50">
        <v>18.6648</v>
      </c>
      <c r="AT79" s="50">
        <v>8.5999999999999908</v>
      </c>
      <c r="AU79" s="50">
        <v>166.65</v>
      </c>
      <c r="AV79" s="55" t="s">
        <v>617</v>
      </c>
      <c r="AW79" s="55" t="s">
        <v>617</v>
      </c>
      <c r="AX79" s="50">
        <v>2.1</v>
      </c>
      <c r="AY79" s="63" t="s">
        <v>1004</v>
      </c>
      <c r="AZ79" s="56" t="s">
        <v>1056</v>
      </c>
      <c r="BA79" s="63" t="s">
        <v>597</v>
      </c>
      <c r="BB79" s="63" t="s">
        <v>737</v>
      </c>
      <c r="BC79" s="50">
        <v>1E-4</v>
      </c>
      <c r="BD79" s="57" t="s">
        <v>1133</v>
      </c>
      <c r="BE79" s="57" t="s">
        <v>597</v>
      </c>
      <c r="BF79" s="50">
        <v>1880.6</v>
      </c>
      <c r="BG79" s="56">
        <v>-7777</v>
      </c>
      <c r="BH79" s="50">
        <v>-1119.0899999999999</v>
      </c>
      <c r="BI79" s="56">
        <v>-7777</v>
      </c>
      <c r="BJ79" s="55" t="s">
        <v>1037</v>
      </c>
      <c r="BK79" s="63" t="s">
        <v>1068</v>
      </c>
      <c r="BL79" s="55" t="s">
        <v>796</v>
      </c>
      <c r="BM79" s="57" t="s">
        <v>999</v>
      </c>
      <c r="BN79" s="63">
        <v>0</v>
      </c>
      <c r="BO79" s="63">
        <v>0</v>
      </c>
      <c r="BP79" s="63">
        <v>4.6509999999999998</v>
      </c>
      <c r="BQ79" s="63">
        <v>0.61499999999999999</v>
      </c>
      <c r="BR79" s="63">
        <v>-2.2599999999999998</v>
      </c>
      <c r="BS79" s="63">
        <v>8.8000000000000106E-2</v>
      </c>
      <c r="BT79" s="63">
        <v>-14.09</v>
      </c>
      <c r="BU79" s="63">
        <v>0.434</v>
      </c>
      <c r="BV79" s="63">
        <v>8</v>
      </c>
      <c r="BW79" s="63">
        <v>11</v>
      </c>
      <c r="BX79" s="63">
        <v>2</v>
      </c>
      <c r="BY79" s="63">
        <v>5</v>
      </c>
      <c r="BZ79" s="63">
        <v>6</v>
      </c>
      <c r="CA79" s="63">
        <v>10</v>
      </c>
      <c r="CB79" s="37" t="s">
        <v>86</v>
      </c>
      <c r="CC79" s="37" t="s">
        <v>86</v>
      </c>
      <c r="CD79" s="37" t="s">
        <v>86</v>
      </c>
      <c r="CE79" s="37" t="s">
        <v>86</v>
      </c>
      <c r="CF79" s="37" t="s">
        <v>86</v>
      </c>
      <c r="CG79" s="37" t="s">
        <v>86</v>
      </c>
      <c r="CH79" s="37" t="s">
        <v>86</v>
      </c>
      <c r="CI79" s="37" t="s">
        <v>86</v>
      </c>
      <c r="CJ79" s="37" t="s">
        <v>86</v>
      </c>
      <c r="CK79" s="37" t="s">
        <v>86</v>
      </c>
      <c r="CL79" s="37" t="s">
        <v>86</v>
      </c>
      <c r="CM79" s="37" t="s">
        <v>86</v>
      </c>
      <c r="CN79" s="37" t="s">
        <v>86</v>
      </c>
      <c r="CO79" s="37" t="s">
        <v>86</v>
      </c>
      <c r="CP79" s="37" t="s">
        <v>86</v>
      </c>
      <c r="CQ79" s="37" t="s">
        <v>86</v>
      </c>
      <c r="CR79" s="37" t="s">
        <v>86</v>
      </c>
      <c r="CS79" s="37" t="s">
        <v>86</v>
      </c>
      <c r="CT79" s="37" t="s">
        <v>86</v>
      </c>
      <c r="CU79" s="37" t="s">
        <v>86</v>
      </c>
      <c r="CV79" s="37" t="s">
        <v>86</v>
      </c>
      <c r="CW79" s="37" t="s">
        <v>86</v>
      </c>
      <c r="CX79" s="37" t="s">
        <v>86</v>
      </c>
      <c r="CY79" s="37" t="s">
        <v>86</v>
      </c>
      <c r="CZ79" s="37" t="s">
        <v>86</v>
      </c>
      <c r="DA79" s="37" t="s">
        <v>86</v>
      </c>
      <c r="DB79" s="37" t="s">
        <v>86</v>
      </c>
      <c r="DC79" s="37" t="s">
        <v>86</v>
      </c>
      <c r="DD79" s="37" t="s">
        <v>86</v>
      </c>
      <c r="DE79" s="37" t="s">
        <v>86</v>
      </c>
      <c r="DF79" s="39">
        <v>1</v>
      </c>
      <c r="DG79" s="39">
        <v>1</v>
      </c>
      <c r="DH79" s="39">
        <v>-245.6494140625</v>
      </c>
      <c r="DI79" s="39">
        <v>-4326.5</v>
      </c>
      <c r="DJ79" s="39">
        <v>1880.60009765625</v>
      </c>
      <c r="DK79" s="39">
        <v>-7777</v>
      </c>
      <c r="DL79" s="39">
        <v>-4.078125</v>
      </c>
      <c r="DM79" s="39">
        <v>1</v>
      </c>
      <c r="DN79" s="39">
        <v>526</v>
      </c>
      <c r="DO79" s="39">
        <v>257</v>
      </c>
      <c r="DP79" s="39">
        <v>3.2783203125</v>
      </c>
      <c r="DQ79" s="39">
        <v>1</v>
      </c>
      <c r="DR79" s="39">
        <v>8.8000000000000007</v>
      </c>
      <c r="DS79" s="57" t="s">
        <v>910</v>
      </c>
      <c r="DT79" s="57" t="s">
        <v>911</v>
      </c>
      <c r="DU79" s="57" t="s">
        <v>913</v>
      </c>
      <c r="DV79" s="57">
        <v>11.6306351173019</v>
      </c>
      <c r="DW79" s="57">
        <v>-1.53312</v>
      </c>
      <c r="DX79" s="57">
        <v>-6.7187134374999999</v>
      </c>
      <c r="DY79" s="57">
        <v>0.45</v>
      </c>
      <c r="DZ79" s="57">
        <v>-1711.2806888</v>
      </c>
      <c r="EA79" s="39">
        <v>3</v>
      </c>
      <c r="EB79" s="39">
        <v>1</v>
      </c>
      <c r="EC79" s="39">
        <v>1</v>
      </c>
      <c r="ED79" s="39">
        <v>9</v>
      </c>
      <c r="EE79" s="39">
        <v>3</v>
      </c>
      <c r="EF79" s="39">
        <v>1</v>
      </c>
      <c r="EG79" s="39">
        <v>2</v>
      </c>
      <c r="EH79" s="39">
        <v>1</v>
      </c>
      <c r="EI79" s="39">
        <v>3</v>
      </c>
      <c r="EJ79" s="47" t="s">
        <v>86</v>
      </c>
      <c r="EK79" s="37"/>
      <c r="EL79" s="38"/>
    </row>
    <row r="80" spans="1:142" ht="20.100000000000001" customHeight="1" x14ac:dyDescent="0.25">
      <c r="A80" s="36">
        <v>77</v>
      </c>
      <c r="B80" s="39" t="s">
        <v>871</v>
      </c>
      <c r="C80" s="39">
        <v>1</v>
      </c>
      <c r="D80" s="50">
        <v>0.55000000000000004</v>
      </c>
      <c r="E80" s="50">
        <v>2.7</v>
      </c>
      <c r="F80" s="50">
        <v>9.6735000000000007</v>
      </c>
      <c r="G80" s="50">
        <v>-4.0999999999999996</v>
      </c>
      <c r="H80" s="50">
        <v>684.67349999999999</v>
      </c>
      <c r="I80" s="50">
        <v>47.654000000000003</v>
      </c>
      <c r="J80" s="50" t="s">
        <v>1011</v>
      </c>
      <c r="K80" s="50">
        <v>0.55000000000000004</v>
      </c>
      <c r="L80" s="50">
        <v>0.30230000000000001</v>
      </c>
      <c r="M80" s="50" t="s">
        <v>1017</v>
      </c>
      <c r="N80" s="50">
        <v>-4.5</v>
      </c>
      <c r="O80" s="50">
        <v>7.9</v>
      </c>
      <c r="P80" s="50">
        <v>0</v>
      </c>
      <c r="Q80" s="50">
        <v>0</v>
      </c>
      <c r="R80" s="50">
        <v>0</v>
      </c>
      <c r="S80" s="55" t="s">
        <v>622</v>
      </c>
      <c r="T80" s="63" t="s">
        <v>794</v>
      </c>
      <c r="U80" s="50">
        <v>6.8</v>
      </c>
      <c r="V80" s="55" t="s">
        <v>435</v>
      </c>
      <c r="W80" s="50">
        <v>3400</v>
      </c>
      <c r="X80" s="50">
        <v>3800</v>
      </c>
      <c r="Y80" s="50">
        <v>476</v>
      </c>
      <c r="Z80" s="50">
        <v>2138</v>
      </c>
      <c r="AA80" s="53" t="s">
        <v>409</v>
      </c>
      <c r="AB80" s="50">
        <v>2.8</v>
      </c>
      <c r="AC80" s="50">
        <v>0</v>
      </c>
      <c r="AD80" s="50">
        <v>1455</v>
      </c>
      <c r="AE80" s="50">
        <v>0</v>
      </c>
      <c r="AF80" s="50">
        <v>2439</v>
      </c>
      <c r="AG80" s="50">
        <v>-26.98</v>
      </c>
      <c r="AH80" s="55" t="s">
        <v>625</v>
      </c>
      <c r="AI80" s="55" t="s">
        <v>1028</v>
      </c>
      <c r="AJ80" s="55" t="s">
        <v>628</v>
      </c>
      <c r="AK80" s="50">
        <v>-18</v>
      </c>
      <c r="AL80" s="50">
        <v>1</v>
      </c>
      <c r="AM80" s="50">
        <v>0.2</v>
      </c>
      <c r="AN80" s="63" t="s">
        <v>631</v>
      </c>
      <c r="AO80" s="50">
        <v>3456.3364999999999</v>
      </c>
      <c r="AP80" s="50">
        <v>8.2000000000000003E-2</v>
      </c>
      <c r="AQ80" s="50">
        <v>53.296900000000001</v>
      </c>
      <c r="AR80" s="50">
        <v>21.673500000000001</v>
      </c>
      <c r="AS80" s="50">
        <v>19.673500000000001</v>
      </c>
      <c r="AT80" s="50">
        <v>8.6999999999999904</v>
      </c>
      <c r="AU80" s="50">
        <v>177.76</v>
      </c>
      <c r="AV80" s="55" t="s">
        <v>614</v>
      </c>
      <c r="AW80" s="55" t="s">
        <v>615</v>
      </c>
      <c r="AX80" s="50">
        <v>2.2000000000000002</v>
      </c>
      <c r="AY80" s="63" t="s">
        <v>1050</v>
      </c>
      <c r="AZ80" s="56" t="s">
        <v>1060</v>
      </c>
      <c r="BA80" s="63" t="s">
        <v>1008</v>
      </c>
      <c r="BB80" s="63" t="s">
        <v>1049</v>
      </c>
      <c r="BC80" s="50">
        <v>1.1E-4</v>
      </c>
      <c r="BD80" s="57" t="s">
        <v>1134</v>
      </c>
      <c r="BE80" s="57" t="s">
        <v>1008</v>
      </c>
      <c r="BF80" s="50">
        <v>2095.419921875</v>
      </c>
      <c r="BG80" s="63">
        <v>-8888</v>
      </c>
      <c r="BH80" s="50">
        <v>-852.2</v>
      </c>
      <c r="BI80" s="63">
        <v>-8888</v>
      </c>
      <c r="BJ80" s="55" t="s">
        <v>1038</v>
      </c>
      <c r="BK80" s="56" t="s">
        <v>1070</v>
      </c>
      <c r="BL80" s="63" t="s">
        <v>288</v>
      </c>
      <c r="BM80" s="57" t="s">
        <v>1002</v>
      </c>
      <c r="BN80" s="63">
        <v>0</v>
      </c>
      <c r="BO80" s="63">
        <v>0</v>
      </c>
      <c r="BP80" s="63">
        <v>4.78</v>
      </c>
      <c r="BQ80" s="63">
        <v>0.623</v>
      </c>
      <c r="BR80" s="63">
        <v>-1.08</v>
      </c>
      <c r="BS80" s="63">
        <v>8.9000000000000107E-2</v>
      </c>
      <c r="BT80" s="63">
        <v>-12.5</v>
      </c>
      <c r="BU80" s="63">
        <v>0.46200000000000002</v>
      </c>
      <c r="BV80" s="63">
        <v>8</v>
      </c>
      <c r="BW80" s="63">
        <v>11</v>
      </c>
      <c r="BX80" s="63">
        <v>2</v>
      </c>
      <c r="BY80" s="63">
        <v>5</v>
      </c>
      <c r="BZ80" s="63">
        <v>6</v>
      </c>
      <c r="CA80" s="63">
        <v>10</v>
      </c>
      <c r="CB80" s="37" t="s">
        <v>86</v>
      </c>
      <c r="CC80" s="37" t="s">
        <v>86</v>
      </c>
      <c r="CD80" s="37" t="s">
        <v>86</v>
      </c>
      <c r="CE80" s="37" t="s">
        <v>86</v>
      </c>
      <c r="CF80" s="37" t="s">
        <v>86</v>
      </c>
      <c r="CG80" s="37" t="s">
        <v>86</v>
      </c>
      <c r="CH80" s="37" t="s">
        <v>86</v>
      </c>
      <c r="CI80" s="37" t="s">
        <v>86</v>
      </c>
      <c r="CJ80" s="37" t="s">
        <v>86</v>
      </c>
      <c r="CK80" s="37" t="s">
        <v>86</v>
      </c>
      <c r="CL80" s="37" t="s">
        <v>86</v>
      </c>
      <c r="CM80" s="37" t="s">
        <v>86</v>
      </c>
      <c r="CN80" s="37" t="s">
        <v>86</v>
      </c>
      <c r="CO80" s="37" t="s">
        <v>86</v>
      </c>
      <c r="CP80" s="37" t="s">
        <v>86</v>
      </c>
      <c r="CQ80" s="37" t="s">
        <v>86</v>
      </c>
      <c r="CR80" s="37" t="s">
        <v>86</v>
      </c>
      <c r="CS80" s="37" t="s">
        <v>86</v>
      </c>
      <c r="CT80" s="37" t="s">
        <v>86</v>
      </c>
      <c r="CU80" s="37" t="s">
        <v>86</v>
      </c>
      <c r="CV80" s="37" t="s">
        <v>86</v>
      </c>
      <c r="CW80" s="37" t="s">
        <v>86</v>
      </c>
      <c r="CX80" s="37" t="s">
        <v>86</v>
      </c>
      <c r="CY80" s="37" t="s">
        <v>86</v>
      </c>
      <c r="CZ80" s="37" t="s">
        <v>86</v>
      </c>
      <c r="DA80" s="37" t="s">
        <v>86</v>
      </c>
      <c r="DB80" s="37" t="s">
        <v>86</v>
      </c>
      <c r="DC80" s="37" t="s">
        <v>86</v>
      </c>
      <c r="DD80" s="37" t="s">
        <v>86</v>
      </c>
      <c r="DE80" s="37" t="s">
        <v>86</v>
      </c>
      <c r="DF80" s="39">
        <v>0</v>
      </c>
      <c r="DG80" s="39">
        <v>1</v>
      </c>
      <c r="DH80" s="39">
        <v>-360.4697265625</v>
      </c>
      <c r="DI80" s="39">
        <v>546.5</v>
      </c>
      <c r="DJ80" s="39">
        <v>2095.419921875</v>
      </c>
      <c r="DK80" s="39">
        <v>-8888</v>
      </c>
      <c r="DL80" s="39">
        <v>9.671875</v>
      </c>
      <c r="DM80" s="39">
        <v>0</v>
      </c>
      <c r="DN80" s="39">
        <v>0</v>
      </c>
      <c r="DO80" s="39">
        <v>0</v>
      </c>
      <c r="DP80" s="39">
        <v>3.63916015625</v>
      </c>
      <c r="DQ80" s="39">
        <v>1</v>
      </c>
      <c r="DR80" s="39">
        <v>8.8000000000000007</v>
      </c>
      <c r="DS80" s="57" t="s">
        <v>910</v>
      </c>
      <c r="DT80" s="57" t="s">
        <v>912</v>
      </c>
      <c r="DU80" s="57" t="s">
        <v>912</v>
      </c>
      <c r="DV80" s="57">
        <v>4.7301601188278202</v>
      </c>
      <c r="DW80" s="57">
        <v>-0.81943859375000005</v>
      </c>
      <c r="DX80" s="57">
        <v>-4.8769999999999998</v>
      </c>
      <c r="DY80" s="57">
        <v>0.55000000000000004</v>
      </c>
      <c r="DZ80" s="57">
        <v>4307.4637819999998</v>
      </c>
      <c r="EA80" s="39">
        <v>3</v>
      </c>
      <c r="EB80" s="39">
        <v>1</v>
      </c>
      <c r="EC80" s="39">
        <v>1</v>
      </c>
      <c r="ED80" s="39">
        <v>9</v>
      </c>
      <c r="EE80" s="39">
        <v>3</v>
      </c>
      <c r="EF80" s="39">
        <v>1</v>
      </c>
      <c r="EG80" s="39">
        <v>2</v>
      </c>
      <c r="EH80" s="39">
        <v>1</v>
      </c>
      <c r="EI80" s="39">
        <v>3</v>
      </c>
      <c r="EJ80" s="47" t="s">
        <v>86</v>
      </c>
      <c r="EK80" s="37"/>
      <c r="EL80" s="38"/>
    </row>
    <row r="81" spans="1:142" ht="20.100000000000001" customHeight="1" x14ac:dyDescent="0.25">
      <c r="A81" s="36">
        <v>78</v>
      </c>
      <c r="B81" s="39" t="s">
        <v>872</v>
      </c>
      <c r="C81" s="39">
        <v>1</v>
      </c>
      <c r="D81" s="50">
        <v>0.65</v>
      </c>
      <c r="E81" s="50">
        <v>5.9</v>
      </c>
      <c r="F81" s="50">
        <v>-2.6821999999999999</v>
      </c>
      <c r="G81" s="50">
        <v>1.6</v>
      </c>
      <c r="H81" s="50">
        <v>140.68219999999999</v>
      </c>
      <c r="I81" s="50">
        <v>61.15</v>
      </c>
      <c r="J81" s="55" t="s">
        <v>940</v>
      </c>
      <c r="K81" s="50">
        <v>0.65</v>
      </c>
      <c r="L81" s="50">
        <v>0.31230000000000002</v>
      </c>
      <c r="M81" s="50" t="s">
        <v>288</v>
      </c>
      <c r="N81" s="50">
        <v>4.5999999999999996</v>
      </c>
      <c r="O81" s="50">
        <v>8</v>
      </c>
      <c r="P81" s="50">
        <v>0</v>
      </c>
      <c r="Q81" s="50">
        <v>1</v>
      </c>
      <c r="R81" s="50">
        <v>1</v>
      </c>
      <c r="S81" s="55" t="s">
        <v>1028</v>
      </c>
      <c r="T81" s="63" t="s">
        <v>795</v>
      </c>
      <c r="U81" s="50">
        <v>6.9</v>
      </c>
      <c r="V81" s="55" t="s">
        <v>436</v>
      </c>
      <c r="W81" s="50">
        <v>3500</v>
      </c>
      <c r="X81" s="50">
        <v>3900</v>
      </c>
      <c r="Y81" s="50">
        <v>498</v>
      </c>
      <c r="Z81" s="50">
        <v>2257</v>
      </c>
      <c r="AA81" s="53" t="s">
        <v>429</v>
      </c>
      <c r="AB81" s="50">
        <v>2.9</v>
      </c>
      <c r="AC81" s="50">
        <v>1</v>
      </c>
      <c r="AD81" s="50">
        <v>1788</v>
      </c>
      <c r="AE81" s="50">
        <v>1</v>
      </c>
      <c r="AF81" s="50">
        <v>2452</v>
      </c>
      <c r="AG81" s="50">
        <v>-27.5</v>
      </c>
      <c r="AH81" s="55" t="s">
        <v>626</v>
      </c>
      <c r="AI81" s="55" t="s">
        <v>622</v>
      </c>
      <c r="AJ81" s="55" t="s">
        <v>626</v>
      </c>
      <c r="AK81" s="50">
        <v>-19</v>
      </c>
      <c r="AL81" s="50">
        <v>1.1000000000000001</v>
      </c>
      <c r="AM81" s="50">
        <v>0.3</v>
      </c>
      <c r="AN81" s="63" t="s">
        <v>632</v>
      </c>
      <c r="AO81" s="50">
        <v>-3456.3409000000001</v>
      </c>
      <c r="AP81" s="50">
        <v>9.1999999999999998E-2</v>
      </c>
      <c r="AQ81" s="50">
        <v>54.456600000000002</v>
      </c>
      <c r="AR81" s="50">
        <v>22.682200000000002</v>
      </c>
      <c r="AS81" s="50">
        <v>20.682200000000002</v>
      </c>
      <c r="AT81" s="50">
        <v>8.7999999999999901</v>
      </c>
      <c r="AU81" s="50">
        <v>188.87</v>
      </c>
      <c r="AV81" s="55" t="s">
        <v>615</v>
      </c>
      <c r="AW81" s="55" t="s">
        <v>616</v>
      </c>
      <c r="AX81" s="50">
        <v>2.2998046875</v>
      </c>
      <c r="AY81" s="50" t="s">
        <v>1033</v>
      </c>
      <c r="AZ81" s="56" t="s">
        <v>1063</v>
      </c>
      <c r="BA81" s="63" t="s">
        <v>1053</v>
      </c>
      <c r="BB81" s="63" t="s">
        <v>634</v>
      </c>
      <c r="BC81" s="50">
        <v>1.2E-4</v>
      </c>
      <c r="BD81" s="57" t="s">
        <v>1135</v>
      </c>
      <c r="BE81" s="57" t="s">
        <v>1053</v>
      </c>
      <c r="BF81" s="50">
        <v>2310.2399999999998</v>
      </c>
      <c r="BG81" s="56">
        <v>-9999</v>
      </c>
      <c r="BH81" s="50">
        <v>1021.31982421875</v>
      </c>
      <c r="BI81" s="56">
        <v>-9999</v>
      </c>
      <c r="BJ81" s="55" t="s">
        <v>1039</v>
      </c>
      <c r="BK81" s="56" t="s">
        <v>1073</v>
      </c>
      <c r="BL81" s="56" t="s">
        <v>797</v>
      </c>
      <c r="BM81" s="57" t="s">
        <v>1005</v>
      </c>
      <c r="BN81" s="63">
        <v>0</v>
      </c>
      <c r="BO81" s="63">
        <v>0</v>
      </c>
      <c r="BP81" s="63">
        <v>4.9089999999999998</v>
      </c>
      <c r="BQ81" s="63">
        <v>0.63100000000000001</v>
      </c>
      <c r="BR81" s="63">
        <v>9.9999999999999603E-2</v>
      </c>
      <c r="BS81" s="63">
        <v>9.0000000000000094E-2</v>
      </c>
      <c r="BT81" s="63">
        <v>-10.91</v>
      </c>
      <c r="BU81" s="63">
        <v>0.49</v>
      </c>
      <c r="BV81" s="63">
        <v>8</v>
      </c>
      <c r="BW81" s="63">
        <v>11</v>
      </c>
      <c r="BX81" s="63">
        <v>2</v>
      </c>
      <c r="BY81" s="63">
        <v>5</v>
      </c>
      <c r="BZ81" s="63">
        <v>6</v>
      </c>
      <c r="CA81" s="63">
        <v>10</v>
      </c>
      <c r="CB81" s="37" t="s">
        <v>86</v>
      </c>
      <c r="CC81" s="37" t="s">
        <v>86</v>
      </c>
      <c r="CD81" s="37" t="s">
        <v>86</v>
      </c>
      <c r="CE81" s="37" t="s">
        <v>86</v>
      </c>
      <c r="CF81" s="37" t="s">
        <v>86</v>
      </c>
      <c r="CG81" s="37" t="s">
        <v>86</v>
      </c>
      <c r="CH81" s="37" t="s">
        <v>86</v>
      </c>
      <c r="CI81" s="37" t="s">
        <v>86</v>
      </c>
      <c r="CJ81" s="37" t="s">
        <v>86</v>
      </c>
      <c r="CK81" s="37" t="s">
        <v>86</v>
      </c>
      <c r="CL81" s="37" t="s">
        <v>86</v>
      </c>
      <c r="CM81" s="37" t="s">
        <v>86</v>
      </c>
      <c r="CN81" s="37" t="s">
        <v>86</v>
      </c>
      <c r="CO81" s="37" t="s">
        <v>86</v>
      </c>
      <c r="CP81" s="37" t="s">
        <v>86</v>
      </c>
      <c r="CQ81" s="37" t="s">
        <v>86</v>
      </c>
      <c r="CR81" s="37" t="s">
        <v>86</v>
      </c>
      <c r="CS81" s="37" t="s">
        <v>86</v>
      </c>
      <c r="CT81" s="37" t="s">
        <v>86</v>
      </c>
      <c r="CU81" s="37" t="s">
        <v>86</v>
      </c>
      <c r="CV81" s="37" t="s">
        <v>86</v>
      </c>
      <c r="CW81" s="37" t="s">
        <v>86</v>
      </c>
      <c r="CX81" s="37" t="s">
        <v>86</v>
      </c>
      <c r="CY81" s="37" t="s">
        <v>86</v>
      </c>
      <c r="CZ81" s="37" t="s">
        <v>86</v>
      </c>
      <c r="DA81" s="37" t="s">
        <v>86</v>
      </c>
      <c r="DB81" s="37" t="s">
        <v>86</v>
      </c>
      <c r="DC81" s="37" t="s">
        <v>86</v>
      </c>
      <c r="DD81" s="37" t="s">
        <v>86</v>
      </c>
      <c r="DE81" s="37" t="s">
        <v>86</v>
      </c>
      <c r="DF81" s="39">
        <v>1</v>
      </c>
      <c r="DG81" s="39">
        <v>0</v>
      </c>
      <c r="DH81" s="39">
        <v>-299.58837890625</v>
      </c>
      <c r="DI81" s="39">
        <v>-3369</v>
      </c>
      <c r="DJ81" s="39">
        <v>2310.240234375</v>
      </c>
      <c r="DK81" s="39">
        <v>-9999</v>
      </c>
      <c r="DL81" s="39">
        <v>-2.443359375</v>
      </c>
      <c r="DM81" s="39">
        <v>1</v>
      </c>
      <c r="DN81" s="39">
        <v>2950</v>
      </c>
      <c r="DO81" s="39">
        <v>203</v>
      </c>
      <c r="DP81" s="39">
        <v>2.5595703125</v>
      </c>
      <c r="DQ81" s="39">
        <v>1</v>
      </c>
      <c r="DR81" s="39">
        <v>1.0546875</v>
      </c>
      <c r="DS81" s="57" t="s">
        <v>910</v>
      </c>
      <c r="DT81" s="57" t="s">
        <v>911</v>
      </c>
      <c r="DU81" s="57" t="s">
        <v>911</v>
      </c>
      <c r="DV81" s="57">
        <v>8.3738211203536999</v>
      </c>
      <c r="DW81" s="57">
        <v>6.6249999999995401E-3</v>
      </c>
      <c r="DX81" s="57">
        <v>-3.6040999999999999</v>
      </c>
      <c r="DY81" s="57">
        <v>0.65</v>
      </c>
      <c r="DZ81" s="57">
        <v>-2376.75206845</v>
      </c>
      <c r="EA81" s="39">
        <v>3</v>
      </c>
      <c r="EB81" s="39">
        <v>1</v>
      </c>
      <c r="EC81" s="39">
        <v>1</v>
      </c>
      <c r="ED81" s="39">
        <v>9</v>
      </c>
      <c r="EE81" s="39">
        <v>3</v>
      </c>
      <c r="EF81" s="39">
        <v>1</v>
      </c>
      <c r="EG81" s="39">
        <v>2</v>
      </c>
      <c r="EH81" s="39">
        <v>1</v>
      </c>
      <c r="EI81" s="39">
        <v>3</v>
      </c>
      <c r="EJ81" s="47" t="s">
        <v>86</v>
      </c>
      <c r="EK81" s="37"/>
      <c r="EL81" s="38"/>
    </row>
    <row r="82" spans="1:142" ht="20.100000000000001" customHeight="1" x14ac:dyDescent="0.25">
      <c r="A82" s="36">
        <v>79</v>
      </c>
      <c r="B82" s="39" t="s">
        <v>873</v>
      </c>
      <c r="C82" s="39">
        <v>1</v>
      </c>
      <c r="D82" s="50">
        <v>0.1</v>
      </c>
      <c r="E82" s="50">
        <v>1.1000000000000001</v>
      </c>
      <c r="F82" s="50">
        <v>-3.6909000000000001</v>
      </c>
      <c r="G82" s="50">
        <v>6.2</v>
      </c>
      <c r="H82" s="50">
        <v>256.6909</v>
      </c>
      <c r="I82" s="50">
        <v>22.155999999999999</v>
      </c>
      <c r="J82" s="55" t="s">
        <v>941</v>
      </c>
      <c r="K82" s="50">
        <v>0.1</v>
      </c>
      <c r="L82" s="50">
        <v>0.32229999999999998</v>
      </c>
      <c r="M82" s="50" t="s">
        <v>289</v>
      </c>
      <c r="N82" s="50">
        <v>4.7</v>
      </c>
      <c r="O82" s="50">
        <v>8.1</v>
      </c>
      <c r="P82" s="50">
        <v>1</v>
      </c>
      <c r="Q82" s="50">
        <v>0</v>
      </c>
      <c r="R82" s="50">
        <v>0</v>
      </c>
      <c r="S82" s="55" t="s">
        <v>622</v>
      </c>
      <c r="T82" s="55" t="s">
        <v>623</v>
      </c>
      <c r="U82" s="50">
        <v>7</v>
      </c>
      <c r="V82" s="55" t="s">
        <v>437</v>
      </c>
      <c r="W82" s="50">
        <v>3600</v>
      </c>
      <c r="X82" s="50">
        <v>4000</v>
      </c>
      <c r="Y82" s="50">
        <v>520</v>
      </c>
      <c r="Z82" s="50">
        <v>2376</v>
      </c>
      <c r="AA82" s="53" t="s">
        <v>451</v>
      </c>
      <c r="AB82" s="50">
        <v>-8.8000000000000007</v>
      </c>
      <c r="AC82" s="50">
        <v>0</v>
      </c>
      <c r="AD82" s="50">
        <v>2121</v>
      </c>
      <c r="AE82" s="50">
        <v>0</v>
      </c>
      <c r="AF82" s="50">
        <v>2465</v>
      </c>
      <c r="AG82" s="50">
        <v>-28.45</v>
      </c>
      <c r="AH82" s="55" t="s">
        <v>627</v>
      </c>
      <c r="AI82" s="55" t="s">
        <v>1031</v>
      </c>
      <c r="AJ82" s="55" t="s">
        <v>627</v>
      </c>
      <c r="AK82" s="50">
        <v>-11</v>
      </c>
      <c r="AL82" s="50">
        <v>1.2</v>
      </c>
      <c r="AM82" s="50">
        <v>0.4</v>
      </c>
      <c r="AN82" s="63" t="s">
        <v>1012</v>
      </c>
      <c r="AO82" s="50">
        <v>5466.3453</v>
      </c>
      <c r="AP82" s="50">
        <v>0.10199999999999999</v>
      </c>
      <c r="AQ82" s="50">
        <v>55.616300000000003</v>
      </c>
      <c r="AR82" s="50">
        <v>23.690899999999999</v>
      </c>
      <c r="AS82" s="50">
        <v>21.690899999999999</v>
      </c>
      <c r="AT82" s="50">
        <v>8.8999999999999897</v>
      </c>
      <c r="AU82" s="50">
        <v>199.98</v>
      </c>
      <c r="AV82" s="55" t="s">
        <v>616</v>
      </c>
      <c r="AW82" s="55" t="s">
        <v>616</v>
      </c>
      <c r="AX82" s="50">
        <v>2.39990234375</v>
      </c>
      <c r="AY82" s="63" t="s">
        <v>1054</v>
      </c>
      <c r="AZ82" s="56" t="s">
        <v>1065</v>
      </c>
      <c r="BA82" s="63" t="s">
        <v>1057</v>
      </c>
      <c r="BB82" s="63" t="s">
        <v>737</v>
      </c>
      <c r="BC82" s="50">
        <v>1.2999999999999999E-4</v>
      </c>
      <c r="BD82" s="57" t="s">
        <v>1136</v>
      </c>
      <c r="BE82" s="57" t="s">
        <v>1057</v>
      </c>
      <c r="BF82" s="50">
        <v>2525.06</v>
      </c>
      <c r="BG82" s="63">
        <v>4444</v>
      </c>
      <c r="BH82" s="50">
        <v>1236.1400000000001</v>
      </c>
      <c r="BI82" s="63">
        <v>4444</v>
      </c>
      <c r="BJ82" s="55" t="s">
        <v>1040</v>
      </c>
      <c r="BK82" s="63" t="s">
        <v>1045</v>
      </c>
      <c r="BL82" s="55" t="s">
        <v>796</v>
      </c>
      <c r="BM82" s="57" t="s">
        <v>999</v>
      </c>
      <c r="BN82" s="63">
        <v>0</v>
      </c>
      <c r="BO82" s="63">
        <v>0</v>
      </c>
      <c r="BP82" s="63">
        <v>5.0380000000000003</v>
      </c>
      <c r="BQ82" s="63">
        <v>0.63900000000000001</v>
      </c>
      <c r="BR82" s="63">
        <v>1.28</v>
      </c>
      <c r="BS82" s="63">
        <v>9.1000000000000095E-2</v>
      </c>
      <c r="BT82" s="63">
        <v>-9.32</v>
      </c>
      <c r="BU82" s="63">
        <v>0.51800000000000002</v>
      </c>
      <c r="BV82" s="63">
        <v>8</v>
      </c>
      <c r="BW82" s="63">
        <v>11</v>
      </c>
      <c r="BX82" s="63">
        <v>2</v>
      </c>
      <c r="BY82" s="63">
        <v>5</v>
      </c>
      <c r="BZ82" s="63">
        <v>6</v>
      </c>
      <c r="CA82" s="63">
        <v>10</v>
      </c>
      <c r="CB82" s="37" t="s">
        <v>86</v>
      </c>
      <c r="CC82" s="37" t="s">
        <v>86</v>
      </c>
      <c r="CD82" s="37" t="s">
        <v>86</v>
      </c>
      <c r="CE82" s="37" t="s">
        <v>86</v>
      </c>
      <c r="CF82" s="37" t="s">
        <v>86</v>
      </c>
      <c r="CG82" s="37" t="s">
        <v>86</v>
      </c>
      <c r="CH82" s="37" t="s">
        <v>86</v>
      </c>
      <c r="CI82" s="37" t="s">
        <v>86</v>
      </c>
      <c r="CJ82" s="37" t="s">
        <v>86</v>
      </c>
      <c r="CK82" s="37" t="s">
        <v>86</v>
      </c>
      <c r="CL82" s="37" t="s">
        <v>86</v>
      </c>
      <c r="CM82" s="37" t="s">
        <v>86</v>
      </c>
      <c r="CN82" s="37" t="s">
        <v>86</v>
      </c>
      <c r="CO82" s="37" t="s">
        <v>86</v>
      </c>
      <c r="CP82" s="37" t="s">
        <v>86</v>
      </c>
      <c r="CQ82" s="37" t="s">
        <v>86</v>
      </c>
      <c r="CR82" s="37" t="s">
        <v>86</v>
      </c>
      <c r="CS82" s="37" t="s">
        <v>86</v>
      </c>
      <c r="CT82" s="37" t="s">
        <v>86</v>
      </c>
      <c r="CU82" s="37" t="s">
        <v>86</v>
      </c>
      <c r="CV82" s="37" t="s">
        <v>86</v>
      </c>
      <c r="CW82" s="37" t="s">
        <v>86</v>
      </c>
      <c r="CX82" s="37" t="s">
        <v>86</v>
      </c>
      <c r="CY82" s="37" t="s">
        <v>86</v>
      </c>
      <c r="CZ82" s="37" t="s">
        <v>86</v>
      </c>
      <c r="DA82" s="37" t="s">
        <v>86</v>
      </c>
      <c r="DB82" s="37" t="s">
        <v>86</v>
      </c>
      <c r="DC82" s="37" t="s">
        <v>86</v>
      </c>
      <c r="DD82" s="37" t="s">
        <v>86</v>
      </c>
      <c r="DE82" s="37" t="s">
        <v>86</v>
      </c>
      <c r="DF82" s="39">
        <v>0</v>
      </c>
      <c r="DG82" s="39">
        <v>1</v>
      </c>
      <c r="DH82" s="39">
        <v>-345.2958984375</v>
      </c>
      <c r="DI82" s="39">
        <v>10000</v>
      </c>
      <c r="DJ82" s="39">
        <v>2525.06005859375</v>
      </c>
      <c r="DK82" s="39">
        <v>4444</v>
      </c>
      <c r="DL82" s="39">
        <v>-3.076171875</v>
      </c>
      <c r="DM82" s="39">
        <v>0</v>
      </c>
      <c r="DN82" s="39">
        <v>237</v>
      </c>
      <c r="DO82" s="39">
        <v>0</v>
      </c>
      <c r="DP82" s="39">
        <v>2.91259765625</v>
      </c>
      <c r="DQ82" s="39">
        <v>1</v>
      </c>
      <c r="DR82" s="39">
        <v>4.923095703125</v>
      </c>
      <c r="DS82" s="57" t="s">
        <v>910</v>
      </c>
      <c r="DT82" s="57" t="s">
        <v>912</v>
      </c>
      <c r="DU82" s="57" t="s">
        <v>912</v>
      </c>
      <c r="DV82" s="57">
        <v>5.7805179999999998</v>
      </c>
      <c r="DW82" s="57">
        <v>0.91895749999999998</v>
      </c>
      <c r="DX82" s="57">
        <v>-2.4202400000000002</v>
      </c>
      <c r="DY82" s="57">
        <v>0.1</v>
      </c>
      <c r="DZ82" s="57">
        <v>5312.893313775</v>
      </c>
      <c r="EA82" s="39">
        <v>3</v>
      </c>
      <c r="EB82" s="39">
        <v>1</v>
      </c>
      <c r="EC82" s="39">
        <v>1</v>
      </c>
      <c r="ED82" s="39">
        <v>9</v>
      </c>
      <c r="EE82" s="39">
        <v>3</v>
      </c>
      <c r="EF82" s="39">
        <v>1</v>
      </c>
      <c r="EG82" s="39">
        <v>2</v>
      </c>
      <c r="EH82" s="39">
        <v>1</v>
      </c>
      <c r="EI82" s="39">
        <v>3</v>
      </c>
      <c r="EJ82" s="47" t="s">
        <v>86</v>
      </c>
      <c r="EK82" s="37"/>
      <c r="EL82" s="38"/>
    </row>
    <row r="83" spans="1:142" ht="20.100000000000001" customHeight="1" x14ac:dyDescent="0.25">
      <c r="A83" s="36">
        <v>80</v>
      </c>
      <c r="B83" s="39" t="s">
        <v>874</v>
      </c>
      <c r="C83" s="39">
        <v>1</v>
      </c>
      <c r="D83" s="50">
        <v>0.2</v>
      </c>
      <c r="E83" s="50">
        <v>2.2999999999999998</v>
      </c>
      <c r="F83" s="50">
        <v>-4.6996000000000002</v>
      </c>
      <c r="G83" s="50">
        <v>2.4</v>
      </c>
      <c r="H83" s="50">
        <v>321.69959999999998</v>
      </c>
      <c r="I83" s="50">
        <v>74.698899999999995</v>
      </c>
      <c r="J83" s="55" t="s">
        <v>945</v>
      </c>
      <c r="K83" s="50">
        <v>0.2</v>
      </c>
      <c r="L83" s="50">
        <v>0.33229999999999998</v>
      </c>
      <c r="M83" s="63" t="s">
        <v>289</v>
      </c>
      <c r="N83" s="50">
        <v>-4.8</v>
      </c>
      <c r="O83" s="50">
        <v>8.1999999999999993</v>
      </c>
      <c r="P83" s="50">
        <v>0</v>
      </c>
      <c r="Q83" s="50">
        <v>1</v>
      </c>
      <c r="R83" s="50">
        <v>1</v>
      </c>
      <c r="S83" s="55" t="s">
        <v>622</v>
      </c>
      <c r="T83" s="63" t="s">
        <v>794</v>
      </c>
      <c r="U83" s="50">
        <v>7.1</v>
      </c>
      <c r="V83" s="55" t="s">
        <v>438</v>
      </c>
      <c r="W83" s="50">
        <v>3700</v>
      </c>
      <c r="X83" s="50">
        <v>4100</v>
      </c>
      <c r="Y83" s="50">
        <v>542</v>
      </c>
      <c r="Z83" s="50">
        <v>2495</v>
      </c>
      <c r="AA83" s="55" t="s">
        <v>433</v>
      </c>
      <c r="AB83" s="48">
        <v>-8.8000000000000007</v>
      </c>
      <c r="AC83" s="50">
        <v>1</v>
      </c>
      <c r="AD83" s="50">
        <v>2454</v>
      </c>
      <c r="AE83" s="50">
        <v>1</v>
      </c>
      <c r="AF83" s="50">
        <v>2478</v>
      </c>
      <c r="AG83" s="50">
        <v>-29.567450000000001</v>
      </c>
      <c r="AH83" s="55" t="s">
        <v>628</v>
      </c>
      <c r="AI83" s="55" t="s">
        <v>630</v>
      </c>
      <c r="AJ83" s="55" t="s">
        <v>628</v>
      </c>
      <c r="AK83" s="50">
        <v>-12</v>
      </c>
      <c r="AL83" s="50">
        <v>1.3</v>
      </c>
      <c r="AM83" s="50">
        <v>0.5</v>
      </c>
      <c r="AN83" s="63" t="s">
        <v>631</v>
      </c>
      <c r="AO83" s="50">
        <v>8902.3497000000007</v>
      </c>
      <c r="AP83" s="50">
        <v>0.112</v>
      </c>
      <c r="AQ83" s="50">
        <v>56.776000000000003</v>
      </c>
      <c r="AR83" s="50">
        <v>24.6996</v>
      </c>
      <c r="AS83" s="50">
        <v>22.6996</v>
      </c>
      <c r="AT83" s="50">
        <v>8.9999999999999893</v>
      </c>
      <c r="AU83" s="50">
        <v>211.09</v>
      </c>
      <c r="AV83" s="55" t="s">
        <v>617</v>
      </c>
      <c r="AW83" s="55" t="s">
        <v>617</v>
      </c>
      <c r="AX83" s="50">
        <v>2.5</v>
      </c>
      <c r="AY83" s="63" t="s">
        <v>1004</v>
      </c>
      <c r="AZ83" s="56" t="s">
        <v>1066</v>
      </c>
      <c r="BA83" s="56" t="s">
        <v>1061</v>
      </c>
      <c r="BB83" s="63" t="s">
        <v>1049</v>
      </c>
      <c r="BC83" s="50">
        <v>1.3999999999999999E-4</v>
      </c>
      <c r="BD83" s="57" t="s">
        <v>1133</v>
      </c>
      <c r="BE83" s="57" t="s">
        <v>1061</v>
      </c>
      <c r="BF83" s="50">
        <v>2739.8798828125</v>
      </c>
      <c r="BG83" s="55">
        <v>5555</v>
      </c>
      <c r="BH83" s="50">
        <v>1450.9599609375</v>
      </c>
      <c r="BI83" s="55">
        <v>5555</v>
      </c>
      <c r="BJ83" s="55" t="s">
        <v>1041</v>
      </c>
      <c r="BK83" s="63" t="s">
        <v>1046</v>
      </c>
      <c r="BL83" s="63" t="s">
        <v>288</v>
      </c>
      <c r="BM83" s="57" t="s">
        <v>1002</v>
      </c>
      <c r="BN83" s="63">
        <v>0</v>
      </c>
      <c r="BO83" s="63">
        <v>0</v>
      </c>
      <c r="BP83" s="63">
        <v>5.1669999999999998</v>
      </c>
      <c r="BQ83" s="63">
        <v>0.64700000000000002</v>
      </c>
      <c r="BR83" s="63">
        <v>2.46</v>
      </c>
      <c r="BS83" s="63">
        <v>9.2000000000000096E-2</v>
      </c>
      <c r="BT83" s="63">
        <v>-7.73</v>
      </c>
      <c r="BU83" s="63">
        <v>0.54600000000000004</v>
      </c>
      <c r="BV83" s="63">
        <v>8</v>
      </c>
      <c r="BW83" s="63">
        <v>11</v>
      </c>
      <c r="BX83" s="63">
        <v>2</v>
      </c>
      <c r="BY83" s="63">
        <v>5</v>
      </c>
      <c r="BZ83" s="63">
        <v>6</v>
      </c>
      <c r="CA83" s="63">
        <v>10</v>
      </c>
      <c r="CB83" s="37" t="s">
        <v>86</v>
      </c>
      <c r="CC83" s="37" t="s">
        <v>86</v>
      </c>
      <c r="CD83" s="37" t="s">
        <v>86</v>
      </c>
      <c r="CE83" s="37" t="s">
        <v>86</v>
      </c>
      <c r="CF83" s="37" t="s">
        <v>86</v>
      </c>
      <c r="CG83" s="37" t="s">
        <v>86</v>
      </c>
      <c r="CH83" s="37" t="s">
        <v>86</v>
      </c>
      <c r="CI83" s="37" t="s">
        <v>86</v>
      </c>
      <c r="CJ83" s="37" t="s">
        <v>86</v>
      </c>
      <c r="CK83" s="37" t="s">
        <v>86</v>
      </c>
      <c r="CL83" s="37" t="s">
        <v>86</v>
      </c>
      <c r="CM83" s="37" t="s">
        <v>86</v>
      </c>
      <c r="CN83" s="37" t="s">
        <v>86</v>
      </c>
      <c r="CO83" s="37" t="s">
        <v>86</v>
      </c>
      <c r="CP83" s="37" t="s">
        <v>86</v>
      </c>
      <c r="CQ83" s="37" t="s">
        <v>86</v>
      </c>
      <c r="CR83" s="37" t="s">
        <v>86</v>
      </c>
      <c r="CS83" s="37" t="s">
        <v>86</v>
      </c>
      <c r="CT83" s="37" t="s">
        <v>86</v>
      </c>
      <c r="CU83" s="37" t="s">
        <v>86</v>
      </c>
      <c r="CV83" s="37" t="s">
        <v>86</v>
      </c>
      <c r="CW83" s="37" t="s">
        <v>86</v>
      </c>
      <c r="CX83" s="37" t="s">
        <v>86</v>
      </c>
      <c r="CY83" s="37" t="s">
        <v>86</v>
      </c>
      <c r="CZ83" s="37" t="s">
        <v>86</v>
      </c>
      <c r="DA83" s="37" t="s">
        <v>86</v>
      </c>
      <c r="DB83" s="37" t="s">
        <v>86</v>
      </c>
      <c r="DC83" s="37" t="s">
        <v>86</v>
      </c>
      <c r="DD83" s="37" t="s">
        <v>86</v>
      </c>
      <c r="DE83" s="37" t="s">
        <v>86</v>
      </c>
      <c r="DF83" s="39">
        <v>1</v>
      </c>
      <c r="DG83" s="39">
        <v>1</v>
      </c>
      <c r="DH83" s="39">
        <v>-21.9140625</v>
      </c>
      <c r="DI83" s="39">
        <v>6820.5</v>
      </c>
      <c r="DJ83" s="39">
        <v>2739.8798828125</v>
      </c>
      <c r="DK83" s="39">
        <v>5555</v>
      </c>
      <c r="DL83" s="39">
        <v>-3.623046875</v>
      </c>
      <c r="DM83" s="39">
        <v>1</v>
      </c>
      <c r="DN83" s="39">
        <v>301</v>
      </c>
      <c r="DO83" s="39">
        <v>789</v>
      </c>
      <c r="DP83" s="39">
        <v>3.142578125</v>
      </c>
      <c r="DQ83" s="39">
        <v>1</v>
      </c>
      <c r="DR83" s="39">
        <v>2.44873046875</v>
      </c>
      <c r="DS83" s="57" t="s">
        <v>910</v>
      </c>
      <c r="DT83" s="57" t="s">
        <v>911</v>
      </c>
      <c r="DU83" s="57" t="s">
        <v>911</v>
      </c>
      <c r="DV83" s="57">
        <v>9.0703511234054606</v>
      </c>
      <c r="DW83" s="57">
        <v>2.437805</v>
      </c>
      <c r="DX83" s="57">
        <v>-1.32542</v>
      </c>
      <c r="DY83" s="57">
        <v>0.2</v>
      </c>
      <c r="DZ83" s="57">
        <v>8374.3959085999995</v>
      </c>
      <c r="EA83" s="39">
        <v>3</v>
      </c>
      <c r="EB83" s="39">
        <v>1</v>
      </c>
      <c r="EC83" s="39">
        <v>1</v>
      </c>
      <c r="ED83" s="39">
        <v>9</v>
      </c>
      <c r="EE83" s="39">
        <v>3</v>
      </c>
      <c r="EF83" s="39">
        <v>1</v>
      </c>
      <c r="EG83" s="39">
        <v>2</v>
      </c>
      <c r="EH83" s="39">
        <v>1</v>
      </c>
      <c r="EI83" s="39">
        <v>3</v>
      </c>
      <c r="EJ83" s="47" t="s">
        <v>86</v>
      </c>
      <c r="EK83" s="37"/>
      <c r="EL83" s="38"/>
    </row>
    <row r="84" spans="1:142" ht="20.100000000000001" customHeight="1" x14ac:dyDescent="0.25">
      <c r="A84" s="36">
        <v>81</v>
      </c>
      <c r="B84" s="39" t="s">
        <v>875</v>
      </c>
      <c r="C84" s="39">
        <v>1</v>
      </c>
      <c r="D84" s="50">
        <v>0.3</v>
      </c>
      <c r="E84" s="50">
        <v>8.1</v>
      </c>
      <c r="F84" s="50">
        <v>-5.7083000000000004</v>
      </c>
      <c r="G84" s="50">
        <v>3.9</v>
      </c>
      <c r="H84" s="50">
        <v>456.70830000000001</v>
      </c>
      <c r="I84" s="50">
        <v>148.54499999999999</v>
      </c>
      <c r="J84" s="50" t="s">
        <v>1011</v>
      </c>
      <c r="K84" s="50">
        <v>0.3</v>
      </c>
      <c r="L84" s="50">
        <v>0.34229999999999999</v>
      </c>
      <c r="M84" s="50" t="s">
        <v>1018</v>
      </c>
      <c r="N84" s="50">
        <v>4.9000000000000004</v>
      </c>
      <c r="O84" s="50">
        <v>8.3000000000000007</v>
      </c>
      <c r="P84" s="50">
        <v>1</v>
      </c>
      <c r="Q84" s="50">
        <v>0</v>
      </c>
      <c r="R84" s="50">
        <v>0</v>
      </c>
      <c r="S84" s="55" t="s">
        <v>1109</v>
      </c>
      <c r="T84" s="63" t="s">
        <v>795</v>
      </c>
      <c r="U84" s="50">
        <v>7.2</v>
      </c>
      <c r="V84" s="55" t="s">
        <v>439</v>
      </c>
      <c r="W84" s="50">
        <v>3800</v>
      </c>
      <c r="X84" s="50">
        <v>4200</v>
      </c>
      <c r="Y84" s="50">
        <v>564</v>
      </c>
      <c r="Z84" s="50">
        <v>2614</v>
      </c>
      <c r="AA84" s="55" t="s">
        <v>434</v>
      </c>
      <c r="AB84" s="48">
        <v>8.8000000000000007</v>
      </c>
      <c r="AC84" s="50">
        <v>1</v>
      </c>
      <c r="AD84" s="50">
        <v>2787</v>
      </c>
      <c r="AE84" s="50">
        <v>0</v>
      </c>
      <c r="AF84" s="50">
        <v>2491</v>
      </c>
      <c r="AG84" s="50">
        <v>-30.989000000000001</v>
      </c>
      <c r="AH84" s="55" t="s">
        <v>625</v>
      </c>
      <c r="AI84" s="55" t="s">
        <v>1029</v>
      </c>
      <c r="AJ84" s="55" t="s">
        <v>625</v>
      </c>
      <c r="AK84" s="50">
        <v>-13</v>
      </c>
      <c r="AL84" s="50">
        <v>1.4</v>
      </c>
      <c r="AM84" s="50">
        <v>0.6</v>
      </c>
      <c r="AN84" s="63" t="s">
        <v>632</v>
      </c>
      <c r="AO84" s="50">
        <v>5618.3540999999996</v>
      </c>
      <c r="AP84" s="50">
        <v>0.122</v>
      </c>
      <c r="AQ84" s="50">
        <v>57.935699999999997</v>
      </c>
      <c r="AR84" s="50">
        <v>25.708300000000001</v>
      </c>
      <c r="AS84" s="50">
        <v>23.708300000000001</v>
      </c>
      <c r="AT84" s="50">
        <v>9.0999999999999908</v>
      </c>
      <c r="AU84" s="50">
        <v>222.2</v>
      </c>
      <c r="AV84" s="55" t="s">
        <v>615</v>
      </c>
      <c r="AW84" s="55" t="s">
        <v>615</v>
      </c>
      <c r="AX84" s="50">
        <v>2.6</v>
      </c>
      <c r="AY84" s="63" t="s">
        <v>1050</v>
      </c>
      <c r="AZ84" s="56" t="s">
        <v>1067</v>
      </c>
      <c r="BA84" s="63" t="s">
        <v>597</v>
      </c>
      <c r="BB84" s="63" t="s">
        <v>634</v>
      </c>
      <c r="BC84" s="50">
        <v>1.4999999999999999E-4</v>
      </c>
      <c r="BD84" s="57" t="s">
        <v>1137</v>
      </c>
      <c r="BE84" s="57" t="s">
        <v>597</v>
      </c>
      <c r="BF84" s="50">
        <v>2954.7</v>
      </c>
      <c r="BG84" s="63">
        <v>6666</v>
      </c>
      <c r="BH84" s="50">
        <v>1665.77978515625</v>
      </c>
      <c r="BI84" s="63">
        <v>6666</v>
      </c>
      <c r="BJ84" s="55" t="s">
        <v>1034</v>
      </c>
      <c r="BK84" s="56" t="s">
        <v>1076</v>
      </c>
      <c r="BL84" s="56" t="s">
        <v>797</v>
      </c>
      <c r="BM84" s="57" t="s">
        <v>1005</v>
      </c>
      <c r="BN84" s="63">
        <v>0</v>
      </c>
      <c r="BO84" s="63">
        <v>1</v>
      </c>
      <c r="BP84" s="63">
        <v>5.2960000000000003</v>
      </c>
      <c r="BQ84" s="63">
        <v>0.65500000000000003</v>
      </c>
      <c r="BR84" s="63">
        <v>3.64</v>
      </c>
      <c r="BS84" s="63">
        <v>9.3000000000000096E-2</v>
      </c>
      <c r="BT84" s="63">
        <v>-6.14</v>
      </c>
      <c r="BU84" s="63">
        <v>0.57399999999999995</v>
      </c>
      <c r="BV84" s="63">
        <v>8</v>
      </c>
      <c r="BW84" s="63">
        <v>11</v>
      </c>
      <c r="BX84" s="63">
        <v>2</v>
      </c>
      <c r="BY84" s="63">
        <v>5</v>
      </c>
      <c r="BZ84" s="63">
        <v>6</v>
      </c>
      <c r="CA84" s="63">
        <v>10</v>
      </c>
      <c r="CB84" s="37" t="s">
        <v>86</v>
      </c>
      <c r="CC84" s="37" t="s">
        <v>86</v>
      </c>
      <c r="CD84" s="37" t="s">
        <v>86</v>
      </c>
      <c r="CE84" s="37" t="s">
        <v>86</v>
      </c>
      <c r="CF84" s="37" t="s">
        <v>86</v>
      </c>
      <c r="CG84" s="37" t="s">
        <v>86</v>
      </c>
      <c r="CH84" s="37" t="s">
        <v>86</v>
      </c>
      <c r="CI84" s="37" t="s">
        <v>86</v>
      </c>
      <c r="CJ84" s="37" t="s">
        <v>86</v>
      </c>
      <c r="CK84" s="37" t="s">
        <v>86</v>
      </c>
      <c r="CL84" s="37" t="s">
        <v>86</v>
      </c>
      <c r="CM84" s="37" t="s">
        <v>86</v>
      </c>
      <c r="CN84" s="37" t="s">
        <v>86</v>
      </c>
      <c r="CO84" s="37" t="s">
        <v>86</v>
      </c>
      <c r="CP84" s="37" t="s">
        <v>86</v>
      </c>
      <c r="CQ84" s="37" t="s">
        <v>86</v>
      </c>
      <c r="CR84" s="37" t="s">
        <v>86</v>
      </c>
      <c r="CS84" s="37" t="s">
        <v>86</v>
      </c>
      <c r="CT84" s="37" t="s">
        <v>86</v>
      </c>
      <c r="CU84" s="37" t="s">
        <v>86</v>
      </c>
      <c r="CV84" s="37" t="s">
        <v>86</v>
      </c>
      <c r="CW84" s="37" t="s">
        <v>86</v>
      </c>
      <c r="CX84" s="37" t="s">
        <v>86</v>
      </c>
      <c r="CY84" s="37" t="s">
        <v>86</v>
      </c>
      <c r="CZ84" s="37" t="s">
        <v>86</v>
      </c>
      <c r="DA84" s="37" t="s">
        <v>86</v>
      </c>
      <c r="DB84" s="37" t="s">
        <v>86</v>
      </c>
      <c r="DC84" s="37" t="s">
        <v>86</v>
      </c>
      <c r="DD84" s="37" t="s">
        <v>86</v>
      </c>
      <c r="DE84" s="37" t="s">
        <v>86</v>
      </c>
      <c r="DF84" s="39">
        <v>0</v>
      </c>
      <c r="DG84" s="39">
        <v>1</v>
      </c>
      <c r="DH84" s="39">
        <v>-161.56591796875</v>
      </c>
      <c r="DI84" s="39">
        <v>9815</v>
      </c>
      <c r="DJ84" s="39">
        <v>2954.7001953125</v>
      </c>
      <c r="DK84" s="39">
        <v>6666</v>
      </c>
      <c r="DL84" s="39">
        <v>-4.080078125</v>
      </c>
      <c r="DM84" s="39">
        <v>0</v>
      </c>
      <c r="DN84" s="39">
        <v>202</v>
      </c>
      <c r="DO84" s="39">
        <v>0</v>
      </c>
      <c r="DP84" s="39">
        <v>3.5126953125</v>
      </c>
      <c r="DQ84" s="39">
        <v>1</v>
      </c>
      <c r="DR84" s="39">
        <v>-3.0519042968750001</v>
      </c>
      <c r="DS84" s="57" t="s">
        <v>910</v>
      </c>
      <c r="DT84" s="57" t="s">
        <v>912</v>
      </c>
      <c r="DU84" s="57" t="s">
        <v>912</v>
      </c>
      <c r="DV84" s="57">
        <v>4.3816199999999998</v>
      </c>
      <c r="DW84" s="57">
        <v>3.85948</v>
      </c>
      <c r="DX84" s="57">
        <v>-4.0125228125000003</v>
      </c>
      <c r="DY84" s="57">
        <v>0.3</v>
      </c>
      <c r="DZ84" s="57">
        <v>5477.0301341750001</v>
      </c>
      <c r="EA84" s="39">
        <v>3</v>
      </c>
      <c r="EB84" s="39">
        <v>1</v>
      </c>
      <c r="EC84" s="39">
        <v>1</v>
      </c>
      <c r="ED84" s="39">
        <v>9</v>
      </c>
      <c r="EE84" s="39">
        <v>3</v>
      </c>
      <c r="EF84" s="39">
        <v>1</v>
      </c>
      <c r="EG84" s="39">
        <v>2</v>
      </c>
      <c r="EH84" s="39">
        <v>1</v>
      </c>
      <c r="EI84" s="39">
        <v>3</v>
      </c>
      <c r="EJ84" s="47" t="s">
        <v>86</v>
      </c>
      <c r="EK84" s="37"/>
      <c r="EL84" s="38"/>
    </row>
    <row r="85" spans="1:142" ht="20.100000000000001" customHeight="1" x14ac:dyDescent="0.25">
      <c r="A85" s="36">
        <v>82</v>
      </c>
      <c r="B85" s="39" t="s">
        <v>877</v>
      </c>
      <c r="C85" s="39">
        <v>1</v>
      </c>
      <c r="D85" s="50">
        <v>0.4</v>
      </c>
      <c r="E85" s="50">
        <v>7.4</v>
      </c>
      <c r="F85" s="50">
        <v>-7.7169999999999996</v>
      </c>
      <c r="G85" s="50">
        <v>1.8</v>
      </c>
      <c r="H85" s="50">
        <v>654.71699999999998</v>
      </c>
      <c r="I85" s="50">
        <v>98.156000000000006</v>
      </c>
      <c r="J85" s="55" t="s">
        <v>940</v>
      </c>
      <c r="K85" s="50">
        <v>0.4</v>
      </c>
      <c r="L85" s="50">
        <v>0.3523</v>
      </c>
      <c r="M85" s="63" t="s">
        <v>1072</v>
      </c>
      <c r="N85" s="50">
        <v>5</v>
      </c>
      <c r="O85" s="50">
        <v>8.4</v>
      </c>
      <c r="P85" s="50">
        <v>0</v>
      </c>
      <c r="Q85" s="50">
        <v>1</v>
      </c>
      <c r="R85" s="50">
        <v>1</v>
      </c>
      <c r="S85" s="55" t="s">
        <v>1028</v>
      </c>
      <c r="T85" s="55" t="s">
        <v>623</v>
      </c>
      <c r="U85" s="50">
        <v>7.3</v>
      </c>
      <c r="V85" s="55" t="s">
        <v>440</v>
      </c>
      <c r="W85" s="50">
        <v>3900</v>
      </c>
      <c r="X85" s="50">
        <v>4300</v>
      </c>
      <c r="Y85" s="50">
        <v>586</v>
      </c>
      <c r="Z85" s="50">
        <v>2733</v>
      </c>
      <c r="AA85" s="55" t="s">
        <v>435</v>
      </c>
      <c r="AB85" s="48">
        <v>0</v>
      </c>
      <c r="AC85" s="50">
        <v>1</v>
      </c>
      <c r="AD85" s="50">
        <v>3120</v>
      </c>
      <c r="AE85" s="50">
        <v>1</v>
      </c>
      <c r="AF85" s="50">
        <v>2504</v>
      </c>
      <c r="AG85" s="50">
        <v>-31.56</v>
      </c>
      <c r="AH85" s="55" t="s">
        <v>626</v>
      </c>
      <c r="AI85" s="55" t="s">
        <v>1030</v>
      </c>
      <c r="AJ85" s="55" t="s">
        <v>626</v>
      </c>
      <c r="AK85" s="50">
        <v>-14</v>
      </c>
      <c r="AL85" s="50">
        <v>1.5</v>
      </c>
      <c r="AM85" s="50">
        <v>0.7</v>
      </c>
      <c r="AN85" s="63" t="s">
        <v>1012</v>
      </c>
      <c r="AO85" s="50">
        <v>-8101.3585000000003</v>
      </c>
      <c r="AP85" s="50">
        <v>0.13200000000000001</v>
      </c>
      <c r="AQ85" s="50">
        <v>58.095399999999998</v>
      </c>
      <c r="AR85" s="50">
        <v>26.716999999999999</v>
      </c>
      <c r="AS85" s="50">
        <v>24.716999999999999</v>
      </c>
      <c r="AT85" s="50">
        <v>9.1999999999999904</v>
      </c>
      <c r="AU85" s="50">
        <v>233.31</v>
      </c>
      <c r="AV85" s="55" t="s">
        <v>616</v>
      </c>
      <c r="AW85" s="55" t="s">
        <v>616</v>
      </c>
      <c r="AX85" s="50">
        <v>2.7</v>
      </c>
      <c r="AY85" s="50" t="s">
        <v>1033</v>
      </c>
      <c r="AZ85" s="56" t="s">
        <v>1069</v>
      </c>
      <c r="BA85" s="63" t="s">
        <v>1008</v>
      </c>
      <c r="BB85" s="63" t="s">
        <v>737</v>
      </c>
      <c r="BC85" s="50">
        <v>1.6000000000000001E-4</v>
      </c>
      <c r="BD85" s="57" t="s">
        <v>1133</v>
      </c>
      <c r="BE85" s="57" t="s">
        <v>1008</v>
      </c>
      <c r="BF85" s="50">
        <v>3169.52</v>
      </c>
      <c r="BG85" s="55">
        <v>7777</v>
      </c>
      <c r="BH85" s="50">
        <v>1880.6</v>
      </c>
      <c r="BI85" s="55">
        <v>7777</v>
      </c>
      <c r="BJ85" s="55" t="s">
        <v>1035</v>
      </c>
      <c r="BK85" s="63" t="s">
        <v>1077</v>
      </c>
      <c r="BL85" s="55" t="s">
        <v>796</v>
      </c>
      <c r="BM85" s="63" t="s">
        <v>999</v>
      </c>
      <c r="BN85" s="63">
        <v>0</v>
      </c>
      <c r="BO85" s="63">
        <v>0</v>
      </c>
      <c r="BP85" s="63">
        <v>5.4249999999999998</v>
      </c>
      <c r="BQ85" s="63">
        <v>0.66300000000000003</v>
      </c>
      <c r="BR85" s="63">
        <v>4.82</v>
      </c>
      <c r="BS85" s="63">
        <v>9.4000000000000097E-2</v>
      </c>
      <c r="BT85" s="63">
        <v>-4.55</v>
      </c>
      <c r="BU85" s="63">
        <v>0.60199999999999998</v>
      </c>
      <c r="BV85" s="63">
        <v>8</v>
      </c>
      <c r="BW85" s="63">
        <v>11</v>
      </c>
      <c r="BX85" s="63">
        <v>2</v>
      </c>
      <c r="BY85" s="63">
        <v>5</v>
      </c>
      <c r="BZ85" s="63">
        <v>6</v>
      </c>
      <c r="CA85" s="63">
        <v>10</v>
      </c>
      <c r="CB85" s="37" t="s">
        <v>86</v>
      </c>
      <c r="CC85" s="37" t="s">
        <v>86</v>
      </c>
      <c r="CD85" s="37" t="s">
        <v>86</v>
      </c>
      <c r="CE85" s="37" t="s">
        <v>86</v>
      </c>
      <c r="CF85" s="37" t="s">
        <v>86</v>
      </c>
      <c r="CG85" s="37" t="s">
        <v>86</v>
      </c>
      <c r="CH85" s="37" t="s">
        <v>86</v>
      </c>
      <c r="CI85" s="37" t="s">
        <v>86</v>
      </c>
      <c r="CJ85" s="37" t="s">
        <v>86</v>
      </c>
      <c r="CK85" s="37" t="s">
        <v>86</v>
      </c>
      <c r="CL85" s="37" t="s">
        <v>86</v>
      </c>
      <c r="CM85" s="37" t="s">
        <v>86</v>
      </c>
      <c r="CN85" s="37" t="s">
        <v>86</v>
      </c>
      <c r="CO85" s="37" t="s">
        <v>86</v>
      </c>
      <c r="CP85" s="37" t="s">
        <v>86</v>
      </c>
      <c r="CQ85" s="37" t="s">
        <v>86</v>
      </c>
      <c r="CR85" s="37" t="s">
        <v>86</v>
      </c>
      <c r="CS85" s="37" t="s">
        <v>86</v>
      </c>
      <c r="CT85" s="37" t="s">
        <v>86</v>
      </c>
      <c r="CU85" s="37" t="s">
        <v>86</v>
      </c>
      <c r="CV85" s="37" t="s">
        <v>86</v>
      </c>
      <c r="CW85" s="37" t="s">
        <v>86</v>
      </c>
      <c r="CX85" s="37" t="s">
        <v>86</v>
      </c>
      <c r="CY85" s="37" t="s">
        <v>86</v>
      </c>
      <c r="CZ85" s="37" t="s">
        <v>86</v>
      </c>
      <c r="DA85" s="37" t="s">
        <v>86</v>
      </c>
      <c r="DB85" s="37" t="s">
        <v>86</v>
      </c>
      <c r="DC85" s="37" t="s">
        <v>86</v>
      </c>
      <c r="DD85" s="37" t="s">
        <v>86</v>
      </c>
      <c r="DE85" s="37" t="s">
        <v>86</v>
      </c>
      <c r="DF85" s="39">
        <v>0</v>
      </c>
      <c r="DG85" s="39">
        <v>1</v>
      </c>
      <c r="DH85" s="39">
        <v>649.42333984375</v>
      </c>
      <c r="DI85" s="39">
        <v>-10000</v>
      </c>
      <c r="DJ85" s="39">
        <v>3169.52001953125</v>
      </c>
      <c r="DK85" s="39">
        <v>7777</v>
      </c>
      <c r="DL85" s="39">
        <v>-5.14453125</v>
      </c>
      <c r="DM85" s="39">
        <v>1</v>
      </c>
      <c r="DN85" s="39">
        <v>302</v>
      </c>
      <c r="DO85" s="39">
        <v>0</v>
      </c>
      <c r="DP85" s="39">
        <v>4.00830078125</v>
      </c>
      <c r="DQ85" s="39">
        <v>1</v>
      </c>
      <c r="DR85" s="39">
        <v>7.2748046874999996</v>
      </c>
      <c r="DS85" s="57" t="s">
        <v>910</v>
      </c>
      <c r="DT85" s="57" t="s">
        <v>911</v>
      </c>
      <c r="DU85" s="57" t="s">
        <v>911</v>
      </c>
      <c r="DV85" s="57">
        <v>-2.8127751264572201</v>
      </c>
      <c r="DW85" s="57">
        <v>4.9309200000000004</v>
      </c>
      <c r="DX85" s="57">
        <v>0.59709999999999996</v>
      </c>
      <c r="DY85" s="57">
        <v>0.4</v>
      </c>
      <c r="DZ85" s="57">
        <v>-6447.5182404999996</v>
      </c>
      <c r="EA85" s="39">
        <v>3</v>
      </c>
      <c r="EB85" s="39">
        <v>1</v>
      </c>
      <c r="EC85" s="39">
        <v>1</v>
      </c>
      <c r="ED85" s="39">
        <v>9</v>
      </c>
      <c r="EE85" s="39">
        <v>3</v>
      </c>
      <c r="EF85" s="39">
        <v>1</v>
      </c>
      <c r="EG85" s="39">
        <v>2</v>
      </c>
      <c r="EH85" s="39">
        <v>1</v>
      </c>
      <c r="EI85" s="39">
        <v>3</v>
      </c>
      <c r="EJ85" s="47" t="s">
        <v>86</v>
      </c>
      <c r="EK85" s="37"/>
      <c r="EL85" s="38"/>
    </row>
    <row r="86" spans="1:142" ht="20.100000000000001" customHeight="1" x14ac:dyDescent="0.25">
      <c r="A86" s="36">
        <v>83</v>
      </c>
      <c r="B86" s="39" t="s">
        <v>876</v>
      </c>
      <c r="C86" s="39">
        <v>1</v>
      </c>
      <c r="D86" s="50">
        <v>0.5</v>
      </c>
      <c r="E86" s="50">
        <v>-5.7</v>
      </c>
      <c r="F86" s="50">
        <v>8.7256999999999998</v>
      </c>
      <c r="G86" s="50">
        <v>-5.7</v>
      </c>
      <c r="H86" s="50">
        <v>521.72569999999996</v>
      </c>
      <c r="I86" s="50">
        <v>25.565639999999998</v>
      </c>
      <c r="J86" s="55" t="s">
        <v>941</v>
      </c>
      <c r="K86" s="50">
        <v>0.5</v>
      </c>
      <c r="L86" s="50">
        <v>0.36230000000000001</v>
      </c>
      <c r="M86" s="63" t="s">
        <v>1075</v>
      </c>
      <c r="N86" s="50">
        <v>5.0999999999999996</v>
      </c>
      <c r="O86" s="50">
        <v>8.5</v>
      </c>
      <c r="P86" s="50">
        <v>1</v>
      </c>
      <c r="Q86" s="50">
        <v>0</v>
      </c>
      <c r="R86" s="50">
        <v>0</v>
      </c>
      <c r="S86" s="55" t="s">
        <v>622</v>
      </c>
      <c r="T86" s="63" t="s">
        <v>794</v>
      </c>
      <c r="U86" s="50">
        <v>7.4</v>
      </c>
      <c r="V86" s="55" t="s">
        <v>441</v>
      </c>
      <c r="W86" s="50">
        <v>4000</v>
      </c>
      <c r="X86" s="50">
        <v>4400</v>
      </c>
      <c r="Y86" s="50">
        <v>608</v>
      </c>
      <c r="Z86" s="50">
        <v>2852</v>
      </c>
      <c r="AA86" s="55" t="s">
        <v>436</v>
      </c>
      <c r="AB86" s="48">
        <v>3.02</v>
      </c>
      <c r="AC86" s="50">
        <v>0</v>
      </c>
      <c r="AD86" s="50">
        <v>3453</v>
      </c>
      <c r="AE86" s="50">
        <v>0</v>
      </c>
      <c r="AF86" s="50">
        <v>2517</v>
      </c>
      <c r="AG86" s="50">
        <v>-32.89</v>
      </c>
      <c r="AH86" s="55" t="s">
        <v>627</v>
      </c>
      <c r="AI86" s="55" t="s">
        <v>1032</v>
      </c>
      <c r="AJ86" s="55" t="s">
        <v>627</v>
      </c>
      <c r="AK86" s="50">
        <v>-15</v>
      </c>
      <c r="AL86" s="50">
        <v>1.6</v>
      </c>
      <c r="AM86" s="50">
        <v>0.8</v>
      </c>
      <c r="AN86" s="63" t="s">
        <v>631</v>
      </c>
      <c r="AO86" s="50">
        <v>234.3629</v>
      </c>
      <c r="AP86" s="50">
        <v>0.14199999999999999</v>
      </c>
      <c r="AQ86" s="50">
        <v>59.255099999999999</v>
      </c>
      <c r="AR86" s="50">
        <v>0.72570000000000001</v>
      </c>
      <c r="AS86" s="50">
        <v>25.7257</v>
      </c>
      <c r="AT86" s="50">
        <v>9.2999999999999901</v>
      </c>
      <c r="AU86" s="50">
        <v>1</v>
      </c>
      <c r="AV86" s="55" t="s">
        <v>617</v>
      </c>
      <c r="AW86" s="55" t="s">
        <v>615</v>
      </c>
      <c r="AX86" s="50">
        <v>1</v>
      </c>
      <c r="AY86" s="63" t="s">
        <v>1054</v>
      </c>
      <c r="AZ86" s="56" t="s">
        <v>1071</v>
      </c>
      <c r="BA86" s="63" t="s">
        <v>1053</v>
      </c>
      <c r="BB86" s="63" t="s">
        <v>1049</v>
      </c>
      <c r="BC86" s="50">
        <v>1.7000000000000001E-4</v>
      </c>
      <c r="BD86" s="57" t="s">
        <v>1134</v>
      </c>
      <c r="BE86" s="57" t="s">
        <v>1053</v>
      </c>
      <c r="BF86" s="50">
        <v>3384.33984375</v>
      </c>
      <c r="BG86" s="63">
        <v>8888</v>
      </c>
      <c r="BH86" s="50">
        <v>2095.419921875</v>
      </c>
      <c r="BI86" s="63">
        <v>8888</v>
      </c>
      <c r="BJ86" s="55" t="s">
        <v>1036</v>
      </c>
      <c r="BK86" s="63" t="s">
        <v>1078</v>
      </c>
      <c r="BL86" s="63" t="s">
        <v>288</v>
      </c>
      <c r="BM86" s="63" t="s">
        <v>1002</v>
      </c>
      <c r="BN86" s="63">
        <v>0</v>
      </c>
      <c r="BO86" s="63">
        <v>0</v>
      </c>
      <c r="BP86" s="63">
        <v>5.5540000000000003</v>
      </c>
      <c r="BQ86" s="63">
        <v>0.67100000000000004</v>
      </c>
      <c r="BR86" s="63">
        <v>6</v>
      </c>
      <c r="BS86" s="63">
        <v>9.5000000000000098E-2</v>
      </c>
      <c r="BT86" s="63">
        <v>-2.96</v>
      </c>
      <c r="BU86" s="63">
        <v>0.63</v>
      </c>
      <c r="BV86" s="63">
        <v>8</v>
      </c>
      <c r="BW86" s="63">
        <v>11</v>
      </c>
      <c r="BX86" s="63">
        <v>2</v>
      </c>
      <c r="BY86" s="63">
        <v>5</v>
      </c>
      <c r="BZ86" s="63">
        <v>6</v>
      </c>
      <c r="CA86" s="63">
        <v>10</v>
      </c>
      <c r="CB86" s="37" t="s">
        <v>86</v>
      </c>
      <c r="CC86" s="37" t="s">
        <v>86</v>
      </c>
      <c r="CD86" s="37" t="s">
        <v>86</v>
      </c>
      <c r="CE86" s="37" t="s">
        <v>86</v>
      </c>
      <c r="CF86" s="37" t="s">
        <v>86</v>
      </c>
      <c r="CG86" s="37" t="s">
        <v>86</v>
      </c>
      <c r="CH86" s="37" t="s">
        <v>86</v>
      </c>
      <c r="CI86" s="37" t="s">
        <v>86</v>
      </c>
      <c r="CJ86" s="37" t="s">
        <v>86</v>
      </c>
      <c r="CK86" s="37" t="s">
        <v>86</v>
      </c>
      <c r="CL86" s="37" t="s">
        <v>86</v>
      </c>
      <c r="CM86" s="37" t="s">
        <v>86</v>
      </c>
      <c r="CN86" s="37" t="s">
        <v>86</v>
      </c>
      <c r="CO86" s="37" t="s">
        <v>86</v>
      </c>
      <c r="CP86" s="37" t="s">
        <v>86</v>
      </c>
      <c r="CQ86" s="37" t="s">
        <v>86</v>
      </c>
      <c r="CR86" s="37" t="s">
        <v>86</v>
      </c>
      <c r="CS86" s="37" t="s">
        <v>86</v>
      </c>
      <c r="CT86" s="37" t="s">
        <v>86</v>
      </c>
      <c r="CU86" s="37" t="s">
        <v>86</v>
      </c>
      <c r="CV86" s="37" t="s">
        <v>86</v>
      </c>
      <c r="CW86" s="37" t="s">
        <v>86</v>
      </c>
      <c r="CX86" s="37" t="s">
        <v>86</v>
      </c>
      <c r="CY86" s="37" t="s">
        <v>86</v>
      </c>
      <c r="CZ86" s="37" t="s">
        <v>86</v>
      </c>
      <c r="DA86" s="37" t="s">
        <v>86</v>
      </c>
      <c r="DB86" s="37" t="s">
        <v>86</v>
      </c>
      <c r="DC86" s="37" t="s">
        <v>86</v>
      </c>
      <c r="DD86" s="37" t="s">
        <v>86</v>
      </c>
      <c r="DE86" s="37" t="s">
        <v>86</v>
      </c>
      <c r="DF86" s="39">
        <v>0</v>
      </c>
      <c r="DG86" s="39">
        <v>1</v>
      </c>
      <c r="DH86" s="39">
        <v>426.95263671875</v>
      </c>
      <c r="DI86" s="39">
        <v>847.5</v>
      </c>
      <c r="DJ86" s="39">
        <v>3384.33984375</v>
      </c>
      <c r="DK86" s="39">
        <v>8888</v>
      </c>
      <c r="DL86" s="39">
        <v>5.4609375</v>
      </c>
      <c r="DM86" s="39">
        <v>0</v>
      </c>
      <c r="DN86" s="39">
        <v>203</v>
      </c>
      <c r="DO86" s="39">
        <v>0</v>
      </c>
      <c r="DP86" s="39">
        <v>2.2509765625</v>
      </c>
      <c r="DQ86" s="39">
        <v>1</v>
      </c>
      <c r="DR86" s="39">
        <v>8.0349609374999993</v>
      </c>
      <c r="DS86" s="57" t="s">
        <v>910</v>
      </c>
      <c r="DT86" s="57" t="s">
        <v>912</v>
      </c>
      <c r="DU86" s="57" t="s">
        <v>912</v>
      </c>
      <c r="DV86" s="57">
        <v>-1.9974339999999999</v>
      </c>
      <c r="DW86" s="57">
        <v>6</v>
      </c>
      <c r="DX86" s="57">
        <v>-2.5446921874999999</v>
      </c>
      <c r="DY86" s="57">
        <v>0.5</v>
      </c>
      <c r="DZ86" s="57">
        <v>1653.8099307</v>
      </c>
      <c r="EA86" s="39">
        <v>3</v>
      </c>
      <c r="EB86" s="39">
        <v>1</v>
      </c>
      <c r="EC86" s="39">
        <v>1</v>
      </c>
      <c r="ED86" s="39">
        <v>9</v>
      </c>
      <c r="EE86" s="39">
        <v>3</v>
      </c>
      <c r="EF86" s="39">
        <v>1</v>
      </c>
      <c r="EG86" s="39">
        <v>2</v>
      </c>
      <c r="EH86" s="39">
        <v>1</v>
      </c>
      <c r="EI86" s="39">
        <v>3</v>
      </c>
      <c r="EJ86" s="47" t="s">
        <v>86</v>
      </c>
      <c r="EK86" s="37"/>
      <c r="EL86" s="38"/>
    </row>
    <row r="87" spans="1:142" ht="20.100000000000001" customHeight="1" x14ac:dyDescent="0.25">
      <c r="A87" s="36">
        <v>84</v>
      </c>
      <c r="B87" s="39" t="s">
        <v>878</v>
      </c>
      <c r="C87" s="39">
        <v>1</v>
      </c>
      <c r="D87" s="50">
        <v>0.6</v>
      </c>
      <c r="E87" s="50">
        <v>1.8</v>
      </c>
      <c r="F87" s="50">
        <v>1.7343999999999999</v>
      </c>
      <c r="G87" s="50">
        <v>7.6</v>
      </c>
      <c r="H87" s="50">
        <v>78.734399999999994</v>
      </c>
      <c r="I87" s="50">
        <v>61.154000000000003</v>
      </c>
      <c r="J87" s="55" t="s">
        <v>945</v>
      </c>
      <c r="K87" s="50">
        <v>0.6</v>
      </c>
      <c r="L87" s="50">
        <v>0.37230000000000002</v>
      </c>
      <c r="M87" s="63" t="s">
        <v>1052</v>
      </c>
      <c r="N87" s="50">
        <v>-5.2</v>
      </c>
      <c r="O87" s="50">
        <v>8.6</v>
      </c>
      <c r="P87" s="50">
        <v>0</v>
      </c>
      <c r="Q87" s="50">
        <v>1</v>
      </c>
      <c r="R87" s="50">
        <v>1</v>
      </c>
      <c r="S87" s="55" t="s">
        <v>1109</v>
      </c>
      <c r="T87" s="63" t="s">
        <v>795</v>
      </c>
      <c r="U87" s="50">
        <v>7.5</v>
      </c>
      <c r="V87" s="55" t="s">
        <v>442</v>
      </c>
      <c r="W87" s="50">
        <v>4100</v>
      </c>
      <c r="X87" s="50">
        <v>4500</v>
      </c>
      <c r="Y87" s="50">
        <v>630</v>
      </c>
      <c r="Z87" s="50">
        <v>2971</v>
      </c>
      <c r="AA87" s="55" t="s">
        <v>437</v>
      </c>
      <c r="AB87" s="48">
        <v>-3.02</v>
      </c>
      <c r="AC87" s="50">
        <v>0</v>
      </c>
      <c r="AD87" s="50">
        <v>3786</v>
      </c>
      <c r="AE87" s="50">
        <v>1</v>
      </c>
      <c r="AF87" s="50">
        <v>2530</v>
      </c>
      <c r="AG87" s="50">
        <v>-33.54</v>
      </c>
      <c r="AH87" s="55" t="s">
        <v>628</v>
      </c>
      <c r="AI87" s="55" t="s">
        <v>1083</v>
      </c>
      <c r="AJ87" s="55" t="s">
        <v>628</v>
      </c>
      <c r="AK87" s="50">
        <v>-16</v>
      </c>
      <c r="AL87" s="50">
        <v>1.7</v>
      </c>
      <c r="AM87" s="50">
        <v>0.9</v>
      </c>
      <c r="AN87" s="63" t="s">
        <v>632</v>
      </c>
      <c r="AO87" s="50">
        <v>7645.3672999999999</v>
      </c>
      <c r="AP87" s="50">
        <v>0.152</v>
      </c>
      <c r="AQ87" s="50">
        <v>60.4148</v>
      </c>
      <c r="AR87" s="50">
        <v>50</v>
      </c>
      <c r="AS87" s="50">
        <v>26.734400000000001</v>
      </c>
      <c r="AT87" s="50">
        <v>9.3999999999999897</v>
      </c>
      <c r="AU87" s="50">
        <v>4500</v>
      </c>
      <c r="AV87" s="55" t="s">
        <v>614</v>
      </c>
      <c r="AW87" s="55" t="s">
        <v>616</v>
      </c>
      <c r="AX87" s="50">
        <v>10</v>
      </c>
      <c r="AY87" s="63" t="s">
        <v>1004</v>
      </c>
      <c r="AZ87" s="56" t="s">
        <v>1074</v>
      </c>
      <c r="BA87" s="63" t="s">
        <v>1057</v>
      </c>
      <c r="BB87" s="63" t="s">
        <v>634</v>
      </c>
      <c r="BC87" s="50">
        <v>1.8000000000000001E-4</v>
      </c>
      <c r="BD87" s="57" t="s">
        <v>1135</v>
      </c>
      <c r="BE87" s="57" t="s">
        <v>1057</v>
      </c>
      <c r="BF87" s="50">
        <v>3599.16</v>
      </c>
      <c r="BG87" s="55">
        <v>9999</v>
      </c>
      <c r="BH87" s="50">
        <v>2310.2399999999998</v>
      </c>
      <c r="BI87" s="55">
        <v>9999</v>
      </c>
      <c r="BJ87" s="55" t="s">
        <v>1037</v>
      </c>
      <c r="BK87" s="63" t="s">
        <v>1047</v>
      </c>
      <c r="BL87" s="56" t="s">
        <v>797</v>
      </c>
      <c r="BM87" s="63" t="s">
        <v>1005</v>
      </c>
      <c r="BN87" s="63">
        <v>0</v>
      </c>
      <c r="BO87" s="63">
        <v>1</v>
      </c>
      <c r="BP87" s="63">
        <v>5.6829999999999998</v>
      </c>
      <c r="BQ87" s="63">
        <v>0.67900000000000005</v>
      </c>
      <c r="BR87" s="63">
        <v>7.18</v>
      </c>
      <c r="BS87" s="63">
        <v>9.6000000000000099E-2</v>
      </c>
      <c r="BT87" s="63">
        <v>-1.37</v>
      </c>
      <c r="BU87" s="63">
        <v>0.65800000000000003</v>
      </c>
      <c r="BV87" s="63">
        <v>8</v>
      </c>
      <c r="BW87" s="63">
        <v>11</v>
      </c>
      <c r="BX87" s="63">
        <v>2</v>
      </c>
      <c r="BY87" s="63">
        <v>5</v>
      </c>
      <c r="BZ87" s="63">
        <v>6</v>
      </c>
      <c r="CA87" s="63">
        <v>10</v>
      </c>
      <c r="CB87" s="37" t="s">
        <v>86</v>
      </c>
      <c r="CC87" s="37" t="s">
        <v>86</v>
      </c>
      <c r="CD87" s="37" t="s">
        <v>86</v>
      </c>
      <c r="CE87" s="37" t="s">
        <v>86</v>
      </c>
      <c r="CF87" s="37" t="s">
        <v>86</v>
      </c>
      <c r="CG87" s="37" t="s">
        <v>86</v>
      </c>
      <c r="CH87" s="37" t="s">
        <v>86</v>
      </c>
      <c r="CI87" s="37" t="s">
        <v>86</v>
      </c>
      <c r="CJ87" s="37" t="s">
        <v>86</v>
      </c>
      <c r="CK87" s="37" t="s">
        <v>86</v>
      </c>
      <c r="CL87" s="37" t="s">
        <v>86</v>
      </c>
      <c r="CM87" s="37" t="s">
        <v>86</v>
      </c>
      <c r="CN87" s="37" t="s">
        <v>86</v>
      </c>
      <c r="CO87" s="37" t="s">
        <v>86</v>
      </c>
      <c r="CP87" s="37" t="s">
        <v>86</v>
      </c>
      <c r="CQ87" s="37" t="s">
        <v>86</v>
      </c>
      <c r="CR87" s="37" t="s">
        <v>86</v>
      </c>
      <c r="CS87" s="37" t="s">
        <v>86</v>
      </c>
      <c r="CT87" s="37" t="s">
        <v>86</v>
      </c>
      <c r="CU87" s="37" t="s">
        <v>86</v>
      </c>
      <c r="CV87" s="37" t="s">
        <v>86</v>
      </c>
      <c r="CW87" s="37" t="s">
        <v>86</v>
      </c>
      <c r="CX87" s="37" t="s">
        <v>86</v>
      </c>
      <c r="CY87" s="37" t="s">
        <v>86</v>
      </c>
      <c r="CZ87" s="37" t="s">
        <v>86</v>
      </c>
      <c r="DA87" s="37" t="s">
        <v>86</v>
      </c>
      <c r="DB87" s="37" t="s">
        <v>86</v>
      </c>
      <c r="DC87" s="37" t="s">
        <v>86</v>
      </c>
      <c r="DD87" s="37" t="s">
        <v>86</v>
      </c>
      <c r="DE87" s="37" t="s">
        <v>86</v>
      </c>
      <c r="DF87" s="39">
        <v>1</v>
      </c>
      <c r="DG87" s="39">
        <v>1</v>
      </c>
      <c r="DH87" s="39">
        <v>-30.48095703125</v>
      </c>
      <c r="DI87" s="39">
        <v>10000</v>
      </c>
      <c r="DJ87" s="39">
        <v>3599.16015625</v>
      </c>
      <c r="DK87" s="39">
        <v>9999</v>
      </c>
      <c r="DL87" s="39">
        <v>1.01953125</v>
      </c>
      <c r="DM87" s="39">
        <v>1</v>
      </c>
      <c r="DN87" s="39">
        <v>511</v>
      </c>
      <c r="DO87" s="39">
        <v>791</v>
      </c>
      <c r="DP87" s="39">
        <v>10</v>
      </c>
      <c r="DQ87" s="39">
        <v>1</v>
      </c>
      <c r="DR87" s="39">
        <v>0.24482421874999999</v>
      </c>
      <c r="DS87" s="57" t="s">
        <v>910</v>
      </c>
      <c r="DT87" s="57" t="s">
        <v>911</v>
      </c>
      <c r="DU87" s="57" t="s">
        <v>911</v>
      </c>
      <c r="DV87" s="57">
        <v>12.959843129509</v>
      </c>
      <c r="DW87" s="57">
        <v>7.0667200000000001</v>
      </c>
      <c r="DX87" s="57">
        <v>-2.3448681250000001</v>
      </c>
      <c r="DY87" s="57">
        <v>0.6</v>
      </c>
      <c r="DZ87" s="57">
        <v>7776.7558454</v>
      </c>
      <c r="EA87" s="39">
        <v>3</v>
      </c>
      <c r="EB87" s="39">
        <v>1</v>
      </c>
      <c r="EC87" s="39">
        <v>1</v>
      </c>
      <c r="ED87" s="39">
        <v>9</v>
      </c>
      <c r="EE87" s="39">
        <v>3</v>
      </c>
      <c r="EF87" s="39">
        <v>1</v>
      </c>
      <c r="EG87" s="39">
        <v>2</v>
      </c>
      <c r="EH87" s="39">
        <v>1</v>
      </c>
      <c r="EI87" s="39">
        <v>3</v>
      </c>
      <c r="EJ87" s="47" t="s">
        <v>86</v>
      </c>
      <c r="EK87" s="37"/>
      <c r="EL87" s="38"/>
    </row>
    <row r="88" spans="1:142" ht="20.100000000000001" customHeight="1" x14ac:dyDescent="0.25">
      <c r="A88" s="36">
        <v>85</v>
      </c>
      <c r="B88" s="39" t="s">
        <v>879</v>
      </c>
      <c r="C88" s="39">
        <v>1</v>
      </c>
      <c r="D88" s="50">
        <v>0.7</v>
      </c>
      <c r="E88" s="50">
        <v>5.5</v>
      </c>
      <c r="F88" s="50">
        <v>2.7431000000000001</v>
      </c>
      <c r="G88" s="50">
        <v>1.2</v>
      </c>
      <c r="H88" s="50">
        <v>91.743099999999998</v>
      </c>
      <c r="I88" s="50">
        <v>34.155999999999999</v>
      </c>
      <c r="J88" s="50" t="s">
        <v>1011</v>
      </c>
      <c r="K88" s="50">
        <v>0.7</v>
      </c>
      <c r="L88" s="50">
        <v>0.38229999999999997</v>
      </c>
      <c r="M88" s="63" t="s">
        <v>1058</v>
      </c>
      <c r="N88" s="50">
        <v>5.3</v>
      </c>
      <c r="O88" s="50">
        <v>8.6999999999999993</v>
      </c>
      <c r="P88" s="50">
        <v>0</v>
      </c>
      <c r="Q88" s="50">
        <v>0</v>
      </c>
      <c r="R88" s="50">
        <v>0</v>
      </c>
      <c r="S88" s="55" t="s">
        <v>1028</v>
      </c>
      <c r="T88" s="55" t="s">
        <v>623</v>
      </c>
      <c r="U88" s="50">
        <v>7.6</v>
      </c>
      <c r="V88" s="55" t="s">
        <v>443</v>
      </c>
      <c r="W88" s="50">
        <v>4200</v>
      </c>
      <c r="X88" s="50">
        <v>4600</v>
      </c>
      <c r="Y88" s="50">
        <v>652</v>
      </c>
      <c r="Z88" s="50">
        <v>3090</v>
      </c>
      <c r="AA88" s="55" t="s">
        <v>438</v>
      </c>
      <c r="AB88" s="50">
        <v>-4.2</v>
      </c>
      <c r="AC88" s="48">
        <v>0</v>
      </c>
      <c r="AD88" s="50">
        <v>4119</v>
      </c>
      <c r="AE88" s="50">
        <v>0</v>
      </c>
      <c r="AF88" s="50">
        <v>2543</v>
      </c>
      <c r="AG88" s="50">
        <v>-34.54</v>
      </c>
      <c r="AH88" s="55" t="s">
        <v>625</v>
      </c>
      <c r="AI88" s="55" t="s">
        <v>622</v>
      </c>
      <c r="AJ88" s="55" t="s">
        <v>628</v>
      </c>
      <c r="AK88" s="50">
        <v>-17</v>
      </c>
      <c r="AL88" s="50">
        <v>1.8</v>
      </c>
      <c r="AM88" s="50">
        <v>0.15</v>
      </c>
      <c r="AN88" s="63" t="s">
        <v>1012</v>
      </c>
      <c r="AO88" s="50">
        <v>-766.37170000000003</v>
      </c>
      <c r="AP88" s="50">
        <v>0.16200000000000001</v>
      </c>
      <c r="AQ88" s="50">
        <v>61.5745</v>
      </c>
      <c r="AR88" s="50">
        <v>1.7431000000000001</v>
      </c>
      <c r="AS88" s="50">
        <v>25.743099999999998</v>
      </c>
      <c r="AT88" s="50">
        <v>9.4999999999999893</v>
      </c>
      <c r="AU88" s="50">
        <v>100</v>
      </c>
      <c r="AV88" s="55" t="s">
        <v>614</v>
      </c>
      <c r="AW88" s="55" t="s">
        <v>617</v>
      </c>
      <c r="AX88" s="50">
        <v>1</v>
      </c>
      <c r="AY88" s="63" t="s">
        <v>1050</v>
      </c>
      <c r="AZ88" s="56" t="s">
        <v>599</v>
      </c>
      <c r="BA88" s="56" t="s">
        <v>1061</v>
      </c>
      <c r="BB88" s="63" t="s">
        <v>737</v>
      </c>
      <c r="BC88" s="50">
        <v>1.9000000000000001E-4</v>
      </c>
      <c r="BD88" s="57" t="s">
        <v>1136</v>
      </c>
      <c r="BE88" s="57" t="s">
        <v>1061</v>
      </c>
      <c r="BF88" s="50">
        <v>-1385.98</v>
      </c>
      <c r="BG88" s="56">
        <v>-1111</v>
      </c>
      <c r="BH88" s="50">
        <v>2525.06</v>
      </c>
      <c r="BI88" s="56">
        <v>-1111</v>
      </c>
      <c r="BJ88" s="55" t="s">
        <v>1038</v>
      </c>
      <c r="BK88" s="63" t="s">
        <v>1048</v>
      </c>
      <c r="BL88" s="55" t="s">
        <v>796</v>
      </c>
      <c r="BM88" s="63" t="s">
        <v>999</v>
      </c>
      <c r="BN88" s="63">
        <v>0</v>
      </c>
      <c r="BO88" s="63">
        <v>2</v>
      </c>
      <c r="BP88" s="63">
        <v>5.8120000000000003</v>
      </c>
      <c r="BQ88" s="63">
        <v>0.68700000000000006</v>
      </c>
      <c r="BR88" s="63">
        <v>8.36</v>
      </c>
      <c r="BS88" s="63">
        <v>9.70000000000001E-2</v>
      </c>
      <c r="BT88" s="63">
        <v>0.220000000000001</v>
      </c>
      <c r="BU88" s="63">
        <v>0.68600000000000005</v>
      </c>
      <c r="BV88" s="63">
        <v>8</v>
      </c>
      <c r="BW88" s="63">
        <v>11</v>
      </c>
      <c r="BX88" s="63">
        <v>2</v>
      </c>
      <c r="BY88" s="63">
        <v>5</v>
      </c>
      <c r="BZ88" s="63">
        <v>6</v>
      </c>
      <c r="CA88" s="63">
        <v>10</v>
      </c>
      <c r="CB88" s="37" t="s">
        <v>86</v>
      </c>
      <c r="CC88" s="37" t="s">
        <v>86</v>
      </c>
      <c r="CD88" s="37" t="s">
        <v>86</v>
      </c>
      <c r="CE88" s="37" t="s">
        <v>86</v>
      </c>
      <c r="CF88" s="37" t="s">
        <v>86</v>
      </c>
      <c r="CG88" s="37" t="s">
        <v>86</v>
      </c>
      <c r="CH88" s="37" t="s">
        <v>86</v>
      </c>
      <c r="CI88" s="37" t="s">
        <v>86</v>
      </c>
      <c r="CJ88" s="37" t="s">
        <v>86</v>
      </c>
      <c r="CK88" s="37" t="s">
        <v>86</v>
      </c>
      <c r="CL88" s="37" t="s">
        <v>86</v>
      </c>
      <c r="CM88" s="37" t="s">
        <v>86</v>
      </c>
      <c r="CN88" s="37" t="s">
        <v>86</v>
      </c>
      <c r="CO88" s="37" t="s">
        <v>86</v>
      </c>
      <c r="CP88" s="37" t="s">
        <v>86</v>
      </c>
      <c r="CQ88" s="37" t="s">
        <v>86</v>
      </c>
      <c r="CR88" s="37" t="s">
        <v>86</v>
      </c>
      <c r="CS88" s="37" t="s">
        <v>86</v>
      </c>
      <c r="CT88" s="37" t="s">
        <v>86</v>
      </c>
      <c r="CU88" s="37" t="s">
        <v>86</v>
      </c>
      <c r="CV88" s="37" t="s">
        <v>86</v>
      </c>
      <c r="CW88" s="37" t="s">
        <v>86</v>
      </c>
      <c r="CX88" s="37" t="s">
        <v>86</v>
      </c>
      <c r="CY88" s="37" t="s">
        <v>86</v>
      </c>
      <c r="CZ88" s="37" t="s">
        <v>86</v>
      </c>
      <c r="DA88" s="37" t="s">
        <v>86</v>
      </c>
      <c r="DB88" s="37" t="s">
        <v>86</v>
      </c>
      <c r="DC88" s="37" t="s">
        <v>86</v>
      </c>
      <c r="DD88" s="37" t="s">
        <v>86</v>
      </c>
      <c r="DE88" s="37" t="s">
        <v>86</v>
      </c>
      <c r="DF88" s="39">
        <v>1</v>
      </c>
      <c r="DG88" s="39">
        <v>1</v>
      </c>
      <c r="DH88" s="39">
        <v>-100.4169921875</v>
      </c>
      <c r="DI88" s="39">
        <v>1964.5</v>
      </c>
      <c r="DJ88" s="39">
        <v>-1385.97998046875</v>
      </c>
      <c r="DK88" s="39">
        <v>-1111</v>
      </c>
      <c r="DL88" s="39">
        <v>1.525390625</v>
      </c>
      <c r="DM88" s="39">
        <v>1</v>
      </c>
      <c r="DN88" s="39">
        <v>789</v>
      </c>
      <c r="DO88" s="39">
        <v>514</v>
      </c>
      <c r="DP88" s="39">
        <v>1.19970703125</v>
      </c>
      <c r="DQ88" s="39">
        <v>1</v>
      </c>
      <c r="DR88" s="39">
        <v>1.217041015625</v>
      </c>
      <c r="DS88" s="57" t="s">
        <v>910</v>
      </c>
      <c r="DT88" s="57" t="s">
        <v>911</v>
      </c>
      <c r="DU88" s="57" t="s">
        <v>911</v>
      </c>
      <c r="DV88" s="57">
        <v>8.6891561310348493</v>
      </c>
      <c r="DW88" s="57">
        <v>7.1610800000000001</v>
      </c>
      <c r="DX88" s="57">
        <v>2.8130799999999998</v>
      </c>
      <c r="DY88" s="57">
        <v>0.7</v>
      </c>
      <c r="DZ88" s="57">
        <v>858.33715602500001</v>
      </c>
      <c r="EA88" s="39">
        <v>3</v>
      </c>
      <c r="EB88" s="39">
        <v>1</v>
      </c>
      <c r="EC88" s="39">
        <v>1</v>
      </c>
      <c r="ED88" s="39">
        <v>9</v>
      </c>
      <c r="EE88" s="39">
        <v>3</v>
      </c>
      <c r="EF88" s="39">
        <v>1</v>
      </c>
      <c r="EG88" s="39">
        <v>2</v>
      </c>
      <c r="EH88" s="39">
        <v>1</v>
      </c>
      <c r="EI88" s="39">
        <v>3</v>
      </c>
      <c r="EJ88" s="47" t="s">
        <v>86</v>
      </c>
      <c r="EK88" s="37"/>
      <c r="EL88" s="38"/>
    </row>
    <row r="89" spans="1:142" ht="20.100000000000001" customHeight="1" x14ac:dyDescent="0.25">
      <c r="A89" s="36">
        <v>86</v>
      </c>
      <c r="B89" s="39" t="s">
        <v>880</v>
      </c>
      <c r="C89" s="39">
        <v>1</v>
      </c>
      <c r="D89" s="50">
        <v>0.8</v>
      </c>
      <c r="E89" s="50">
        <v>6.7</v>
      </c>
      <c r="F89" s="50">
        <v>3.7517999999999998</v>
      </c>
      <c r="G89" s="50">
        <v>3.3</v>
      </c>
      <c r="H89" s="50">
        <v>159.7518</v>
      </c>
      <c r="I89" s="50">
        <v>85.156000000000006</v>
      </c>
      <c r="J89" s="55" t="s">
        <v>940</v>
      </c>
      <c r="K89" s="50">
        <v>0.8</v>
      </c>
      <c r="L89" s="50">
        <v>1.25584782371357E-3</v>
      </c>
      <c r="M89" s="63" t="s">
        <v>1089</v>
      </c>
      <c r="N89" s="50">
        <v>-5.4</v>
      </c>
      <c r="O89" s="50">
        <v>8.8000000000000007</v>
      </c>
      <c r="P89" s="50">
        <v>0</v>
      </c>
      <c r="Q89" s="50">
        <v>1</v>
      </c>
      <c r="R89" s="50">
        <v>1</v>
      </c>
      <c r="S89" s="55" t="s">
        <v>622</v>
      </c>
      <c r="T89" s="63" t="s">
        <v>794</v>
      </c>
      <c r="U89" s="50">
        <v>7.7</v>
      </c>
      <c r="V89" s="55" t="s">
        <v>444</v>
      </c>
      <c r="W89" s="50">
        <v>4300</v>
      </c>
      <c r="X89" s="50">
        <v>4700</v>
      </c>
      <c r="Y89" s="50">
        <v>674</v>
      </c>
      <c r="Z89" s="50">
        <v>3209</v>
      </c>
      <c r="AA89" s="55" t="s">
        <v>439</v>
      </c>
      <c r="AB89" s="50">
        <v>-4.3</v>
      </c>
      <c r="AC89" s="48">
        <v>1</v>
      </c>
      <c r="AD89" s="50">
        <v>4452</v>
      </c>
      <c r="AE89" s="50">
        <v>1</v>
      </c>
      <c r="AF89" s="50">
        <v>2556</v>
      </c>
      <c r="AG89" s="50">
        <v>-35.56</v>
      </c>
      <c r="AH89" s="55" t="s">
        <v>626</v>
      </c>
      <c r="AI89" s="55" t="s">
        <v>1028</v>
      </c>
      <c r="AJ89" s="55" t="s">
        <v>625</v>
      </c>
      <c r="AK89" s="50">
        <v>-18</v>
      </c>
      <c r="AL89" s="50">
        <v>1.9</v>
      </c>
      <c r="AM89" s="50">
        <v>0.78</v>
      </c>
      <c r="AN89" s="63" t="s">
        <v>632</v>
      </c>
      <c r="AO89" s="50">
        <v>2454.3761</v>
      </c>
      <c r="AP89" s="50">
        <v>0.17199999999999999</v>
      </c>
      <c r="AQ89" s="50">
        <v>62.734200000000001</v>
      </c>
      <c r="AR89" s="50">
        <v>2.7517999999999998</v>
      </c>
      <c r="AS89" s="50">
        <v>26.751799999999999</v>
      </c>
      <c r="AT89" s="50">
        <v>9.5999999999999908</v>
      </c>
      <c r="AU89" s="50">
        <v>200</v>
      </c>
      <c r="AV89" s="55" t="s">
        <v>615</v>
      </c>
      <c r="AW89" s="55" t="s">
        <v>614</v>
      </c>
      <c r="AX89" s="50">
        <v>2</v>
      </c>
      <c r="AY89" s="50" t="s">
        <v>1033</v>
      </c>
      <c r="AZ89" s="56" t="s">
        <v>1051</v>
      </c>
      <c r="BA89" s="63" t="s">
        <v>597</v>
      </c>
      <c r="BB89" s="63" t="s">
        <v>1049</v>
      </c>
      <c r="BC89" s="50">
        <v>2.0000000000000001E-4</v>
      </c>
      <c r="BD89" s="57" t="s">
        <v>1133</v>
      </c>
      <c r="BE89" s="57" t="s">
        <v>597</v>
      </c>
      <c r="BF89" s="50">
        <v>-1119.0899999999999</v>
      </c>
      <c r="BG89" s="63">
        <v>-2222</v>
      </c>
      <c r="BH89" s="50">
        <v>2739.8798828125</v>
      </c>
      <c r="BI89" s="63">
        <v>-2222</v>
      </c>
      <c r="BJ89" s="55" t="s">
        <v>1039</v>
      </c>
      <c r="BK89" s="63" t="s">
        <v>1079</v>
      </c>
      <c r="BL89" s="63" t="s">
        <v>288</v>
      </c>
      <c r="BM89" s="63" t="s">
        <v>1002</v>
      </c>
      <c r="BN89" s="63">
        <v>0</v>
      </c>
      <c r="BO89" s="63">
        <v>1</v>
      </c>
      <c r="BP89" s="63">
        <v>5.9409999999999998</v>
      </c>
      <c r="BQ89" s="63">
        <v>0.69499999999999995</v>
      </c>
      <c r="BR89" s="63">
        <v>9.5399999999999991</v>
      </c>
      <c r="BS89" s="63">
        <v>9.8000000000000101E-2</v>
      </c>
      <c r="BT89" s="63">
        <v>1.81</v>
      </c>
      <c r="BU89" s="63">
        <v>0.71399999999999997</v>
      </c>
      <c r="BV89" s="63">
        <v>8</v>
      </c>
      <c r="BW89" s="63">
        <v>11</v>
      </c>
      <c r="BX89" s="63">
        <v>2</v>
      </c>
      <c r="BY89" s="63">
        <v>5</v>
      </c>
      <c r="BZ89" s="63">
        <v>6</v>
      </c>
      <c r="CA89" s="63">
        <v>10</v>
      </c>
      <c r="CB89" s="37" t="s">
        <v>86</v>
      </c>
      <c r="CC89" s="37" t="s">
        <v>86</v>
      </c>
      <c r="CD89" s="37" t="s">
        <v>86</v>
      </c>
      <c r="CE89" s="37" t="s">
        <v>86</v>
      </c>
      <c r="CF89" s="37" t="s">
        <v>86</v>
      </c>
      <c r="CG89" s="37" t="s">
        <v>86</v>
      </c>
      <c r="CH89" s="37" t="s">
        <v>86</v>
      </c>
      <c r="CI89" s="37" t="s">
        <v>86</v>
      </c>
      <c r="CJ89" s="37" t="s">
        <v>86</v>
      </c>
      <c r="CK89" s="37" t="s">
        <v>86</v>
      </c>
      <c r="CL89" s="37" t="s">
        <v>86</v>
      </c>
      <c r="CM89" s="37" t="s">
        <v>86</v>
      </c>
      <c r="CN89" s="37" t="s">
        <v>86</v>
      </c>
      <c r="CO89" s="37" t="s">
        <v>86</v>
      </c>
      <c r="CP89" s="37" t="s">
        <v>86</v>
      </c>
      <c r="CQ89" s="37" t="s">
        <v>86</v>
      </c>
      <c r="CR89" s="37" t="s">
        <v>86</v>
      </c>
      <c r="CS89" s="37" t="s">
        <v>86</v>
      </c>
      <c r="CT89" s="37" t="s">
        <v>86</v>
      </c>
      <c r="CU89" s="37" t="s">
        <v>86</v>
      </c>
      <c r="CV89" s="37" t="s">
        <v>86</v>
      </c>
      <c r="CW89" s="37" t="s">
        <v>86</v>
      </c>
      <c r="CX89" s="37" t="s">
        <v>86</v>
      </c>
      <c r="CY89" s="37" t="s">
        <v>86</v>
      </c>
      <c r="CZ89" s="37" t="s">
        <v>86</v>
      </c>
      <c r="DA89" s="37" t="s">
        <v>86</v>
      </c>
      <c r="DB89" s="37" t="s">
        <v>86</v>
      </c>
      <c r="DC89" s="37" t="s">
        <v>86</v>
      </c>
      <c r="DD89" s="37" t="s">
        <v>86</v>
      </c>
      <c r="DE89" s="37" t="s">
        <v>86</v>
      </c>
      <c r="DF89" s="39">
        <v>1</v>
      </c>
      <c r="DG89" s="39">
        <v>1</v>
      </c>
      <c r="DH89" s="39">
        <v>-305.16943359375</v>
      </c>
      <c r="DI89" s="39">
        <v>6842</v>
      </c>
      <c r="DJ89" s="39">
        <v>-1119.08984375</v>
      </c>
      <c r="DK89" s="39">
        <v>-2222</v>
      </c>
      <c r="DL89" s="39">
        <v>1.974609375</v>
      </c>
      <c r="DM89" s="39">
        <v>1</v>
      </c>
      <c r="DN89" s="39">
        <v>512</v>
      </c>
      <c r="DO89" s="39">
        <v>792</v>
      </c>
      <c r="DP89" s="39">
        <v>2.22607421875</v>
      </c>
      <c r="DQ89" s="39">
        <v>1</v>
      </c>
      <c r="DR89" s="39">
        <v>1.8495117187500001</v>
      </c>
      <c r="DS89" s="57" t="s">
        <v>910</v>
      </c>
      <c r="DT89" s="57" t="s">
        <v>911</v>
      </c>
      <c r="DU89" s="57" t="s">
        <v>911</v>
      </c>
      <c r="DV89" s="57">
        <v>10.221505132560701</v>
      </c>
      <c r="DW89" s="57">
        <v>8.2716503125000003</v>
      </c>
      <c r="DX89" s="57">
        <v>3.3736600000000001</v>
      </c>
      <c r="DY89" s="57">
        <v>0.8</v>
      </c>
      <c r="DZ89" s="57">
        <v>3750.0398170499998</v>
      </c>
      <c r="EA89" s="39">
        <v>3</v>
      </c>
      <c r="EB89" s="39">
        <v>1</v>
      </c>
      <c r="EC89" s="39">
        <v>1</v>
      </c>
      <c r="ED89" s="39">
        <v>9</v>
      </c>
      <c r="EE89" s="39">
        <v>3</v>
      </c>
      <c r="EF89" s="39">
        <v>1</v>
      </c>
      <c r="EG89" s="39">
        <v>2</v>
      </c>
      <c r="EH89" s="39">
        <v>1</v>
      </c>
      <c r="EI89" s="39">
        <v>3</v>
      </c>
      <c r="EJ89" s="47" t="s">
        <v>86</v>
      </c>
      <c r="EK89" s="37"/>
      <c r="EL89" s="38"/>
    </row>
    <row r="90" spans="1:142" ht="20.100000000000001" customHeight="1" x14ac:dyDescent="0.25">
      <c r="A90" s="36">
        <v>87</v>
      </c>
      <c r="B90" s="39" t="s">
        <v>882</v>
      </c>
      <c r="C90" s="39">
        <v>1</v>
      </c>
      <c r="D90" s="50">
        <v>0.5</v>
      </c>
      <c r="E90" s="50">
        <v>5.9</v>
      </c>
      <c r="F90" s="50">
        <v>-2.9344999999999999</v>
      </c>
      <c r="G90" s="50">
        <v>1.6</v>
      </c>
      <c r="H90" s="50">
        <v>140.93450000000001</v>
      </c>
      <c r="I90" s="50">
        <v>61.896999999999998</v>
      </c>
      <c r="J90" s="55" t="s">
        <v>940</v>
      </c>
      <c r="K90" s="50">
        <v>0.5</v>
      </c>
      <c r="L90" s="50">
        <v>0.1323</v>
      </c>
      <c r="M90" s="63" t="s">
        <v>1052</v>
      </c>
      <c r="N90" s="50">
        <v>4.3</v>
      </c>
      <c r="O90" s="50">
        <v>7.7</v>
      </c>
      <c r="P90" s="50">
        <v>0</v>
      </c>
      <c r="Q90" s="50">
        <v>0</v>
      </c>
      <c r="R90" s="50">
        <v>0</v>
      </c>
      <c r="S90" s="55" t="s">
        <v>1109</v>
      </c>
      <c r="T90" s="63" t="s">
        <v>795</v>
      </c>
      <c r="U90" s="50">
        <v>6.6</v>
      </c>
      <c r="V90" s="55" t="s">
        <v>440</v>
      </c>
      <c r="W90" s="50">
        <v>3200</v>
      </c>
      <c r="X90" s="50">
        <v>3600</v>
      </c>
      <c r="Y90" s="50">
        <v>432</v>
      </c>
      <c r="Z90" s="50">
        <v>1900</v>
      </c>
      <c r="AA90" s="55" t="s">
        <v>439</v>
      </c>
      <c r="AB90" s="50">
        <v>7.77</v>
      </c>
      <c r="AC90" s="50">
        <v>1</v>
      </c>
      <c r="AD90" s="48">
        <v>0</v>
      </c>
      <c r="AE90" s="50">
        <v>0</v>
      </c>
      <c r="AF90" s="50">
        <v>2790</v>
      </c>
      <c r="AG90" s="50">
        <v>-46.512999999999998</v>
      </c>
      <c r="AH90" s="55" t="s">
        <v>627</v>
      </c>
      <c r="AI90" s="55" t="s">
        <v>1031</v>
      </c>
      <c r="AJ90" s="55" t="s">
        <v>627</v>
      </c>
      <c r="AK90" s="50">
        <v>-19</v>
      </c>
      <c r="AL90" s="50">
        <v>1.9</v>
      </c>
      <c r="AM90" s="50">
        <v>0.68</v>
      </c>
      <c r="AN90" s="63" t="s">
        <v>1012</v>
      </c>
      <c r="AO90" s="50">
        <v>-1261.4684999999999</v>
      </c>
      <c r="AP90" s="50">
        <v>3.2300000000000002E-2</v>
      </c>
      <c r="AQ90" s="50">
        <v>90.087900000000005</v>
      </c>
      <c r="AR90" s="50">
        <v>23.9345</v>
      </c>
      <c r="AS90" s="50">
        <v>2.9344999999999999</v>
      </c>
      <c r="AT90" s="50">
        <v>7.7999999999999901</v>
      </c>
      <c r="AU90" s="50">
        <v>199.98</v>
      </c>
      <c r="AV90" s="55" t="s">
        <v>616</v>
      </c>
      <c r="AW90" s="55" t="s">
        <v>616</v>
      </c>
      <c r="AX90" s="50">
        <v>2.39990234375</v>
      </c>
      <c r="AY90" s="63" t="s">
        <v>1050</v>
      </c>
      <c r="AZ90" s="56" t="s">
        <v>1067</v>
      </c>
      <c r="BA90" s="56" t="s">
        <v>1061</v>
      </c>
      <c r="BB90" s="63" t="s">
        <v>634</v>
      </c>
      <c r="BC90" s="50">
        <v>6.0000000000000002E-5</v>
      </c>
      <c r="BD90" s="57" t="s">
        <v>1137</v>
      </c>
      <c r="BE90" s="57" t="s">
        <v>1061</v>
      </c>
      <c r="BF90" s="50">
        <v>-852.2</v>
      </c>
      <c r="BG90" s="63">
        <v>-8888</v>
      </c>
      <c r="BH90" s="50">
        <v>2954.7</v>
      </c>
      <c r="BI90" s="63">
        <v>-8888</v>
      </c>
      <c r="BJ90" s="55" t="s">
        <v>1034</v>
      </c>
      <c r="BK90" s="63" t="s">
        <v>1078</v>
      </c>
      <c r="BL90" s="63" t="s">
        <v>288</v>
      </c>
      <c r="BM90" s="57" t="s">
        <v>1005</v>
      </c>
      <c r="BN90" s="63">
        <v>0</v>
      </c>
      <c r="BO90" s="63">
        <v>1</v>
      </c>
      <c r="BP90" s="63">
        <v>8.65</v>
      </c>
      <c r="BQ90" s="63">
        <v>0.86299999999999999</v>
      </c>
      <c r="BR90" s="63">
        <v>3.52</v>
      </c>
      <c r="BS90" s="63">
        <v>0.56000000000000005</v>
      </c>
      <c r="BT90" s="63">
        <v>-4.8</v>
      </c>
      <c r="BU90" s="63">
        <v>0.27</v>
      </c>
      <c r="BV90" s="63">
        <v>8</v>
      </c>
      <c r="BW90" s="63">
        <v>11</v>
      </c>
      <c r="BX90" s="63">
        <v>2</v>
      </c>
      <c r="BY90" s="63">
        <v>5</v>
      </c>
      <c r="BZ90" s="63">
        <v>6</v>
      </c>
      <c r="CA90" s="63">
        <v>10</v>
      </c>
      <c r="CB90" s="37" t="s">
        <v>86</v>
      </c>
      <c r="CC90" s="37" t="s">
        <v>86</v>
      </c>
      <c r="CD90" s="37" t="s">
        <v>86</v>
      </c>
      <c r="CE90" s="37" t="s">
        <v>86</v>
      </c>
      <c r="CF90" s="37" t="s">
        <v>86</v>
      </c>
      <c r="CG90" s="37" t="s">
        <v>86</v>
      </c>
      <c r="CH90" s="37" t="s">
        <v>86</v>
      </c>
      <c r="CI90" s="37" t="s">
        <v>86</v>
      </c>
      <c r="CJ90" s="37" t="s">
        <v>86</v>
      </c>
      <c r="CK90" s="37" t="s">
        <v>86</v>
      </c>
      <c r="CL90" s="37" t="s">
        <v>86</v>
      </c>
      <c r="CM90" s="37" t="s">
        <v>86</v>
      </c>
      <c r="CN90" s="37" t="s">
        <v>86</v>
      </c>
      <c r="CO90" s="37" t="s">
        <v>86</v>
      </c>
      <c r="CP90" s="37" t="s">
        <v>86</v>
      </c>
      <c r="CQ90" s="37" t="s">
        <v>86</v>
      </c>
      <c r="CR90" s="37" t="s">
        <v>86</v>
      </c>
      <c r="CS90" s="37" t="s">
        <v>86</v>
      </c>
      <c r="CT90" s="37" t="s">
        <v>86</v>
      </c>
      <c r="CU90" s="37" t="s">
        <v>86</v>
      </c>
      <c r="CV90" s="37" t="s">
        <v>86</v>
      </c>
      <c r="CW90" s="37" t="s">
        <v>86</v>
      </c>
      <c r="CX90" s="37" t="s">
        <v>86</v>
      </c>
      <c r="CY90" s="37" t="s">
        <v>86</v>
      </c>
      <c r="CZ90" s="37" t="s">
        <v>86</v>
      </c>
      <c r="DA90" s="37" t="s">
        <v>86</v>
      </c>
      <c r="DB90" s="37" t="s">
        <v>86</v>
      </c>
      <c r="DC90" s="37" t="s">
        <v>86</v>
      </c>
      <c r="DD90" s="37" t="s">
        <v>86</v>
      </c>
      <c r="DE90" s="37" t="s">
        <v>86</v>
      </c>
      <c r="DF90" s="39">
        <v>1</v>
      </c>
      <c r="DG90" s="39">
        <v>1</v>
      </c>
      <c r="DH90" s="39">
        <v>-132.1591796875</v>
      </c>
      <c r="DI90" s="39">
        <v>-3631.5</v>
      </c>
      <c r="DJ90" s="39">
        <v>-852.2001953125</v>
      </c>
      <c r="DK90" s="39">
        <v>-8888</v>
      </c>
      <c r="DL90" s="39">
        <v>-1.544921875</v>
      </c>
      <c r="DM90" s="39">
        <v>1</v>
      </c>
      <c r="DN90" s="39">
        <v>512</v>
      </c>
      <c r="DO90" s="39">
        <v>790</v>
      </c>
      <c r="DP90" s="39">
        <v>2.68115234375</v>
      </c>
      <c r="DQ90" s="39">
        <v>1</v>
      </c>
      <c r="DR90" s="39">
        <v>0.233154296875</v>
      </c>
      <c r="DS90" s="57" t="s">
        <v>910</v>
      </c>
      <c r="DT90" s="57" t="s">
        <v>911</v>
      </c>
      <c r="DU90" s="57" t="s">
        <v>911</v>
      </c>
      <c r="DV90" s="57">
        <v>10.1602501646042</v>
      </c>
      <c r="DW90" s="57">
        <v>-0.54026249999999998</v>
      </c>
      <c r="DX90" s="57">
        <v>-2.4239999999999999</v>
      </c>
      <c r="DY90" s="57">
        <v>0.5</v>
      </c>
      <c r="DZ90" s="57">
        <v>-938.82355573125005</v>
      </c>
      <c r="EA90" s="39">
        <v>3</v>
      </c>
      <c r="EB90" s="39">
        <v>1</v>
      </c>
      <c r="EC90" s="39">
        <v>1</v>
      </c>
      <c r="ED90" s="39">
        <v>9</v>
      </c>
      <c r="EE90" s="39">
        <v>3</v>
      </c>
      <c r="EF90" s="39">
        <v>1</v>
      </c>
      <c r="EG90" s="39">
        <v>2</v>
      </c>
      <c r="EH90" s="39">
        <v>1</v>
      </c>
      <c r="EI90" s="39">
        <v>3</v>
      </c>
      <c r="EJ90" s="47" t="s">
        <v>86</v>
      </c>
      <c r="EK90" s="37"/>
      <c r="EL90" s="38"/>
    </row>
    <row r="91" spans="1:142" ht="20.100000000000001" customHeight="1" x14ac:dyDescent="0.25">
      <c r="A91" s="36">
        <v>88</v>
      </c>
      <c r="B91" s="39" t="s">
        <v>883</v>
      </c>
      <c r="C91" s="39">
        <v>1</v>
      </c>
      <c r="D91" s="50">
        <v>0.1</v>
      </c>
      <c r="E91" s="50">
        <v>1.1000000000000001</v>
      </c>
      <c r="F91" s="50">
        <v>-3.9432</v>
      </c>
      <c r="G91" s="50">
        <v>6.2</v>
      </c>
      <c r="H91" s="50">
        <v>256.94319999999999</v>
      </c>
      <c r="I91" s="50">
        <v>22.879000000000001</v>
      </c>
      <c r="J91" s="55" t="s">
        <v>941</v>
      </c>
      <c r="K91" s="50">
        <v>0.1</v>
      </c>
      <c r="L91" s="50">
        <v>0.14230000000000001</v>
      </c>
      <c r="M91" s="50" t="s">
        <v>1015</v>
      </c>
      <c r="N91" s="50">
        <v>4.4000000000000004</v>
      </c>
      <c r="O91" s="50">
        <v>7.8</v>
      </c>
      <c r="P91" s="50">
        <v>0</v>
      </c>
      <c r="Q91" s="50">
        <v>1</v>
      </c>
      <c r="R91" s="50">
        <v>1</v>
      </c>
      <c r="S91" s="55" t="s">
        <v>1028</v>
      </c>
      <c r="T91" s="55" t="s">
        <v>623</v>
      </c>
      <c r="U91" s="50">
        <v>6.7</v>
      </c>
      <c r="V91" s="55" t="s">
        <v>441</v>
      </c>
      <c r="W91" s="50">
        <v>3300</v>
      </c>
      <c r="X91" s="50">
        <v>3700</v>
      </c>
      <c r="Y91" s="50">
        <v>454</v>
      </c>
      <c r="Z91" s="50">
        <v>2019</v>
      </c>
      <c r="AA91" s="55" t="s">
        <v>440</v>
      </c>
      <c r="AB91" s="50">
        <v>1.75</v>
      </c>
      <c r="AC91" s="50">
        <v>0</v>
      </c>
      <c r="AD91" s="48">
        <v>65535</v>
      </c>
      <c r="AE91" s="50">
        <v>1</v>
      </c>
      <c r="AF91" s="50">
        <v>2803</v>
      </c>
      <c r="AG91" s="50">
        <v>-43.55</v>
      </c>
      <c r="AH91" s="55" t="s">
        <v>628</v>
      </c>
      <c r="AI91" s="55" t="s">
        <v>630</v>
      </c>
      <c r="AJ91" s="55" t="s">
        <v>628</v>
      </c>
      <c r="AK91" s="50">
        <v>-13</v>
      </c>
      <c r="AL91" s="50">
        <v>2</v>
      </c>
      <c r="AM91" s="50">
        <v>0.91</v>
      </c>
      <c r="AN91" s="63" t="s">
        <v>631</v>
      </c>
      <c r="AO91" s="50">
        <v>6181.4728999999998</v>
      </c>
      <c r="AP91" s="50">
        <v>4.2299999999999997E-2</v>
      </c>
      <c r="AQ91" s="50">
        <v>11.2476</v>
      </c>
      <c r="AR91" s="50">
        <v>24.943200000000001</v>
      </c>
      <c r="AS91" s="50">
        <v>3.9432</v>
      </c>
      <c r="AT91" s="50">
        <v>7.8999999999999897</v>
      </c>
      <c r="AU91" s="50">
        <v>211.09</v>
      </c>
      <c r="AV91" s="55" t="s">
        <v>617</v>
      </c>
      <c r="AW91" s="55" t="s">
        <v>617</v>
      </c>
      <c r="AX91" s="50">
        <v>2.5</v>
      </c>
      <c r="AY91" s="50" t="s">
        <v>1033</v>
      </c>
      <c r="AZ91" s="56" t="s">
        <v>1069</v>
      </c>
      <c r="BA91" s="63" t="s">
        <v>597</v>
      </c>
      <c r="BB91" s="63" t="s">
        <v>737</v>
      </c>
      <c r="BC91" s="50">
        <v>6.9999999999999994E-5</v>
      </c>
      <c r="BD91" s="57" t="s">
        <v>1135</v>
      </c>
      <c r="BE91" s="57" t="s">
        <v>597</v>
      </c>
      <c r="BF91" s="50">
        <v>-585.30999999999995</v>
      </c>
      <c r="BG91" s="56">
        <v>-9999</v>
      </c>
      <c r="BH91" s="50">
        <v>3169.52</v>
      </c>
      <c r="BI91" s="56">
        <v>-9999</v>
      </c>
      <c r="BJ91" s="55" t="s">
        <v>1035</v>
      </c>
      <c r="BK91" s="63" t="s">
        <v>1047</v>
      </c>
      <c r="BL91" s="56" t="s">
        <v>797</v>
      </c>
      <c r="BM91" s="57" t="s">
        <v>999</v>
      </c>
      <c r="BN91" s="63">
        <v>0</v>
      </c>
      <c r="BO91" s="63">
        <v>2</v>
      </c>
      <c r="BP91" s="63">
        <v>8.7789999999999999</v>
      </c>
      <c r="BQ91" s="63">
        <v>0.871</v>
      </c>
      <c r="BR91" s="63">
        <v>4.82</v>
      </c>
      <c r="BS91" s="63">
        <v>0.78</v>
      </c>
      <c r="BT91" s="63">
        <v>-6</v>
      </c>
      <c r="BU91" s="63">
        <v>0.28799999999999998</v>
      </c>
      <c r="BV91" s="63">
        <v>8</v>
      </c>
      <c r="BW91" s="63">
        <v>11</v>
      </c>
      <c r="BX91" s="63">
        <v>2</v>
      </c>
      <c r="BY91" s="63">
        <v>5</v>
      </c>
      <c r="BZ91" s="63">
        <v>6</v>
      </c>
      <c r="CA91" s="63">
        <v>10</v>
      </c>
      <c r="CB91" s="37" t="s">
        <v>86</v>
      </c>
      <c r="CC91" s="37" t="s">
        <v>86</v>
      </c>
      <c r="CD91" s="37" t="s">
        <v>86</v>
      </c>
      <c r="CE91" s="37" t="s">
        <v>86</v>
      </c>
      <c r="CF91" s="37" t="s">
        <v>86</v>
      </c>
      <c r="CG91" s="37" t="s">
        <v>86</v>
      </c>
      <c r="CH91" s="37" t="s">
        <v>86</v>
      </c>
      <c r="CI91" s="37" t="s">
        <v>86</v>
      </c>
      <c r="CJ91" s="37" t="s">
        <v>86</v>
      </c>
      <c r="CK91" s="37" t="s">
        <v>86</v>
      </c>
      <c r="CL91" s="37" t="s">
        <v>86</v>
      </c>
      <c r="CM91" s="37" t="s">
        <v>86</v>
      </c>
      <c r="CN91" s="37" t="s">
        <v>86</v>
      </c>
      <c r="CO91" s="37" t="s">
        <v>86</v>
      </c>
      <c r="CP91" s="37" t="s">
        <v>86</v>
      </c>
      <c r="CQ91" s="37" t="s">
        <v>86</v>
      </c>
      <c r="CR91" s="37" t="s">
        <v>86</v>
      </c>
      <c r="CS91" s="37" t="s">
        <v>86</v>
      </c>
      <c r="CT91" s="37" t="s">
        <v>86</v>
      </c>
      <c r="CU91" s="37" t="s">
        <v>86</v>
      </c>
      <c r="CV91" s="37" t="s">
        <v>86</v>
      </c>
      <c r="CW91" s="37" t="s">
        <v>86</v>
      </c>
      <c r="CX91" s="37" t="s">
        <v>86</v>
      </c>
      <c r="CY91" s="37" t="s">
        <v>86</v>
      </c>
      <c r="CZ91" s="37" t="s">
        <v>86</v>
      </c>
      <c r="DA91" s="37" t="s">
        <v>86</v>
      </c>
      <c r="DB91" s="37" t="s">
        <v>86</v>
      </c>
      <c r="DC91" s="37" t="s">
        <v>86</v>
      </c>
      <c r="DD91" s="37" t="s">
        <v>86</v>
      </c>
      <c r="DE91" s="37" t="s">
        <v>86</v>
      </c>
      <c r="DF91" s="39">
        <v>1</v>
      </c>
      <c r="DG91" s="39">
        <v>0</v>
      </c>
      <c r="DH91" s="39">
        <v>-393.50341796875</v>
      </c>
      <c r="DI91" s="39">
        <v>509</v>
      </c>
      <c r="DJ91" s="39">
        <v>-585.31005859375</v>
      </c>
      <c r="DK91" s="39">
        <v>-9999</v>
      </c>
      <c r="DL91" s="39">
        <v>-1.970703125</v>
      </c>
      <c r="DM91" s="39">
        <v>1</v>
      </c>
      <c r="DN91" s="39">
        <v>784</v>
      </c>
      <c r="DO91" s="39">
        <v>513</v>
      </c>
      <c r="DP91" s="39">
        <v>3.01318359375</v>
      </c>
      <c r="DQ91" s="39">
        <v>1</v>
      </c>
      <c r="DR91" s="39">
        <v>3.2262695312499998</v>
      </c>
      <c r="DS91" s="57" t="s">
        <v>910</v>
      </c>
      <c r="DT91" s="57" t="s">
        <v>911</v>
      </c>
      <c r="DU91" s="57" t="s">
        <v>913</v>
      </c>
      <c r="DV91" s="57">
        <v>14.197491166130099</v>
      </c>
      <c r="DW91" s="57">
        <v>2.2852437499999998</v>
      </c>
      <c r="DX91" s="57">
        <v>-3.12</v>
      </c>
      <c r="DY91" s="57">
        <v>0.1</v>
      </c>
      <c r="DZ91" s="57">
        <v>6153.2662252362497</v>
      </c>
      <c r="EA91" s="39">
        <v>3</v>
      </c>
      <c r="EB91" s="39">
        <v>1</v>
      </c>
      <c r="EC91" s="39">
        <v>1</v>
      </c>
      <c r="ED91" s="39">
        <v>9</v>
      </c>
      <c r="EE91" s="39">
        <v>3</v>
      </c>
      <c r="EF91" s="39">
        <v>1</v>
      </c>
      <c r="EG91" s="39">
        <v>2</v>
      </c>
      <c r="EH91" s="39">
        <v>1</v>
      </c>
      <c r="EI91" s="39">
        <v>3</v>
      </c>
      <c r="EJ91" s="47" t="s">
        <v>86</v>
      </c>
      <c r="EK91" s="37"/>
      <c r="EL91" s="38"/>
    </row>
    <row r="92" spans="1:142" ht="20.100000000000001" customHeight="1" x14ac:dyDescent="0.25">
      <c r="A92" s="36">
        <v>89</v>
      </c>
      <c r="B92" s="39" t="s">
        <v>881</v>
      </c>
      <c r="C92" s="39">
        <v>1</v>
      </c>
      <c r="D92" s="50">
        <v>0.2</v>
      </c>
      <c r="E92" s="50">
        <v>2.2999999999999998</v>
      </c>
      <c r="F92" s="50">
        <v>-4.9519000000000002</v>
      </c>
      <c r="G92" s="50">
        <v>2.4</v>
      </c>
      <c r="H92" s="50">
        <v>321.95190000000002</v>
      </c>
      <c r="I92" s="50">
        <v>74.879800000000003</v>
      </c>
      <c r="J92" s="55" t="s">
        <v>945</v>
      </c>
      <c r="K92" s="50">
        <v>0.2</v>
      </c>
      <c r="L92" s="50">
        <v>0.15229999999999999</v>
      </c>
      <c r="M92" s="63" t="s">
        <v>1058</v>
      </c>
      <c r="N92" s="50">
        <v>-4.5</v>
      </c>
      <c r="O92" s="50">
        <v>7.9</v>
      </c>
      <c r="P92" s="50">
        <v>0</v>
      </c>
      <c r="Q92" s="50">
        <v>0</v>
      </c>
      <c r="R92" s="50">
        <v>0</v>
      </c>
      <c r="S92" s="55" t="s">
        <v>622</v>
      </c>
      <c r="T92" s="63" t="s">
        <v>794</v>
      </c>
      <c r="U92" s="50">
        <v>1.2</v>
      </c>
      <c r="V92" s="55" t="s">
        <v>442</v>
      </c>
      <c r="W92" s="50">
        <v>3400</v>
      </c>
      <c r="X92" s="50">
        <v>3800</v>
      </c>
      <c r="Y92" s="50">
        <v>476</v>
      </c>
      <c r="Z92" s="50">
        <v>2138</v>
      </c>
      <c r="AA92" s="55" t="s">
        <v>441</v>
      </c>
      <c r="AB92" s="50">
        <v>2.75</v>
      </c>
      <c r="AC92" s="50">
        <v>1</v>
      </c>
      <c r="AD92" s="48">
        <v>8448</v>
      </c>
      <c r="AE92" s="50">
        <v>0</v>
      </c>
      <c r="AF92" s="50">
        <v>0</v>
      </c>
      <c r="AG92" s="50">
        <v>-44.54</v>
      </c>
      <c r="AH92" s="55" t="s">
        <v>625</v>
      </c>
      <c r="AI92" s="55" t="s">
        <v>1029</v>
      </c>
      <c r="AJ92" s="55" t="s">
        <v>625</v>
      </c>
      <c r="AK92" s="50">
        <v>-15</v>
      </c>
      <c r="AL92" s="50">
        <v>2.1</v>
      </c>
      <c r="AM92" s="50">
        <v>0.32</v>
      </c>
      <c r="AN92" s="63" t="s">
        <v>632</v>
      </c>
      <c r="AO92" s="50">
        <v>-8191.4772999999996</v>
      </c>
      <c r="AP92" s="50">
        <v>5.2299999999999999E-2</v>
      </c>
      <c r="AQ92" s="50">
        <v>22.407299999999999</v>
      </c>
      <c r="AR92" s="50">
        <v>25.951899999999998</v>
      </c>
      <c r="AS92" s="50">
        <v>4.9519000000000002</v>
      </c>
      <c r="AT92" s="50">
        <v>7.9999999999999902</v>
      </c>
      <c r="AU92" s="50">
        <v>222.2</v>
      </c>
      <c r="AV92" s="55" t="s">
        <v>615</v>
      </c>
      <c r="AW92" s="55" t="s">
        <v>615</v>
      </c>
      <c r="AX92" s="50">
        <v>2.6</v>
      </c>
      <c r="AY92" s="63" t="s">
        <v>1054</v>
      </c>
      <c r="AZ92" s="56" t="s">
        <v>1071</v>
      </c>
      <c r="BA92" s="63" t="s">
        <v>1008</v>
      </c>
      <c r="BB92" s="63" t="s">
        <v>1049</v>
      </c>
      <c r="BC92" s="50">
        <v>8.0000000000000007E-5</v>
      </c>
      <c r="BD92" s="57" t="s">
        <v>1136</v>
      </c>
      <c r="BE92" s="57" t="s">
        <v>1008</v>
      </c>
      <c r="BF92" s="50">
        <v>-318.42</v>
      </c>
      <c r="BG92" s="63">
        <v>4444</v>
      </c>
      <c r="BH92" s="50">
        <v>3384.33984375</v>
      </c>
      <c r="BI92" s="63">
        <v>4444</v>
      </c>
      <c r="BJ92" s="55" t="s">
        <v>1036</v>
      </c>
      <c r="BK92" s="63" t="s">
        <v>1048</v>
      </c>
      <c r="BL92" s="55" t="s">
        <v>796</v>
      </c>
      <c r="BM92" s="57" t="s">
        <v>1002</v>
      </c>
      <c r="BN92" s="63">
        <v>0</v>
      </c>
      <c r="BO92" s="63">
        <v>2</v>
      </c>
      <c r="BP92" s="63">
        <v>8.9079999999999995</v>
      </c>
      <c r="BQ92" s="63">
        <v>0.879</v>
      </c>
      <c r="BR92" s="63">
        <v>6.12</v>
      </c>
      <c r="BS92" s="63">
        <v>0.121</v>
      </c>
      <c r="BT92" s="63">
        <v>-7.2</v>
      </c>
      <c r="BU92" s="63">
        <v>0.30599999999999999</v>
      </c>
      <c r="BV92" s="63">
        <v>8</v>
      </c>
      <c r="BW92" s="63">
        <v>11</v>
      </c>
      <c r="BX92" s="63">
        <v>2</v>
      </c>
      <c r="BY92" s="63">
        <v>5</v>
      </c>
      <c r="BZ92" s="63">
        <v>6</v>
      </c>
      <c r="CA92" s="63">
        <v>10</v>
      </c>
      <c r="CB92" s="37" t="s">
        <v>86</v>
      </c>
      <c r="CC92" s="37" t="s">
        <v>86</v>
      </c>
      <c r="CD92" s="37" t="s">
        <v>86</v>
      </c>
      <c r="CE92" s="37" t="s">
        <v>86</v>
      </c>
      <c r="CF92" s="37" t="s">
        <v>86</v>
      </c>
      <c r="CG92" s="37" t="s">
        <v>86</v>
      </c>
      <c r="CH92" s="37" t="s">
        <v>86</v>
      </c>
      <c r="CI92" s="37" t="s">
        <v>86</v>
      </c>
      <c r="CJ92" s="37" t="s">
        <v>86</v>
      </c>
      <c r="CK92" s="37" t="s">
        <v>86</v>
      </c>
      <c r="CL92" s="37" t="s">
        <v>86</v>
      </c>
      <c r="CM92" s="37" t="s">
        <v>86</v>
      </c>
      <c r="CN92" s="37" t="s">
        <v>86</v>
      </c>
      <c r="CO92" s="37" t="s">
        <v>86</v>
      </c>
      <c r="CP92" s="37" t="s">
        <v>86</v>
      </c>
      <c r="CQ92" s="37" t="s">
        <v>86</v>
      </c>
      <c r="CR92" s="37" t="s">
        <v>86</v>
      </c>
      <c r="CS92" s="37" t="s">
        <v>86</v>
      </c>
      <c r="CT92" s="37" t="s">
        <v>86</v>
      </c>
      <c r="CU92" s="37" t="s">
        <v>86</v>
      </c>
      <c r="CV92" s="37" t="s">
        <v>86</v>
      </c>
      <c r="CW92" s="37" t="s">
        <v>86</v>
      </c>
      <c r="CX92" s="37" t="s">
        <v>86</v>
      </c>
      <c r="CY92" s="37" t="s">
        <v>86</v>
      </c>
      <c r="CZ92" s="37" t="s">
        <v>86</v>
      </c>
      <c r="DA92" s="37" t="s">
        <v>86</v>
      </c>
      <c r="DB92" s="37" t="s">
        <v>86</v>
      </c>
      <c r="DC92" s="37" t="s">
        <v>86</v>
      </c>
      <c r="DD92" s="37" t="s">
        <v>86</v>
      </c>
      <c r="DE92" s="37" t="s">
        <v>86</v>
      </c>
      <c r="DF92" s="39">
        <v>1</v>
      </c>
      <c r="DG92" s="39">
        <v>0</v>
      </c>
      <c r="DH92" s="39">
        <v>298.49267578125</v>
      </c>
      <c r="DI92" s="39">
        <v>-5156.5</v>
      </c>
      <c r="DJ92" s="39">
        <v>-318.419921875</v>
      </c>
      <c r="DK92" s="39">
        <v>4444</v>
      </c>
      <c r="DL92" s="39">
        <v>-2.359375</v>
      </c>
      <c r="DM92" s="39">
        <v>1</v>
      </c>
      <c r="DN92" s="39">
        <v>0</v>
      </c>
      <c r="DO92" s="39">
        <v>791</v>
      </c>
      <c r="DP92" s="39">
        <v>3.2431640625</v>
      </c>
      <c r="DQ92" s="39">
        <v>0</v>
      </c>
      <c r="DR92" s="39">
        <v>2.67624966473231</v>
      </c>
      <c r="DS92" s="57" t="s">
        <v>910</v>
      </c>
      <c r="DT92" s="57" t="s">
        <v>911</v>
      </c>
      <c r="DU92" s="57" t="s">
        <v>914</v>
      </c>
      <c r="DV92" s="57">
        <v>-4.5477321676559503</v>
      </c>
      <c r="DW92" s="57">
        <v>6.10548</v>
      </c>
      <c r="DX92" s="57">
        <v>-6.1538624999999998</v>
      </c>
      <c r="DY92" s="57">
        <v>0.16954</v>
      </c>
      <c r="DZ92" s="57">
        <v>-7432.5106934599999</v>
      </c>
      <c r="EA92" s="39">
        <v>3</v>
      </c>
      <c r="EB92" s="39">
        <v>1</v>
      </c>
      <c r="EC92" s="39">
        <v>1</v>
      </c>
      <c r="ED92" s="39">
        <v>9</v>
      </c>
      <c r="EE92" s="39">
        <v>3</v>
      </c>
      <c r="EF92" s="39">
        <v>1</v>
      </c>
      <c r="EG92" s="39">
        <v>2</v>
      </c>
      <c r="EH92" s="39">
        <v>1</v>
      </c>
      <c r="EI92" s="39">
        <v>3</v>
      </c>
      <c r="EJ92" s="47" t="s">
        <v>86</v>
      </c>
      <c r="EK92" s="37"/>
      <c r="EL92" s="38"/>
    </row>
    <row r="93" spans="1:142" ht="20.100000000000001" customHeight="1" x14ac:dyDescent="0.25">
      <c r="A93" s="36">
        <v>90</v>
      </c>
      <c r="B93" s="39" t="s">
        <v>884</v>
      </c>
      <c r="C93" s="39">
        <v>1</v>
      </c>
      <c r="D93" s="50">
        <v>0.3</v>
      </c>
      <c r="E93" s="50">
        <v>8.1</v>
      </c>
      <c r="F93" s="50">
        <v>-5.9606000000000003</v>
      </c>
      <c r="G93" s="50">
        <v>3.9</v>
      </c>
      <c r="H93" s="50">
        <v>456.9606</v>
      </c>
      <c r="I93" s="50">
        <v>148.81800000000001</v>
      </c>
      <c r="J93" s="50" t="s">
        <v>1011</v>
      </c>
      <c r="K93" s="50">
        <v>0.3</v>
      </c>
      <c r="L93" s="50">
        <v>0.1623</v>
      </c>
      <c r="M93" s="50" t="s">
        <v>1016</v>
      </c>
      <c r="N93" s="50">
        <v>4.5999999999999996</v>
      </c>
      <c r="O93" s="50">
        <v>8</v>
      </c>
      <c r="P93" s="50">
        <v>1</v>
      </c>
      <c r="Q93" s="50">
        <v>1</v>
      </c>
      <c r="R93" s="50">
        <v>1</v>
      </c>
      <c r="S93" s="55" t="s">
        <v>1028</v>
      </c>
      <c r="T93" s="63" t="s">
        <v>795</v>
      </c>
      <c r="U93" s="50">
        <v>6.9</v>
      </c>
      <c r="V93" s="55" t="s">
        <v>443</v>
      </c>
      <c r="W93" s="50">
        <v>3500</v>
      </c>
      <c r="X93" s="50">
        <v>3900</v>
      </c>
      <c r="Y93" s="50">
        <v>498</v>
      </c>
      <c r="Z93" s="50">
        <v>2257</v>
      </c>
      <c r="AA93" s="55" t="s">
        <v>442</v>
      </c>
      <c r="AB93" s="50">
        <v>3.75</v>
      </c>
      <c r="AC93" s="50">
        <v>0</v>
      </c>
      <c r="AD93" s="50">
        <v>8781</v>
      </c>
      <c r="AE93" s="48">
        <v>0</v>
      </c>
      <c r="AF93" s="50">
        <v>65535</v>
      </c>
      <c r="AG93" s="50">
        <v>-45.54</v>
      </c>
      <c r="AH93" s="55" t="s">
        <v>626</v>
      </c>
      <c r="AI93" s="55" t="s">
        <v>1030</v>
      </c>
      <c r="AJ93" s="55" t="s">
        <v>626</v>
      </c>
      <c r="AK93" s="50">
        <v>-17</v>
      </c>
      <c r="AL93" s="50">
        <v>2.2000000000000002</v>
      </c>
      <c r="AM93" s="50">
        <v>0.45</v>
      </c>
      <c r="AN93" s="63" t="s">
        <v>1012</v>
      </c>
      <c r="AO93" s="50">
        <v>7848.4817000000003</v>
      </c>
      <c r="AP93" s="50">
        <v>6.2300000000000001E-2</v>
      </c>
      <c r="AQ93" s="50">
        <v>33.567</v>
      </c>
      <c r="AR93" s="50">
        <v>26.960599999999999</v>
      </c>
      <c r="AS93" s="50">
        <v>5.9606000000000003</v>
      </c>
      <c r="AT93" s="50">
        <v>8.0999999999999908</v>
      </c>
      <c r="AU93" s="50">
        <v>233.31</v>
      </c>
      <c r="AV93" s="55" t="s">
        <v>616</v>
      </c>
      <c r="AW93" s="55" t="s">
        <v>616</v>
      </c>
      <c r="AX93" s="50">
        <v>2.7</v>
      </c>
      <c r="AY93" s="63" t="s">
        <v>1004</v>
      </c>
      <c r="AZ93" s="56" t="s">
        <v>1074</v>
      </c>
      <c r="BA93" s="63" t="s">
        <v>1053</v>
      </c>
      <c r="BB93" s="63" t="s">
        <v>634</v>
      </c>
      <c r="BC93" s="50">
        <v>9.0000000000000006E-5</v>
      </c>
      <c r="BD93" s="57" t="s">
        <v>1134</v>
      </c>
      <c r="BE93" s="57" t="s">
        <v>1053</v>
      </c>
      <c r="BF93" s="50">
        <v>-51.53</v>
      </c>
      <c r="BG93" s="55">
        <v>5555</v>
      </c>
      <c r="BH93" s="50">
        <v>3599.16</v>
      </c>
      <c r="BI93" s="55">
        <v>5555</v>
      </c>
      <c r="BJ93" s="55" t="s">
        <v>1037</v>
      </c>
      <c r="BK93" s="63" t="s">
        <v>1079</v>
      </c>
      <c r="BL93" s="63" t="s">
        <v>288</v>
      </c>
      <c r="BM93" s="63" t="s">
        <v>1005</v>
      </c>
      <c r="BN93" s="63">
        <v>0</v>
      </c>
      <c r="BO93" s="63">
        <v>1</v>
      </c>
      <c r="BP93" s="63">
        <v>9.0370000000000008</v>
      </c>
      <c r="BQ93" s="63">
        <v>0.88700000000000001</v>
      </c>
      <c r="BR93" s="63">
        <v>7.42</v>
      </c>
      <c r="BS93" s="63">
        <v>0.122</v>
      </c>
      <c r="BT93" s="63">
        <v>-8.4</v>
      </c>
      <c r="BU93" s="63">
        <v>0.32400000000000001</v>
      </c>
      <c r="BV93" s="63">
        <v>8</v>
      </c>
      <c r="BW93" s="63">
        <v>11</v>
      </c>
      <c r="BX93" s="63">
        <v>2</v>
      </c>
      <c r="BY93" s="63">
        <v>5</v>
      </c>
      <c r="BZ93" s="63">
        <v>6</v>
      </c>
      <c r="CA93" s="63">
        <v>10</v>
      </c>
      <c r="CB93" s="37" t="s">
        <v>86</v>
      </c>
      <c r="CC93" s="37" t="s">
        <v>86</v>
      </c>
      <c r="CD93" s="37" t="s">
        <v>86</v>
      </c>
      <c r="CE93" s="37" t="s">
        <v>86</v>
      </c>
      <c r="CF93" s="37" t="s">
        <v>86</v>
      </c>
      <c r="CG93" s="37" t="s">
        <v>86</v>
      </c>
      <c r="CH93" s="37" t="s">
        <v>86</v>
      </c>
      <c r="CI93" s="37" t="s">
        <v>86</v>
      </c>
      <c r="CJ93" s="37" t="s">
        <v>86</v>
      </c>
      <c r="CK93" s="37" t="s">
        <v>86</v>
      </c>
      <c r="CL93" s="37" t="s">
        <v>86</v>
      </c>
      <c r="CM93" s="37" t="s">
        <v>86</v>
      </c>
      <c r="CN93" s="37" t="s">
        <v>86</v>
      </c>
      <c r="CO93" s="37" t="s">
        <v>86</v>
      </c>
      <c r="CP93" s="37" t="s">
        <v>86</v>
      </c>
      <c r="CQ93" s="37" t="s">
        <v>86</v>
      </c>
      <c r="CR93" s="37" t="s">
        <v>86</v>
      </c>
      <c r="CS93" s="37" t="s">
        <v>86</v>
      </c>
      <c r="CT93" s="37" t="s">
        <v>86</v>
      </c>
      <c r="CU93" s="37" t="s">
        <v>86</v>
      </c>
      <c r="CV93" s="37" t="s">
        <v>86</v>
      </c>
      <c r="CW93" s="37" t="s">
        <v>86</v>
      </c>
      <c r="CX93" s="37" t="s">
        <v>86</v>
      </c>
      <c r="CY93" s="37" t="s">
        <v>86</v>
      </c>
      <c r="CZ93" s="37" t="s">
        <v>86</v>
      </c>
      <c r="DA93" s="37" t="s">
        <v>86</v>
      </c>
      <c r="DB93" s="37" t="s">
        <v>86</v>
      </c>
      <c r="DC93" s="37" t="s">
        <v>86</v>
      </c>
      <c r="DD93" s="37" t="s">
        <v>86</v>
      </c>
      <c r="DE93" s="37" t="s">
        <v>86</v>
      </c>
      <c r="DF93" s="39">
        <v>1</v>
      </c>
      <c r="DG93" s="39">
        <v>1</v>
      </c>
      <c r="DH93" s="39">
        <v>-269.8310546875</v>
      </c>
      <c r="DI93" s="39">
        <v>10000</v>
      </c>
      <c r="DJ93" s="39">
        <v>-51.52978515625</v>
      </c>
      <c r="DK93" s="39">
        <v>5555</v>
      </c>
      <c r="DL93" s="39">
        <v>-2.708984375</v>
      </c>
      <c r="DM93" s="39">
        <v>1</v>
      </c>
      <c r="DN93" s="39">
        <v>63278</v>
      </c>
      <c r="DO93" s="39">
        <v>4881</v>
      </c>
      <c r="DP93" s="39">
        <v>3.61328125</v>
      </c>
      <c r="DQ93" s="39">
        <v>1</v>
      </c>
      <c r="DR93" s="39">
        <v>2.646484375</v>
      </c>
      <c r="DS93" s="57" t="s">
        <v>910</v>
      </c>
      <c r="DT93" s="57" t="s">
        <v>911</v>
      </c>
      <c r="DU93" s="57" t="s">
        <v>913</v>
      </c>
      <c r="DV93" s="57">
        <v>4.4804810000000002</v>
      </c>
      <c r="DW93" s="57">
        <v>7.2467600000000001</v>
      </c>
      <c r="DX93" s="57">
        <v>-4.3823999999999996</v>
      </c>
      <c r="DY93" s="57">
        <v>0.3</v>
      </c>
      <c r="DZ93" s="57">
        <v>7804.6864268087502</v>
      </c>
      <c r="EA93" s="39">
        <v>3</v>
      </c>
      <c r="EB93" s="39">
        <v>1</v>
      </c>
      <c r="EC93" s="39">
        <v>1</v>
      </c>
      <c r="ED93" s="39">
        <v>9</v>
      </c>
      <c r="EE93" s="39">
        <v>3</v>
      </c>
      <c r="EF93" s="39">
        <v>1</v>
      </c>
      <c r="EG93" s="39">
        <v>2</v>
      </c>
      <c r="EH93" s="39">
        <v>1</v>
      </c>
      <c r="EI93" s="39">
        <v>3</v>
      </c>
      <c r="EJ93" s="47" t="s">
        <v>86</v>
      </c>
      <c r="EK93" s="37"/>
      <c r="EL93" s="38"/>
    </row>
    <row r="94" spans="1:142" ht="20.100000000000001" customHeight="1" x14ac:dyDescent="0.25">
      <c r="A94" s="36">
        <v>91</v>
      </c>
      <c r="B94" s="39" t="s">
        <v>885</v>
      </c>
      <c r="C94" s="39">
        <v>1</v>
      </c>
      <c r="D94" s="50">
        <v>0.4</v>
      </c>
      <c r="E94" s="50">
        <v>7.4</v>
      </c>
      <c r="F94" s="50">
        <v>-7.9692999999999996</v>
      </c>
      <c r="G94" s="50">
        <v>1.8</v>
      </c>
      <c r="H94" s="50">
        <v>654.96929999999998</v>
      </c>
      <c r="I94" s="50">
        <v>98.465000000000003</v>
      </c>
      <c r="J94" s="55" t="s">
        <v>940</v>
      </c>
      <c r="K94" s="50">
        <v>0.4</v>
      </c>
      <c r="L94" s="50">
        <v>0.17230000000000001</v>
      </c>
      <c r="M94" s="50" t="s">
        <v>1017</v>
      </c>
      <c r="N94" s="50">
        <v>4.7</v>
      </c>
      <c r="O94" s="50">
        <v>8.1</v>
      </c>
      <c r="P94" s="50">
        <v>0</v>
      </c>
      <c r="Q94" s="50">
        <v>0</v>
      </c>
      <c r="R94" s="50">
        <v>0</v>
      </c>
      <c r="S94" s="55" t="s">
        <v>622</v>
      </c>
      <c r="T94" s="55" t="s">
        <v>623</v>
      </c>
      <c r="U94" s="50">
        <v>7</v>
      </c>
      <c r="V94" s="55" t="s">
        <v>444</v>
      </c>
      <c r="W94" s="50">
        <v>3600</v>
      </c>
      <c r="X94" s="50">
        <v>4000</v>
      </c>
      <c r="Y94" s="50">
        <v>520</v>
      </c>
      <c r="Z94" s="50">
        <v>2376</v>
      </c>
      <c r="AA94" s="55" t="s">
        <v>443</v>
      </c>
      <c r="AB94" s="50">
        <v>4.75</v>
      </c>
      <c r="AC94" s="50">
        <v>1</v>
      </c>
      <c r="AD94" s="50">
        <v>10113</v>
      </c>
      <c r="AE94" s="48">
        <v>1</v>
      </c>
      <c r="AF94" s="50">
        <v>2790</v>
      </c>
      <c r="AG94" s="50">
        <v>-46.68</v>
      </c>
      <c r="AH94" s="55" t="s">
        <v>627</v>
      </c>
      <c r="AI94" s="55" t="s">
        <v>1032</v>
      </c>
      <c r="AJ94" s="55" t="s">
        <v>627</v>
      </c>
      <c r="AK94" s="50">
        <v>-19</v>
      </c>
      <c r="AL94" s="50">
        <v>2.2999999999999998</v>
      </c>
      <c r="AM94" s="50">
        <v>0.84</v>
      </c>
      <c r="AN94" s="63" t="s">
        <v>631</v>
      </c>
      <c r="AO94" s="50">
        <v>-8922.4861000000001</v>
      </c>
      <c r="AP94" s="50">
        <v>7.2300000000000003E-2</v>
      </c>
      <c r="AQ94" s="50">
        <v>44.726700000000001</v>
      </c>
      <c r="AR94" s="50">
        <v>0.96930000000000005</v>
      </c>
      <c r="AS94" s="50">
        <v>6.9692999999999996</v>
      </c>
      <c r="AT94" s="50">
        <v>8.1999999999999904</v>
      </c>
      <c r="AU94" s="50">
        <v>1</v>
      </c>
      <c r="AV94" s="55" t="s">
        <v>617</v>
      </c>
      <c r="AW94" s="55" t="s">
        <v>615</v>
      </c>
      <c r="AX94" s="50">
        <v>1</v>
      </c>
      <c r="AY94" s="63" t="s">
        <v>1050</v>
      </c>
      <c r="AZ94" s="56" t="s">
        <v>599</v>
      </c>
      <c r="BA94" s="63" t="s">
        <v>1057</v>
      </c>
      <c r="BB94" s="63" t="s">
        <v>737</v>
      </c>
      <c r="BC94" s="50">
        <v>1E-4</v>
      </c>
      <c r="BD94" s="57" t="s">
        <v>1133</v>
      </c>
      <c r="BE94" s="57" t="s">
        <v>1057</v>
      </c>
      <c r="BF94" s="50">
        <v>215.35986328125</v>
      </c>
      <c r="BG94" s="63">
        <v>6666</v>
      </c>
      <c r="BH94" s="50">
        <v>-1385.98</v>
      </c>
      <c r="BI94" s="63">
        <v>6666</v>
      </c>
      <c r="BJ94" s="55" t="s">
        <v>1038</v>
      </c>
      <c r="BK94" s="56" t="s">
        <v>1081</v>
      </c>
      <c r="BL94" s="56" t="s">
        <v>797</v>
      </c>
      <c r="BM94" s="57" t="s">
        <v>999</v>
      </c>
      <c r="BN94" s="63">
        <v>0</v>
      </c>
      <c r="BO94" s="63">
        <v>0</v>
      </c>
      <c r="BP94" s="63">
        <v>9.1660000000000004</v>
      </c>
      <c r="BQ94" s="63">
        <v>0.89500000000000002</v>
      </c>
      <c r="BR94" s="63">
        <v>8.7200000000000006</v>
      </c>
      <c r="BS94" s="63">
        <v>0.45</v>
      </c>
      <c r="BT94" s="63">
        <v>-9.6</v>
      </c>
      <c r="BU94" s="63">
        <v>0.34200000000000003</v>
      </c>
      <c r="BV94" s="63">
        <v>8</v>
      </c>
      <c r="BW94" s="63">
        <v>11</v>
      </c>
      <c r="BX94" s="63">
        <v>2</v>
      </c>
      <c r="BY94" s="63">
        <v>5</v>
      </c>
      <c r="BZ94" s="63">
        <v>6</v>
      </c>
      <c r="CA94" s="63">
        <v>10</v>
      </c>
      <c r="CB94" s="37" t="s">
        <v>86</v>
      </c>
      <c r="CC94" s="37" t="s">
        <v>86</v>
      </c>
      <c r="CD94" s="37" t="s">
        <v>86</v>
      </c>
      <c r="CE94" s="37" t="s">
        <v>86</v>
      </c>
      <c r="CF94" s="37" t="s">
        <v>86</v>
      </c>
      <c r="CG94" s="37" t="s">
        <v>86</v>
      </c>
      <c r="CH94" s="37" t="s">
        <v>86</v>
      </c>
      <c r="CI94" s="37" t="s">
        <v>86</v>
      </c>
      <c r="CJ94" s="37" t="s">
        <v>86</v>
      </c>
      <c r="CK94" s="37" t="s">
        <v>86</v>
      </c>
      <c r="CL94" s="37" t="s">
        <v>86</v>
      </c>
      <c r="CM94" s="37" t="s">
        <v>86</v>
      </c>
      <c r="CN94" s="37" t="s">
        <v>86</v>
      </c>
      <c r="CO94" s="37" t="s">
        <v>86</v>
      </c>
      <c r="CP94" s="37" t="s">
        <v>86</v>
      </c>
      <c r="CQ94" s="37" t="s">
        <v>86</v>
      </c>
      <c r="CR94" s="37" t="s">
        <v>86</v>
      </c>
      <c r="CS94" s="37" t="s">
        <v>86</v>
      </c>
      <c r="CT94" s="37" t="s">
        <v>86</v>
      </c>
      <c r="CU94" s="37" t="s">
        <v>86</v>
      </c>
      <c r="CV94" s="37" t="s">
        <v>86</v>
      </c>
      <c r="CW94" s="37" t="s">
        <v>86</v>
      </c>
      <c r="CX94" s="37" t="s">
        <v>86</v>
      </c>
      <c r="CY94" s="37" t="s">
        <v>86</v>
      </c>
      <c r="CZ94" s="37" t="s">
        <v>86</v>
      </c>
      <c r="DA94" s="37" t="s">
        <v>86</v>
      </c>
      <c r="DB94" s="37" t="s">
        <v>86</v>
      </c>
      <c r="DC94" s="37" t="s">
        <v>86</v>
      </c>
      <c r="DD94" s="37" t="s">
        <v>86</v>
      </c>
      <c r="DE94" s="37" t="s">
        <v>86</v>
      </c>
      <c r="DF94" s="39">
        <v>1</v>
      </c>
      <c r="DG94" s="39">
        <v>1</v>
      </c>
      <c r="DH94" s="39">
        <v>363.4462890625</v>
      </c>
      <c r="DI94" s="39">
        <v>-3620</v>
      </c>
      <c r="DJ94" s="39">
        <v>215.35986328125</v>
      </c>
      <c r="DK94" s="39">
        <v>6666</v>
      </c>
      <c r="DL94" s="39">
        <v>-3.46875</v>
      </c>
      <c r="DM94" s="39">
        <v>1</v>
      </c>
      <c r="DN94" s="39">
        <v>414</v>
      </c>
      <c r="DO94" s="39">
        <v>6113</v>
      </c>
      <c r="DP94" s="39">
        <v>2.43896484375</v>
      </c>
      <c r="DQ94" s="39">
        <v>1</v>
      </c>
      <c r="DR94" s="39">
        <v>8.8000000000000007</v>
      </c>
      <c r="DS94" s="57" t="s">
        <v>910</v>
      </c>
      <c r="DT94" s="57" t="s">
        <v>911</v>
      </c>
      <c r="DU94" s="57" t="s">
        <v>913</v>
      </c>
      <c r="DV94" s="57">
        <v>-5.3025701707076998</v>
      </c>
      <c r="DW94" s="57">
        <v>7.4960000000000004</v>
      </c>
      <c r="DX94" s="57">
        <v>-6.6935343749999996</v>
      </c>
      <c r="DY94" s="57">
        <v>0.4</v>
      </c>
      <c r="DZ94" s="57">
        <v>-7715.9356674700002</v>
      </c>
      <c r="EA94" s="39">
        <v>3</v>
      </c>
      <c r="EB94" s="39">
        <v>1</v>
      </c>
      <c r="EC94" s="39">
        <v>1</v>
      </c>
      <c r="ED94" s="39">
        <v>9</v>
      </c>
      <c r="EE94" s="39">
        <v>3</v>
      </c>
      <c r="EF94" s="39">
        <v>1</v>
      </c>
      <c r="EG94" s="39">
        <v>2</v>
      </c>
      <c r="EH94" s="39">
        <v>1</v>
      </c>
      <c r="EI94" s="39">
        <v>3</v>
      </c>
      <c r="EJ94" s="47" t="s">
        <v>86</v>
      </c>
      <c r="EK94" s="37"/>
      <c r="EL94" s="38"/>
    </row>
    <row r="95" spans="1:142" ht="20.100000000000001" customHeight="1" x14ac:dyDescent="0.25">
      <c r="A95" s="36">
        <v>92</v>
      </c>
      <c r="B95" s="39" t="s">
        <v>886</v>
      </c>
      <c r="C95" s="39">
        <v>1</v>
      </c>
      <c r="D95" s="50">
        <v>0.5</v>
      </c>
      <c r="E95" s="50">
        <v>-5.7</v>
      </c>
      <c r="F95" s="50">
        <v>8.9779999999999998</v>
      </c>
      <c r="G95" s="50">
        <v>-5.7</v>
      </c>
      <c r="H95" s="50">
        <v>521.97799999999995</v>
      </c>
      <c r="I95" s="50">
        <v>25.52</v>
      </c>
      <c r="J95" s="55" t="s">
        <v>941</v>
      </c>
      <c r="K95" s="50">
        <v>0.5</v>
      </c>
      <c r="L95" s="50">
        <v>0.18229999999999999</v>
      </c>
      <c r="M95" s="50" t="s">
        <v>288</v>
      </c>
      <c r="N95" s="50">
        <v>-4.8</v>
      </c>
      <c r="O95" s="50">
        <v>8.1999999999999993</v>
      </c>
      <c r="P95" s="50">
        <v>0</v>
      </c>
      <c r="Q95" s="50">
        <v>1</v>
      </c>
      <c r="R95" s="50">
        <v>1</v>
      </c>
      <c r="S95" s="55" t="s">
        <v>622</v>
      </c>
      <c r="T95" s="63" t="s">
        <v>794</v>
      </c>
      <c r="U95" s="50">
        <v>7.1</v>
      </c>
      <c r="V95" s="55" t="s">
        <v>445</v>
      </c>
      <c r="W95" s="50">
        <v>3700</v>
      </c>
      <c r="X95" s="50">
        <v>4100</v>
      </c>
      <c r="Y95" s="50">
        <v>542</v>
      </c>
      <c r="Z95" s="50">
        <v>2495</v>
      </c>
      <c r="AA95" s="55" t="s">
        <v>444</v>
      </c>
      <c r="AB95" s="50">
        <v>5.75</v>
      </c>
      <c r="AC95" s="50">
        <v>0</v>
      </c>
      <c r="AD95" s="50">
        <v>2413</v>
      </c>
      <c r="AE95" s="50">
        <v>0</v>
      </c>
      <c r="AF95" s="48">
        <v>0</v>
      </c>
      <c r="AG95" s="50">
        <v>-16.695</v>
      </c>
      <c r="AH95" s="55" t="s">
        <v>628</v>
      </c>
      <c r="AI95" s="55" t="s">
        <v>1083</v>
      </c>
      <c r="AJ95" s="55" t="s">
        <v>628</v>
      </c>
      <c r="AK95" s="50">
        <v>2</v>
      </c>
      <c r="AL95" s="50">
        <v>0.5</v>
      </c>
      <c r="AM95" s="50">
        <v>0.15</v>
      </c>
      <c r="AN95" s="63" t="s">
        <v>632</v>
      </c>
      <c r="AO95" s="50">
        <v>7892.4904999999999</v>
      </c>
      <c r="AP95" s="50">
        <v>8.2299999999999998E-2</v>
      </c>
      <c r="AQ95" s="50">
        <v>55.886400000000002</v>
      </c>
      <c r="AR95" s="50">
        <v>50</v>
      </c>
      <c r="AS95" s="50">
        <v>7.9779999999999998</v>
      </c>
      <c r="AT95" s="50">
        <v>8.2999999999999901</v>
      </c>
      <c r="AU95" s="50">
        <v>4500</v>
      </c>
      <c r="AV95" s="55" t="s">
        <v>614</v>
      </c>
      <c r="AW95" s="55" t="s">
        <v>616</v>
      </c>
      <c r="AX95" s="50">
        <v>10</v>
      </c>
      <c r="AY95" s="50" t="s">
        <v>1033</v>
      </c>
      <c r="AZ95" s="56" t="s">
        <v>1051</v>
      </c>
      <c r="BA95" s="56" t="s">
        <v>1061</v>
      </c>
      <c r="BB95" s="63" t="s">
        <v>1049</v>
      </c>
      <c r="BC95" s="50">
        <v>1.1E-4</v>
      </c>
      <c r="BD95" s="57" t="s">
        <v>1134</v>
      </c>
      <c r="BE95" s="57" t="s">
        <v>1061</v>
      </c>
      <c r="BF95" s="50">
        <v>482.25</v>
      </c>
      <c r="BG95" s="55">
        <v>7777</v>
      </c>
      <c r="BH95" s="50">
        <v>-1119.0899999999999</v>
      </c>
      <c r="BI95" s="55">
        <v>7777</v>
      </c>
      <c r="BJ95" s="55" t="s">
        <v>1039</v>
      </c>
      <c r="BK95" s="56" t="s">
        <v>1082</v>
      </c>
      <c r="BL95" s="55" t="s">
        <v>796</v>
      </c>
      <c r="BM95" s="57" t="s">
        <v>1002</v>
      </c>
      <c r="BN95" s="63">
        <v>0</v>
      </c>
      <c r="BO95" s="63">
        <v>0</v>
      </c>
      <c r="BP95" s="63">
        <v>9.2949999999999999</v>
      </c>
      <c r="BQ95" s="63">
        <v>0.90300000000000002</v>
      </c>
      <c r="BR95" s="63">
        <v>10.02</v>
      </c>
      <c r="BS95" s="63">
        <v>0.124</v>
      </c>
      <c r="BT95" s="63">
        <v>-10.8</v>
      </c>
      <c r="BU95" s="63">
        <v>0.36</v>
      </c>
      <c r="BV95" s="63">
        <v>8</v>
      </c>
      <c r="BW95" s="63">
        <v>11</v>
      </c>
      <c r="BX95" s="63">
        <v>2</v>
      </c>
      <c r="BY95" s="63">
        <v>5</v>
      </c>
      <c r="BZ95" s="63">
        <v>6</v>
      </c>
      <c r="CA95" s="63">
        <v>10</v>
      </c>
      <c r="CB95" s="37" t="s">
        <v>86</v>
      </c>
      <c r="CC95" s="37" t="s">
        <v>86</v>
      </c>
      <c r="CD95" s="37" t="s">
        <v>86</v>
      </c>
      <c r="CE95" s="37" t="s">
        <v>86</v>
      </c>
      <c r="CF95" s="37" t="s">
        <v>86</v>
      </c>
      <c r="CG95" s="37" t="s">
        <v>86</v>
      </c>
      <c r="CH95" s="37" t="s">
        <v>86</v>
      </c>
      <c r="CI95" s="37" t="s">
        <v>86</v>
      </c>
      <c r="CJ95" s="37" t="s">
        <v>86</v>
      </c>
      <c r="CK95" s="37" t="s">
        <v>86</v>
      </c>
      <c r="CL95" s="37" t="s">
        <v>86</v>
      </c>
      <c r="CM95" s="37" t="s">
        <v>86</v>
      </c>
      <c r="CN95" s="37" t="s">
        <v>86</v>
      </c>
      <c r="CO95" s="37" t="s">
        <v>86</v>
      </c>
      <c r="CP95" s="37" t="s">
        <v>86</v>
      </c>
      <c r="CQ95" s="37" t="s">
        <v>86</v>
      </c>
      <c r="CR95" s="37" t="s">
        <v>86</v>
      </c>
      <c r="CS95" s="37" t="s">
        <v>86</v>
      </c>
      <c r="CT95" s="37" t="s">
        <v>86</v>
      </c>
      <c r="CU95" s="37" t="s">
        <v>86</v>
      </c>
      <c r="CV95" s="37" t="s">
        <v>86</v>
      </c>
      <c r="CW95" s="37" t="s">
        <v>86</v>
      </c>
      <c r="CX95" s="37" t="s">
        <v>86</v>
      </c>
      <c r="CY95" s="37" t="s">
        <v>86</v>
      </c>
      <c r="CZ95" s="37" t="s">
        <v>86</v>
      </c>
      <c r="DA95" s="37" t="s">
        <v>86</v>
      </c>
      <c r="DB95" s="37" t="s">
        <v>86</v>
      </c>
      <c r="DC95" s="37" t="s">
        <v>86</v>
      </c>
      <c r="DD95" s="37" t="s">
        <v>86</v>
      </c>
      <c r="DE95" s="37" t="s">
        <v>86</v>
      </c>
      <c r="DF95" s="39">
        <v>0</v>
      </c>
      <c r="DG95" s="39">
        <v>0</v>
      </c>
      <c r="DH95" s="39">
        <v>-145.7060546875</v>
      </c>
      <c r="DI95" s="39">
        <v>9777</v>
      </c>
      <c r="DJ95" s="39">
        <v>482.25</v>
      </c>
      <c r="DK95" s="39">
        <v>7777</v>
      </c>
      <c r="DL95" s="39">
        <v>17.955078125</v>
      </c>
      <c r="DM95" s="39">
        <v>1</v>
      </c>
      <c r="DN95" s="39">
        <v>0</v>
      </c>
      <c r="DO95" s="39">
        <v>0</v>
      </c>
      <c r="DP95" s="39">
        <v>10</v>
      </c>
      <c r="DQ95" s="39">
        <v>1</v>
      </c>
      <c r="DR95" s="39">
        <v>3</v>
      </c>
      <c r="DS95" s="57" t="s">
        <v>910</v>
      </c>
      <c r="DT95" s="57" t="s">
        <v>911</v>
      </c>
      <c r="DU95" s="57" t="s">
        <v>913</v>
      </c>
      <c r="DV95" s="57">
        <v>3.70091517223358</v>
      </c>
      <c r="DW95" s="57">
        <v>9.5215200000000006</v>
      </c>
      <c r="DX95" s="57">
        <v>-6.1132499999999999</v>
      </c>
      <c r="DY95" s="57">
        <v>0.5</v>
      </c>
      <c r="DZ95" s="57">
        <v>7899.4899966937501</v>
      </c>
      <c r="EA95" s="39">
        <v>3</v>
      </c>
      <c r="EB95" s="39">
        <v>1</v>
      </c>
      <c r="EC95" s="39">
        <v>1</v>
      </c>
      <c r="ED95" s="39">
        <v>9</v>
      </c>
      <c r="EE95" s="39">
        <v>3</v>
      </c>
      <c r="EF95" s="39">
        <v>1</v>
      </c>
      <c r="EG95" s="39">
        <v>2</v>
      </c>
      <c r="EH95" s="39">
        <v>1</v>
      </c>
      <c r="EI95" s="39">
        <v>3</v>
      </c>
      <c r="EJ95" s="47" t="s">
        <v>86</v>
      </c>
      <c r="EK95" s="37"/>
      <c r="EL95" s="38"/>
    </row>
    <row r="96" spans="1:142" ht="20.100000000000001" customHeight="1" x14ac:dyDescent="0.25">
      <c r="A96" s="36">
        <v>93</v>
      </c>
      <c r="B96" s="39" t="s">
        <v>887</v>
      </c>
      <c r="C96" s="39">
        <v>1</v>
      </c>
      <c r="D96" s="50">
        <v>0.6</v>
      </c>
      <c r="E96" s="50">
        <v>1.8</v>
      </c>
      <c r="F96" s="50">
        <v>1.9866999999999999</v>
      </c>
      <c r="G96" s="50">
        <v>7.6</v>
      </c>
      <c r="H96" s="50">
        <v>78.986699999999999</v>
      </c>
      <c r="I96" s="50">
        <v>61.15</v>
      </c>
      <c r="J96" s="55" t="s">
        <v>945</v>
      </c>
      <c r="K96" s="50">
        <v>0.6</v>
      </c>
      <c r="L96" s="50">
        <v>0.1923</v>
      </c>
      <c r="M96" s="50" t="s">
        <v>289</v>
      </c>
      <c r="N96" s="50">
        <v>4.9000000000000004</v>
      </c>
      <c r="O96" s="50">
        <v>8.3000000000000007</v>
      </c>
      <c r="P96" s="50">
        <v>1</v>
      </c>
      <c r="Q96" s="50">
        <v>0</v>
      </c>
      <c r="R96" s="50">
        <v>0</v>
      </c>
      <c r="S96" s="55" t="s">
        <v>1109</v>
      </c>
      <c r="T96" s="63" t="s">
        <v>795</v>
      </c>
      <c r="U96" s="50">
        <v>7.2</v>
      </c>
      <c r="V96" s="55" t="s">
        <v>446</v>
      </c>
      <c r="W96" s="50">
        <v>3800</v>
      </c>
      <c r="X96" s="50">
        <v>4200</v>
      </c>
      <c r="Y96" s="50">
        <v>564</v>
      </c>
      <c r="Z96" s="50">
        <v>2614</v>
      </c>
      <c r="AA96" s="55" t="s">
        <v>445</v>
      </c>
      <c r="AB96" s="50">
        <v>6.75</v>
      </c>
      <c r="AC96" s="50">
        <v>1</v>
      </c>
      <c r="AD96" s="50">
        <v>2426</v>
      </c>
      <c r="AE96" s="50">
        <v>1</v>
      </c>
      <c r="AF96" s="48">
        <v>65535</v>
      </c>
      <c r="AG96" s="50">
        <v>-17.485399999999998</v>
      </c>
      <c r="AH96" s="55" t="s">
        <v>626</v>
      </c>
      <c r="AI96" s="55" t="s">
        <v>1028</v>
      </c>
      <c r="AJ96" s="55" t="s">
        <v>628</v>
      </c>
      <c r="AK96" s="50">
        <v>4</v>
      </c>
      <c r="AL96" s="50">
        <v>10</v>
      </c>
      <c r="AM96" s="50">
        <v>0.23</v>
      </c>
      <c r="AN96" s="63" t="s">
        <v>1012</v>
      </c>
      <c r="AO96" s="50">
        <v>-7922.4948999999997</v>
      </c>
      <c r="AP96" s="50">
        <v>9.2299999999999993E-2</v>
      </c>
      <c r="AQ96" s="50">
        <v>66.046099999999996</v>
      </c>
      <c r="AR96" s="50">
        <v>1.9866999999999999</v>
      </c>
      <c r="AS96" s="50">
        <v>8.9867000000000008</v>
      </c>
      <c r="AT96" s="50">
        <v>8.3999999999999897</v>
      </c>
      <c r="AU96" s="50">
        <v>100</v>
      </c>
      <c r="AV96" s="55" t="s">
        <v>614</v>
      </c>
      <c r="AW96" s="55" t="s">
        <v>617</v>
      </c>
      <c r="AX96" s="50">
        <v>1</v>
      </c>
      <c r="AY96" s="63" t="s">
        <v>1054</v>
      </c>
      <c r="AZ96" s="56" t="s">
        <v>602</v>
      </c>
      <c r="BA96" s="63" t="s">
        <v>597</v>
      </c>
      <c r="BB96" s="63" t="s">
        <v>1049</v>
      </c>
      <c r="BC96" s="50">
        <v>1.2E-4</v>
      </c>
      <c r="BD96" s="57" t="s">
        <v>1135</v>
      </c>
      <c r="BE96" s="57" t="s">
        <v>597</v>
      </c>
      <c r="BF96" s="50">
        <v>749.14</v>
      </c>
      <c r="BG96" s="63">
        <v>8888</v>
      </c>
      <c r="BH96" s="50">
        <v>-852.2</v>
      </c>
      <c r="BI96" s="63">
        <v>8888</v>
      </c>
      <c r="BJ96" s="55" t="s">
        <v>1040</v>
      </c>
      <c r="BK96" s="56" t="s">
        <v>477</v>
      </c>
      <c r="BL96" s="63" t="s">
        <v>288</v>
      </c>
      <c r="BM96" s="57" t="s">
        <v>1005</v>
      </c>
      <c r="BN96" s="63">
        <v>0</v>
      </c>
      <c r="BO96" s="63">
        <v>0</v>
      </c>
      <c r="BP96" s="63">
        <v>9.4239999999999995</v>
      </c>
      <c r="BQ96" s="63">
        <v>0.91100000000000003</v>
      </c>
      <c r="BR96" s="63">
        <v>11.32</v>
      </c>
      <c r="BS96" s="63">
        <v>0.125</v>
      </c>
      <c r="BT96" s="63">
        <v>-12</v>
      </c>
      <c r="BU96" s="63">
        <v>0.378</v>
      </c>
      <c r="BV96" s="63">
        <v>8</v>
      </c>
      <c r="BW96" s="63">
        <v>11</v>
      </c>
      <c r="BX96" s="63">
        <v>2</v>
      </c>
      <c r="BY96" s="63">
        <v>5</v>
      </c>
      <c r="BZ96" s="63">
        <v>6</v>
      </c>
      <c r="CA96" s="63">
        <v>10</v>
      </c>
      <c r="CB96" s="37" t="s">
        <v>86</v>
      </c>
      <c r="CC96" s="37" t="s">
        <v>86</v>
      </c>
      <c r="CD96" s="37" t="s">
        <v>86</v>
      </c>
      <c r="CE96" s="37" t="s">
        <v>86</v>
      </c>
      <c r="CF96" s="37" t="s">
        <v>86</v>
      </c>
      <c r="CG96" s="37" t="s">
        <v>86</v>
      </c>
      <c r="CH96" s="37" t="s">
        <v>86</v>
      </c>
      <c r="CI96" s="37" t="s">
        <v>86</v>
      </c>
      <c r="CJ96" s="37" t="s">
        <v>86</v>
      </c>
      <c r="CK96" s="37" t="s">
        <v>86</v>
      </c>
      <c r="CL96" s="37" t="s">
        <v>86</v>
      </c>
      <c r="CM96" s="37" t="s">
        <v>86</v>
      </c>
      <c r="CN96" s="37" t="s">
        <v>86</v>
      </c>
      <c r="CO96" s="37" t="s">
        <v>86</v>
      </c>
      <c r="CP96" s="37" t="s">
        <v>86</v>
      </c>
      <c r="CQ96" s="37" t="s">
        <v>86</v>
      </c>
      <c r="CR96" s="37" t="s">
        <v>86</v>
      </c>
      <c r="CS96" s="37" t="s">
        <v>86</v>
      </c>
      <c r="CT96" s="37" t="s">
        <v>86</v>
      </c>
      <c r="CU96" s="37" t="s">
        <v>86</v>
      </c>
      <c r="CV96" s="37" t="s">
        <v>86</v>
      </c>
      <c r="CW96" s="37" t="s">
        <v>86</v>
      </c>
      <c r="CX96" s="37" t="s">
        <v>86</v>
      </c>
      <c r="CY96" s="37" t="s">
        <v>86</v>
      </c>
      <c r="CZ96" s="37" t="s">
        <v>86</v>
      </c>
      <c r="DA96" s="37" t="s">
        <v>86</v>
      </c>
      <c r="DB96" s="37" t="s">
        <v>86</v>
      </c>
      <c r="DC96" s="37" t="s">
        <v>86</v>
      </c>
      <c r="DD96" s="37" t="s">
        <v>86</v>
      </c>
      <c r="DE96" s="37" t="s">
        <v>86</v>
      </c>
      <c r="DF96" s="39">
        <v>1</v>
      </c>
      <c r="DG96" s="39">
        <v>1</v>
      </c>
      <c r="DH96" s="39">
        <v>572.28857421875</v>
      </c>
      <c r="DI96" s="39">
        <v>-10000</v>
      </c>
      <c r="DJ96" s="39">
        <v>749.14013671875</v>
      </c>
      <c r="DK96" s="39">
        <v>8888</v>
      </c>
      <c r="DL96" s="39">
        <v>0.197265625</v>
      </c>
      <c r="DM96" s="39">
        <v>1</v>
      </c>
      <c r="DN96" s="39">
        <v>62921</v>
      </c>
      <c r="DO96" s="39">
        <v>256</v>
      </c>
      <c r="DP96" s="39">
        <v>1.19970703125</v>
      </c>
      <c r="DQ96" s="39">
        <v>1</v>
      </c>
      <c r="DR96" s="39">
        <v>0.76015624999999998</v>
      </c>
      <c r="DS96" s="57" t="s">
        <v>910</v>
      </c>
      <c r="DT96" s="57" t="s">
        <v>911</v>
      </c>
      <c r="DU96" s="57" t="s">
        <v>913</v>
      </c>
      <c r="DV96" s="57">
        <v>7.7623360000000003</v>
      </c>
      <c r="DW96" s="57">
        <v>9.4049999999999994</v>
      </c>
      <c r="DX96" s="57">
        <v>-5.952</v>
      </c>
      <c r="DY96" s="57">
        <v>0.6</v>
      </c>
      <c r="DZ96" s="57">
        <v>-7366.7448121362504</v>
      </c>
      <c r="EA96" s="39">
        <v>3</v>
      </c>
      <c r="EB96" s="39">
        <v>1</v>
      </c>
      <c r="EC96" s="39">
        <v>1</v>
      </c>
      <c r="ED96" s="39">
        <v>9</v>
      </c>
      <c r="EE96" s="39">
        <v>3</v>
      </c>
      <c r="EF96" s="39">
        <v>1</v>
      </c>
      <c r="EG96" s="39">
        <v>2</v>
      </c>
      <c r="EH96" s="39">
        <v>1</v>
      </c>
      <c r="EI96" s="39">
        <v>3</v>
      </c>
      <c r="EJ96" s="47" t="s">
        <v>86</v>
      </c>
      <c r="EK96" s="37"/>
      <c r="EL96" s="38"/>
    </row>
    <row r="97" spans="1:142" ht="20.100000000000001" customHeight="1" x14ac:dyDescent="0.25">
      <c r="A97" s="36">
        <v>94</v>
      </c>
      <c r="B97" s="39" t="s">
        <v>888</v>
      </c>
      <c r="C97" s="39">
        <v>1</v>
      </c>
      <c r="D97" s="50">
        <v>0.7</v>
      </c>
      <c r="E97" s="50">
        <v>5.5</v>
      </c>
      <c r="F97" s="50">
        <v>2.9954000000000001</v>
      </c>
      <c r="G97" s="50">
        <v>1.2</v>
      </c>
      <c r="H97" s="50">
        <v>91.995400000000004</v>
      </c>
      <c r="I97" s="50">
        <v>34.56</v>
      </c>
      <c r="J97" s="50" t="s">
        <v>1011</v>
      </c>
      <c r="K97" s="50">
        <v>0.7</v>
      </c>
      <c r="L97" s="50">
        <v>0.20230000000000001</v>
      </c>
      <c r="M97" s="63" t="s">
        <v>289</v>
      </c>
      <c r="N97" s="50">
        <v>5</v>
      </c>
      <c r="O97" s="50">
        <v>8.4</v>
      </c>
      <c r="P97" s="50">
        <v>0</v>
      </c>
      <c r="Q97" s="50">
        <v>1</v>
      </c>
      <c r="R97" s="50">
        <v>1</v>
      </c>
      <c r="S97" s="55" t="s">
        <v>1028</v>
      </c>
      <c r="T97" s="55" t="s">
        <v>623</v>
      </c>
      <c r="U97" s="50">
        <v>7.3</v>
      </c>
      <c r="V97" s="55" t="s">
        <v>447</v>
      </c>
      <c r="W97" s="50">
        <v>3900</v>
      </c>
      <c r="X97" s="50">
        <v>4300</v>
      </c>
      <c r="Y97" s="50">
        <v>586</v>
      </c>
      <c r="Z97" s="50">
        <v>2733</v>
      </c>
      <c r="AA97" s="55" t="s">
        <v>446</v>
      </c>
      <c r="AB97" s="50">
        <v>7.75</v>
      </c>
      <c r="AC97" s="50">
        <v>0</v>
      </c>
      <c r="AD97" s="50">
        <v>2439</v>
      </c>
      <c r="AE97" s="50">
        <v>0</v>
      </c>
      <c r="AF97" s="48">
        <v>3114</v>
      </c>
      <c r="AG97" s="50">
        <v>-18.544</v>
      </c>
      <c r="AH97" s="55" t="s">
        <v>627</v>
      </c>
      <c r="AI97" s="55" t="s">
        <v>622</v>
      </c>
      <c r="AJ97" s="55" t="s">
        <v>625</v>
      </c>
      <c r="AK97" s="50">
        <v>6</v>
      </c>
      <c r="AL97" s="50">
        <v>0.75</v>
      </c>
      <c r="AM97" s="50">
        <v>0.64</v>
      </c>
      <c r="AN97" s="63" t="s">
        <v>631</v>
      </c>
      <c r="AO97" s="50">
        <v>-4729.4993000000004</v>
      </c>
      <c r="AP97" s="50">
        <v>0.1023</v>
      </c>
      <c r="AQ97" s="50">
        <v>77.205799999999996</v>
      </c>
      <c r="AR97" s="50">
        <v>2.9954000000000001</v>
      </c>
      <c r="AS97" s="50">
        <v>9.9954000000000001</v>
      </c>
      <c r="AT97" s="50">
        <v>8.4999999999999893</v>
      </c>
      <c r="AU97" s="50">
        <v>200</v>
      </c>
      <c r="AV97" s="55" t="s">
        <v>615</v>
      </c>
      <c r="AW97" s="55" t="s">
        <v>614</v>
      </c>
      <c r="AX97" s="50">
        <v>2</v>
      </c>
      <c r="AY97" s="63" t="s">
        <v>1004</v>
      </c>
      <c r="AZ97" s="56" t="s">
        <v>1056</v>
      </c>
      <c r="BA97" s="63" t="s">
        <v>1008</v>
      </c>
      <c r="BB97" s="63" t="s">
        <v>634</v>
      </c>
      <c r="BC97" s="50">
        <v>1.2999999999999999E-4</v>
      </c>
      <c r="BD97" s="57" t="s">
        <v>1136</v>
      </c>
      <c r="BE97" s="57" t="s">
        <v>1008</v>
      </c>
      <c r="BF97" s="50">
        <v>1016.02978515625</v>
      </c>
      <c r="BG97" s="55">
        <v>9999</v>
      </c>
      <c r="BH97" s="50">
        <v>-585.30999999999995</v>
      </c>
      <c r="BI97" s="55">
        <v>9999</v>
      </c>
      <c r="BJ97" s="55" t="s">
        <v>1041</v>
      </c>
      <c r="BK97" s="56" t="s">
        <v>478</v>
      </c>
      <c r="BL97" s="56" t="s">
        <v>797</v>
      </c>
      <c r="BM97" s="57" t="s">
        <v>999</v>
      </c>
      <c r="BN97" s="63">
        <v>0</v>
      </c>
      <c r="BO97" s="63">
        <v>0</v>
      </c>
      <c r="BP97" s="63">
        <v>9.5530000000000008</v>
      </c>
      <c r="BQ97" s="63">
        <v>1.3289E-2</v>
      </c>
      <c r="BR97" s="63">
        <v>12.62</v>
      </c>
      <c r="BS97" s="63">
        <v>0.68</v>
      </c>
      <c r="BT97" s="63">
        <v>-13.2</v>
      </c>
      <c r="BU97" s="63">
        <v>0.39600000000000002</v>
      </c>
      <c r="BV97" s="63">
        <v>8</v>
      </c>
      <c r="BW97" s="63">
        <v>11</v>
      </c>
      <c r="BX97" s="63">
        <v>2</v>
      </c>
      <c r="BY97" s="63">
        <v>5</v>
      </c>
      <c r="BZ97" s="63">
        <v>6</v>
      </c>
      <c r="CA97" s="63">
        <v>10</v>
      </c>
      <c r="CB97" s="37" t="s">
        <v>86</v>
      </c>
      <c r="CC97" s="37" t="s">
        <v>86</v>
      </c>
      <c r="CD97" s="37" t="s">
        <v>86</v>
      </c>
      <c r="CE97" s="37" t="s">
        <v>86</v>
      </c>
      <c r="CF97" s="37" t="s">
        <v>86</v>
      </c>
      <c r="CG97" s="37" t="s">
        <v>86</v>
      </c>
      <c r="CH97" s="37" t="s">
        <v>86</v>
      </c>
      <c r="CI97" s="37" t="s">
        <v>86</v>
      </c>
      <c r="CJ97" s="37" t="s">
        <v>86</v>
      </c>
      <c r="CK97" s="37" t="s">
        <v>86</v>
      </c>
      <c r="CL97" s="37" t="s">
        <v>86</v>
      </c>
      <c r="CM97" s="37" t="s">
        <v>86</v>
      </c>
      <c r="CN97" s="37" t="s">
        <v>86</v>
      </c>
      <c r="CO97" s="37" t="s">
        <v>86</v>
      </c>
      <c r="CP97" s="37" t="s">
        <v>86</v>
      </c>
      <c r="CQ97" s="37" t="s">
        <v>86</v>
      </c>
      <c r="CR97" s="37" t="s">
        <v>86</v>
      </c>
      <c r="CS97" s="37" t="s">
        <v>86</v>
      </c>
      <c r="CT97" s="37" t="s">
        <v>86</v>
      </c>
      <c r="CU97" s="37" t="s">
        <v>86</v>
      </c>
      <c r="CV97" s="37" t="s">
        <v>86</v>
      </c>
      <c r="CW97" s="37" t="s">
        <v>86</v>
      </c>
      <c r="CX97" s="37" t="s">
        <v>86</v>
      </c>
      <c r="CY97" s="37" t="s">
        <v>86</v>
      </c>
      <c r="CZ97" s="37" t="s">
        <v>86</v>
      </c>
      <c r="DA97" s="37" t="s">
        <v>86</v>
      </c>
      <c r="DB97" s="37" t="s">
        <v>86</v>
      </c>
      <c r="DC97" s="37" t="s">
        <v>86</v>
      </c>
      <c r="DD97" s="37" t="s">
        <v>86</v>
      </c>
      <c r="DE97" s="37" t="s">
        <v>86</v>
      </c>
      <c r="DF97" s="39">
        <v>1</v>
      </c>
      <c r="DG97" s="39">
        <v>1</v>
      </c>
      <c r="DH97" s="39">
        <v>465.65576171875</v>
      </c>
      <c r="DI97" s="39">
        <v>-540</v>
      </c>
      <c r="DJ97" s="39">
        <v>1016.02978515625</v>
      </c>
      <c r="DK97" s="39">
        <v>9999</v>
      </c>
      <c r="DL97" s="39">
        <v>3.9921875</v>
      </c>
      <c r="DM97" s="39">
        <v>1</v>
      </c>
      <c r="DN97" s="39">
        <v>256</v>
      </c>
      <c r="DO97" s="39">
        <v>235</v>
      </c>
      <c r="DP97" s="39">
        <v>2.2197265625</v>
      </c>
      <c r="DQ97" s="39">
        <v>1</v>
      </c>
      <c r="DR97" s="39">
        <v>1.770068359375</v>
      </c>
      <c r="DS97" s="57" t="s">
        <v>910</v>
      </c>
      <c r="DT97" s="57" t="s">
        <v>911</v>
      </c>
      <c r="DU97" s="57" t="s">
        <v>911</v>
      </c>
      <c r="DV97" s="57">
        <v>9.3250537804653195</v>
      </c>
      <c r="DW97" s="57">
        <v>1.3184</v>
      </c>
      <c r="DX97" s="57">
        <v>-6.3887999999999998</v>
      </c>
      <c r="DY97" s="57">
        <v>0.7</v>
      </c>
      <c r="DZ97" s="57">
        <v>-4348.3711309849996</v>
      </c>
      <c r="EA97" s="39">
        <v>3</v>
      </c>
      <c r="EB97" s="39">
        <v>1</v>
      </c>
      <c r="EC97" s="39">
        <v>1</v>
      </c>
      <c r="ED97" s="39">
        <v>9</v>
      </c>
      <c r="EE97" s="39">
        <v>3</v>
      </c>
      <c r="EF97" s="39">
        <v>1</v>
      </c>
      <c r="EG97" s="39">
        <v>2</v>
      </c>
      <c r="EH97" s="39">
        <v>1</v>
      </c>
      <c r="EI97" s="39">
        <v>3</v>
      </c>
      <c r="EJ97" s="47" t="s">
        <v>86</v>
      </c>
      <c r="EK97" s="37"/>
      <c r="EL97" s="38"/>
    </row>
    <row r="98" spans="1:142" ht="20.100000000000001" customHeight="1" x14ac:dyDescent="0.25">
      <c r="A98" s="36">
        <v>95</v>
      </c>
      <c r="B98" s="39" t="s">
        <v>889</v>
      </c>
      <c r="C98" s="39">
        <v>1</v>
      </c>
      <c r="D98" s="50">
        <v>0</v>
      </c>
      <c r="E98" s="50">
        <v>4.2</v>
      </c>
      <c r="F98" s="50">
        <v>1.0041</v>
      </c>
      <c r="G98" s="50">
        <v>2.2999999999999998</v>
      </c>
      <c r="H98" s="50">
        <v>58.004100000000001</v>
      </c>
      <c r="I98" s="50">
        <v>142.56399999999999</v>
      </c>
      <c r="J98" s="55" t="s">
        <v>940</v>
      </c>
      <c r="K98" s="50">
        <v>0</v>
      </c>
      <c r="L98" s="50">
        <v>1.23E-2</v>
      </c>
      <c r="M98" s="50" t="s">
        <v>1018</v>
      </c>
      <c r="N98" s="50">
        <v>1.2</v>
      </c>
      <c r="O98" s="50">
        <v>1.3</v>
      </c>
      <c r="P98" s="50">
        <v>0</v>
      </c>
      <c r="Q98" s="50">
        <v>1</v>
      </c>
      <c r="R98" s="50">
        <v>1</v>
      </c>
      <c r="S98" s="55" t="s">
        <v>1028</v>
      </c>
      <c r="T98" s="55" t="s">
        <v>623</v>
      </c>
      <c r="U98" s="50">
        <v>3.33</v>
      </c>
      <c r="V98" s="55" t="s">
        <v>448</v>
      </c>
      <c r="W98" s="50">
        <v>111</v>
      </c>
      <c r="X98" s="50">
        <v>10</v>
      </c>
      <c r="Y98" s="50">
        <v>65</v>
      </c>
      <c r="Z98" s="50">
        <v>100</v>
      </c>
      <c r="AA98" s="55" t="s">
        <v>447</v>
      </c>
      <c r="AB98" s="50">
        <v>5.55</v>
      </c>
      <c r="AC98" s="50">
        <v>0</v>
      </c>
      <c r="AD98" s="50">
        <v>10</v>
      </c>
      <c r="AE98" s="50">
        <v>1</v>
      </c>
      <c r="AF98" s="50">
        <v>123</v>
      </c>
      <c r="AG98" s="48">
        <v>-50</v>
      </c>
      <c r="AH98" s="55" t="s">
        <v>625</v>
      </c>
      <c r="AI98" s="55" t="s">
        <v>1031</v>
      </c>
      <c r="AJ98" s="55" t="s">
        <v>628</v>
      </c>
      <c r="AK98" s="50">
        <v>8</v>
      </c>
      <c r="AL98" s="50">
        <v>1.1000000000000001</v>
      </c>
      <c r="AM98" s="50">
        <v>0.1</v>
      </c>
      <c r="AN98" s="63" t="s">
        <v>631</v>
      </c>
      <c r="AO98" s="50">
        <v>7292.5037000000002</v>
      </c>
      <c r="AP98" s="50">
        <v>1.23E-2</v>
      </c>
      <c r="AQ98" s="50">
        <v>10.365500000000001</v>
      </c>
      <c r="AR98" s="50">
        <v>1.0041</v>
      </c>
      <c r="AS98" s="50">
        <v>18.004100000000001</v>
      </c>
      <c r="AT98" s="50">
        <v>1.1000000000000001</v>
      </c>
      <c r="AU98" s="50">
        <v>100</v>
      </c>
      <c r="AV98" s="55" t="s">
        <v>614</v>
      </c>
      <c r="AW98" s="55" t="s">
        <v>617</v>
      </c>
      <c r="AX98" s="50">
        <v>1</v>
      </c>
      <c r="AY98" s="63" t="s">
        <v>1050</v>
      </c>
      <c r="AZ98" s="56" t="s">
        <v>1060</v>
      </c>
      <c r="BA98" s="63" t="s">
        <v>1053</v>
      </c>
      <c r="BB98" s="63" t="s">
        <v>1049</v>
      </c>
      <c r="BC98" s="50">
        <v>1.3999999999999999E-4</v>
      </c>
      <c r="BD98" s="57" t="s">
        <v>1133</v>
      </c>
      <c r="BE98" s="57" t="s">
        <v>1053</v>
      </c>
      <c r="BF98" s="50">
        <v>1282.919921875</v>
      </c>
      <c r="BG98" s="63">
        <v>1000</v>
      </c>
      <c r="BH98" s="50">
        <v>-318.42</v>
      </c>
      <c r="BI98" s="63">
        <v>1000</v>
      </c>
      <c r="BJ98" s="55" t="s">
        <v>1034</v>
      </c>
      <c r="BK98" s="63" t="s">
        <v>1042</v>
      </c>
      <c r="BL98" s="55" t="s">
        <v>796</v>
      </c>
      <c r="BM98" s="57" t="s">
        <v>1002</v>
      </c>
      <c r="BN98" s="63">
        <v>0</v>
      </c>
      <c r="BO98" s="63">
        <v>1</v>
      </c>
      <c r="BP98" s="63">
        <v>9.6820000000000004</v>
      </c>
      <c r="BQ98" s="63">
        <v>2.1458000000000001E-2</v>
      </c>
      <c r="BR98" s="63">
        <v>13.92</v>
      </c>
      <c r="BS98" s="63">
        <v>0.127</v>
      </c>
      <c r="BT98" s="63">
        <v>-14.4</v>
      </c>
      <c r="BU98" s="63">
        <v>0.41399999999999998</v>
      </c>
      <c r="BV98" s="63">
        <v>8</v>
      </c>
      <c r="BW98" s="63">
        <v>11</v>
      </c>
      <c r="BX98" s="63">
        <v>2</v>
      </c>
      <c r="BY98" s="63">
        <v>5</v>
      </c>
      <c r="BZ98" s="63">
        <v>6</v>
      </c>
      <c r="CA98" s="63">
        <v>10</v>
      </c>
      <c r="CB98" s="37" t="s">
        <v>86</v>
      </c>
      <c r="CC98" s="37" t="s">
        <v>86</v>
      </c>
      <c r="CD98" s="37" t="s">
        <v>86</v>
      </c>
      <c r="CE98" s="37" t="s">
        <v>86</v>
      </c>
      <c r="CF98" s="37" t="s">
        <v>86</v>
      </c>
      <c r="CG98" s="37" t="s">
        <v>86</v>
      </c>
      <c r="CH98" s="37" t="s">
        <v>86</v>
      </c>
      <c r="CI98" s="37" t="s">
        <v>86</v>
      </c>
      <c r="CJ98" s="37" t="s">
        <v>86</v>
      </c>
      <c r="CK98" s="37" t="s">
        <v>86</v>
      </c>
      <c r="CL98" s="37" t="s">
        <v>86</v>
      </c>
      <c r="CM98" s="37" t="s">
        <v>86</v>
      </c>
      <c r="CN98" s="37" t="s">
        <v>86</v>
      </c>
      <c r="CO98" s="37" t="s">
        <v>86</v>
      </c>
      <c r="CP98" s="37" t="s">
        <v>86</v>
      </c>
      <c r="CQ98" s="37" t="s">
        <v>86</v>
      </c>
      <c r="CR98" s="37" t="s">
        <v>86</v>
      </c>
      <c r="CS98" s="37" t="s">
        <v>86</v>
      </c>
      <c r="CT98" s="37" t="s">
        <v>86</v>
      </c>
      <c r="CU98" s="37" t="s">
        <v>86</v>
      </c>
      <c r="CV98" s="37" t="s">
        <v>86</v>
      </c>
      <c r="CW98" s="37" t="s">
        <v>86</v>
      </c>
      <c r="CX98" s="37" t="s">
        <v>86</v>
      </c>
      <c r="CY98" s="37" t="s">
        <v>86</v>
      </c>
      <c r="CZ98" s="37" t="s">
        <v>86</v>
      </c>
      <c r="DA98" s="37" t="s">
        <v>86</v>
      </c>
      <c r="DB98" s="37" t="s">
        <v>86</v>
      </c>
      <c r="DC98" s="37" t="s">
        <v>86</v>
      </c>
      <c r="DD98" s="37" t="s">
        <v>86</v>
      </c>
      <c r="DE98" s="37" t="s">
        <v>86</v>
      </c>
      <c r="DF98" s="39">
        <v>0</v>
      </c>
      <c r="DG98" s="39">
        <v>0</v>
      </c>
      <c r="DH98" s="39">
        <v>-22.86083984375</v>
      </c>
      <c r="DI98" s="39">
        <v>1044.5</v>
      </c>
      <c r="DJ98" s="39">
        <v>1282.919921875</v>
      </c>
      <c r="DK98" s="39">
        <v>1000</v>
      </c>
      <c r="DL98" s="39">
        <v>0.9140625</v>
      </c>
      <c r="DM98" s="39">
        <v>1</v>
      </c>
      <c r="DN98" s="39">
        <v>23</v>
      </c>
      <c r="DO98" s="39">
        <v>121</v>
      </c>
      <c r="DP98" s="39">
        <v>1.099609375</v>
      </c>
      <c r="DQ98" s="39">
        <v>1</v>
      </c>
      <c r="DR98" s="39">
        <v>1</v>
      </c>
      <c r="DS98" s="57" t="s">
        <v>910</v>
      </c>
      <c r="DT98" s="57" t="s">
        <v>911</v>
      </c>
      <c r="DU98" s="57" t="s">
        <v>913</v>
      </c>
      <c r="DV98" s="57">
        <v>9.7124274480927895</v>
      </c>
      <c r="DW98" s="57">
        <v>11.644159999999999</v>
      </c>
      <c r="DX98" s="57">
        <v>-6.7824</v>
      </c>
      <c r="DY98" s="57">
        <v>0</v>
      </c>
      <c r="DZ98" s="57">
        <v>7159.2273888649997</v>
      </c>
      <c r="EA98" s="39">
        <v>3</v>
      </c>
      <c r="EB98" s="39">
        <v>1</v>
      </c>
      <c r="EC98" s="39">
        <v>1</v>
      </c>
      <c r="ED98" s="39">
        <v>9</v>
      </c>
      <c r="EE98" s="39">
        <v>3</v>
      </c>
      <c r="EF98" s="39">
        <v>1</v>
      </c>
      <c r="EG98" s="39">
        <v>2</v>
      </c>
      <c r="EH98" s="39">
        <v>1</v>
      </c>
      <c r="EI98" s="39">
        <v>3</v>
      </c>
      <c r="EJ98" s="47" t="s">
        <v>86</v>
      </c>
      <c r="EK98" s="37"/>
      <c r="EL98" s="38"/>
    </row>
    <row r="99" spans="1:142" ht="20.100000000000001" customHeight="1" x14ac:dyDescent="0.25">
      <c r="A99" s="36">
        <v>96</v>
      </c>
      <c r="B99" s="39" t="s">
        <v>890</v>
      </c>
      <c r="C99" s="39">
        <v>1</v>
      </c>
      <c r="D99" s="50">
        <v>0.9</v>
      </c>
      <c r="E99" s="50">
        <v>7.1</v>
      </c>
      <c r="F99" s="50">
        <v>4.0128000000000004</v>
      </c>
      <c r="G99" s="50">
        <v>4.5</v>
      </c>
      <c r="H99" s="50">
        <v>357.01280000000003</v>
      </c>
      <c r="I99" s="50">
        <v>124.16500000000001</v>
      </c>
      <c r="J99" s="55" t="s">
        <v>941</v>
      </c>
      <c r="K99" s="50">
        <v>0.9</v>
      </c>
      <c r="L99" s="50">
        <v>0.66500000000000004</v>
      </c>
      <c r="M99" s="63" t="s">
        <v>1072</v>
      </c>
      <c r="N99" s="50">
        <v>-5.2</v>
      </c>
      <c r="O99" s="50">
        <v>8.6</v>
      </c>
      <c r="P99" s="50">
        <v>0</v>
      </c>
      <c r="Q99" s="50">
        <v>1</v>
      </c>
      <c r="R99" s="50">
        <v>1</v>
      </c>
      <c r="S99" s="55" t="s">
        <v>1109</v>
      </c>
      <c r="T99" s="63" t="s">
        <v>795</v>
      </c>
      <c r="U99" s="50">
        <v>7.5</v>
      </c>
      <c r="V99" s="55" t="s">
        <v>449</v>
      </c>
      <c r="W99" s="50">
        <v>4100</v>
      </c>
      <c r="X99" s="50">
        <v>4500</v>
      </c>
      <c r="Y99" s="50">
        <v>630</v>
      </c>
      <c r="Z99" s="50">
        <v>2971</v>
      </c>
      <c r="AA99" s="55" t="s">
        <v>448</v>
      </c>
      <c r="AB99" s="50">
        <v>4.4400000000000004</v>
      </c>
      <c r="AC99" s="50">
        <v>0</v>
      </c>
      <c r="AD99" s="50">
        <v>65535</v>
      </c>
      <c r="AE99" s="50">
        <v>0</v>
      </c>
      <c r="AF99" s="50">
        <v>3288</v>
      </c>
      <c r="AG99" s="48">
        <v>50</v>
      </c>
      <c r="AH99" s="55" t="s">
        <v>628</v>
      </c>
      <c r="AI99" s="55" t="s">
        <v>630</v>
      </c>
      <c r="AJ99" s="55" t="s">
        <v>627</v>
      </c>
      <c r="AK99" s="50">
        <v>10</v>
      </c>
      <c r="AL99" s="50">
        <v>0.6</v>
      </c>
      <c r="AM99" s="50">
        <v>0.85</v>
      </c>
      <c r="AN99" s="63" t="s">
        <v>1012</v>
      </c>
      <c r="AO99" s="50">
        <v>-1261.5081</v>
      </c>
      <c r="AP99" s="50">
        <v>0.12230000000000001</v>
      </c>
      <c r="AQ99" s="50">
        <v>99.525199999999998</v>
      </c>
      <c r="AR99" s="50">
        <v>4.0128000000000004</v>
      </c>
      <c r="AS99" s="50">
        <v>11.0128</v>
      </c>
      <c r="AT99" s="50">
        <v>8.6999999999999904</v>
      </c>
      <c r="AU99" s="50">
        <v>400</v>
      </c>
      <c r="AV99" s="55" t="s">
        <v>617</v>
      </c>
      <c r="AW99" s="55" t="s">
        <v>616</v>
      </c>
      <c r="AX99" s="50">
        <v>4</v>
      </c>
      <c r="AY99" s="50" t="s">
        <v>1033</v>
      </c>
      <c r="AZ99" s="56" t="s">
        <v>1063</v>
      </c>
      <c r="BA99" s="63" t="s">
        <v>1057</v>
      </c>
      <c r="BB99" s="63" t="s">
        <v>1049</v>
      </c>
      <c r="BC99" s="50">
        <v>1.4999999999999999E-4</v>
      </c>
      <c r="BD99" s="57" t="s">
        <v>1137</v>
      </c>
      <c r="BE99" s="57" t="s">
        <v>1057</v>
      </c>
      <c r="BF99" s="50">
        <v>1549.81</v>
      </c>
      <c r="BG99" s="63">
        <v>-2222</v>
      </c>
      <c r="BH99" s="50">
        <v>-51.53</v>
      </c>
      <c r="BI99" s="63">
        <v>-2222</v>
      </c>
      <c r="BJ99" s="55" t="s">
        <v>1035</v>
      </c>
      <c r="BK99" s="63" t="s">
        <v>1055</v>
      </c>
      <c r="BL99" s="63" t="s">
        <v>288</v>
      </c>
      <c r="BM99" s="57" t="s">
        <v>1005</v>
      </c>
      <c r="BN99" s="63">
        <v>0</v>
      </c>
      <c r="BO99" s="63">
        <v>0</v>
      </c>
      <c r="BP99" s="63">
        <v>9.8109999999999999</v>
      </c>
      <c r="BQ99" s="63">
        <v>2.9627000000000001E-2</v>
      </c>
      <c r="BR99" s="63">
        <v>15.22</v>
      </c>
      <c r="BS99" s="63">
        <v>0.128</v>
      </c>
      <c r="BT99" s="63">
        <v>-15.6</v>
      </c>
      <c r="BU99" s="63">
        <v>0.432</v>
      </c>
      <c r="BV99" s="63">
        <v>8</v>
      </c>
      <c r="BW99" s="63">
        <v>11</v>
      </c>
      <c r="BX99" s="63">
        <v>2</v>
      </c>
      <c r="BY99" s="63">
        <v>5</v>
      </c>
      <c r="BZ99" s="63">
        <v>6</v>
      </c>
      <c r="CA99" s="63">
        <v>10</v>
      </c>
      <c r="CB99" s="37" t="s">
        <v>86</v>
      </c>
      <c r="CC99" s="37" t="s">
        <v>86</v>
      </c>
      <c r="CD99" s="37" t="s">
        <v>86</v>
      </c>
      <c r="CE99" s="37" t="s">
        <v>86</v>
      </c>
      <c r="CF99" s="37" t="s">
        <v>86</v>
      </c>
      <c r="CG99" s="37" t="s">
        <v>86</v>
      </c>
      <c r="CH99" s="37" t="s">
        <v>86</v>
      </c>
      <c r="CI99" s="37" t="s">
        <v>86</v>
      </c>
      <c r="CJ99" s="37" t="s">
        <v>86</v>
      </c>
      <c r="CK99" s="37" t="s">
        <v>86</v>
      </c>
      <c r="CL99" s="37" t="s">
        <v>86</v>
      </c>
      <c r="CM99" s="37" t="s">
        <v>86</v>
      </c>
      <c r="CN99" s="37" t="s">
        <v>86</v>
      </c>
      <c r="CO99" s="37" t="s">
        <v>86</v>
      </c>
      <c r="CP99" s="37" t="s">
        <v>86</v>
      </c>
      <c r="CQ99" s="37" t="s">
        <v>86</v>
      </c>
      <c r="CR99" s="37" t="s">
        <v>86</v>
      </c>
      <c r="CS99" s="37" t="s">
        <v>86</v>
      </c>
      <c r="CT99" s="37" t="s">
        <v>86</v>
      </c>
      <c r="CU99" s="37" t="s">
        <v>86</v>
      </c>
      <c r="CV99" s="37" t="s">
        <v>86</v>
      </c>
      <c r="CW99" s="37" t="s">
        <v>86</v>
      </c>
      <c r="CX99" s="37" t="s">
        <v>86</v>
      </c>
      <c r="CY99" s="37" t="s">
        <v>86</v>
      </c>
      <c r="CZ99" s="37" t="s">
        <v>86</v>
      </c>
      <c r="DA99" s="37" t="s">
        <v>86</v>
      </c>
      <c r="DB99" s="37" t="s">
        <v>86</v>
      </c>
      <c r="DC99" s="37" t="s">
        <v>86</v>
      </c>
      <c r="DD99" s="37" t="s">
        <v>86</v>
      </c>
      <c r="DE99" s="37" t="s">
        <v>86</v>
      </c>
      <c r="DF99" s="39">
        <v>1</v>
      </c>
      <c r="DG99" s="39">
        <v>1</v>
      </c>
      <c r="DH99" s="39">
        <v>157.08837890625</v>
      </c>
      <c r="DI99" s="39">
        <v>-6094</v>
      </c>
      <c r="DJ99" s="39">
        <v>1549.81005859375</v>
      </c>
      <c r="DK99" s="39">
        <v>-2222</v>
      </c>
      <c r="DL99" s="39">
        <v>6.712890625</v>
      </c>
      <c r="DM99" s="39">
        <v>1</v>
      </c>
      <c r="DN99" s="39">
        <v>317</v>
      </c>
      <c r="DO99" s="39">
        <v>236</v>
      </c>
      <c r="DP99" s="39">
        <v>3.20068359375</v>
      </c>
      <c r="DQ99" s="39">
        <v>1</v>
      </c>
      <c r="DR99" s="39">
        <v>1.912548828125</v>
      </c>
      <c r="DS99" s="57" t="s">
        <v>910</v>
      </c>
      <c r="DT99" s="57" t="s">
        <v>911</v>
      </c>
      <c r="DU99" s="57" t="s">
        <v>913</v>
      </c>
      <c r="DV99" s="57">
        <v>9.3929333973491005</v>
      </c>
      <c r="DW99" s="57">
        <v>13.60084</v>
      </c>
      <c r="DX99" s="57">
        <v>-7.1327999999999996</v>
      </c>
      <c r="DY99" s="57">
        <v>0.9</v>
      </c>
      <c r="DZ99" s="57">
        <v>-1308.23239765125</v>
      </c>
      <c r="EA99" s="39">
        <v>3</v>
      </c>
      <c r="EB99" s="39">
        <v>1</v>
      </c>
      <c r="EC99" s="39">
        <v>1</v>
      </c>
      <c r="ED99" s="39">
        <v>9</v>
      </c>
      <c r="EE99" s="39">
        <v>3</v>
      </c>
      <c r="EF99" s="39">
        <v>1</v>
      </c>
      <c r="EG99" s="39">
        <v>2</v>
      </c>
      <c r="EH99" s="39">
        <v>1</v>
      </c>
      <c r="EI99" s="39">
        <v>3</v>
      </c>
      <c r="EJ99" s="47" t="s">
        <v>86</v>
      </c>
      <c r="EK99" s="37"/>
      <c r="EL99" s="38"/>
    </row>
    <row r="100" spans="1:142" ht="20.100000000000001" customHeight="1" x14ac:dyDescent="0.25">
      <c r="A100" s="36">
        <v>97</v>
      </c>
      <c r="B100" s="39" t="s">
        <v>892</v>
      </c>
      <c r="C100" s="39">
        <v>1</v>
      </c>
      <c r="D100" s="50">
        <v>0.15</v>
      </c>
      <c r="E100" s="50">
        <v>1.1000000000000001</v>
      </c>
      <c r="F100" s="50">
        <v>5.0214999999999996</v>
      </c>
      <c r="G100" s="50">
        <v>6.2</v>
      </c>
      <c r="H100" s="50">
        <v>-235.0215</v>
      </c>
      <c r="I100" s="50">
        <v>158.441</v>
      </c>
      <c r="J100" s="55" t="s">
        <v>945</v>
      </c>
      <c r="K100" s="50">
        <v>0.15</v>
      </c>
      <c r="L100" s="50">
        <v>0.23230000000000001</v>
      </c>
      <c r="M100" s="63" t="s">
        <v>1075</v>
      </c>
      <c r="N100" s="50">
        <v>5.3</v>
      </c>
      <c r="O100" s="50">
        <v>8.6999999999999993</v>
      </c>
      <c r="P100" s="50">
        <v>0</v>
      </c>
      <c r="Q100" s="50">
        <v>0</v>
      </c>
      <c r="R100" s="50">
        <v>0</v>
      </c>
      <c r="S100" s="55" t="s">
        <v>1028</v>
      </c>
      <c r="T100" s="55" t="s">
        <v>623</v>
      </c>
      <c r="U100" s="50">
        <v>7.6</v>
      </c>
      <c r="V100" s="55" t="s">
        <v>447</v>
      </c>
      <c r="W100" s="50">
        <v>4200</v>
      </c>
      <c r="X100" s="50">
        <v>4600</v>
      </c>
      <c r="Y100" s="50">
        <v>652</v>
      </c>
      <c r="Z100" s="50">
        <v>3090</v>
      </c>
      <c r="AA100" s="55" t="s">
        <v>449</v>
      </c>
      <c r="AB100" s="50">
        <v>5.55</v>
      </c>
      <c r="AC100" s="50">
        <v>1</v>
      </c>
      <c r="AD100" s="50">
        <v>675</v>
      </c>
      <c r="AE100" s="50">
        <v>1</v>
      </c>
      <c r="AF100" s="50">
        <v>3375</v>
      </c>
      <c r="AG100" s="48">
        <v>0</v>
      </c>
      <c r="AH100" s="55" t="s">
        <v>628</v>
      </c>
      <c r="AI100" s="55" t="s">
        <v>1029</v>
      </c>
      <c r="AJ100" s="55" t="s">
        <v>628</v>
      </c>
      <c r="AK100" s="50">
        <v>12</v>
      </c>
      <c r="AL100" s="50">
        <v>0.7</v>
      </c>
      <c r="AM100" s="50">
        <v>0.68</v>
      </c>
      <c r="AN100" s="63" t="s">
        <v>631</v>
      </c>
      <c r="AO100" s="50">
        <v>6181.5124999999998</v>
      </c>
      <c r="AP100" s="50">
        <v>0.1323</v>
      </c>
      <c r="AQ100" s="50">
        <v>15.684900000000001</v>
      </c>
      <c r="AR100" s="50">
        <v>5.0214999999999996</v>
      </c>
      <c r="AS100" s="50">
        <v>12.0215</v>
      </c>
      <c r="AT100" s="50">
        <v>8.7999999999999901</v>
      </c>
      <c r="AU100" s="50">
        <v>500</v>
      </c>
      <c r="AV100" s="55" t="s">
        <v>614</v>
      </c>
      <c r="AW100" s="55" t="s">
        <v>617</v>
      </c>
      <c r="AX100" s="50">
        <v>5</v>
      </c>
      <c r="AY100" s="63" t="s">
        <v>1054</v>
      </c>
      <c r="AZ100" s="56" t="s">
        <v>1065</v>
      </c>
      <c r="BA100" s="56" t="s">
        <v>1061</v>
      </c>
      <c r="BB100" s="63" t="s">
        <v>634</v>
      </c>
      <c r="BC100" s="50">
        <v>1.6000000000000001E-4</v>
      </c>
      <c r="BD100" s="57" t="s">
        <v>1133</v>
      </c>
      <c r="BE100" s="57" t="s">
        <v>1061</v>
      </c>
      <c r="BF100" s="50">
        <v>1816.7</v>
      </c>
      <c r="BG100" s="56">
        <v>-3333</v>
      </c>
      <c r="BH100" s="50">
        <v>215.35986328125</v>
      </c>
      <c r="BI100" s="56">
        <v>-3333</v>
      </c>
      <c r="BJ100" s="55" t="s">
        <v>1036</v>
      </c>
      <c r="BK100" s="56" t="s">
        <v>1059</v>
      </c>
      <c r="BL100" s="56" t="s">
        <v>797</v>
      </c>
      <c r="BM100" s="57" t="s">
        <v>999</v>
      </c>
      <c r="BN100" s="63">
        <v>0</v>
      </c>
      <c r="BO100" s="63">
        <v>0</v>
      </c>
      <c r="BP100" s="63">
        <v>9.94</v>
      </c>
      <c r="BQ100" s="63">
        <v>3.7796000000000003E-2</v>
      </c>
      <c r="BR100" s="63">
        <v>-15.5</v>
      </c>
      <c r="BS100" s="63">
        <v>0.129</v>
      </c>
      <c r="BT100" s="63">
        <v>-14.25</v>
      </c>
      <c r="BU100" s="63">
        <v>0.45</v>
      </c>
      <c r="BV100" s="63">
        <v>8</v>
      </c>
      <c r="BW100" s="63">
        <v>11</v>
      </c>
      <c r="BX100" s="63">
        <v>2</v>
      </c>
      <c r="BY100" s="63">
        <v>5</v>
      </c>
      <c r="BZ100" s="63">
        <v>6</v>
      </c>
      <c r="CA100" s="63">
        <v>10</v>
      </c>
      <c r="CB100" s="37" t="s">
        <v>86</v>
      </c>
      <c r="CC100" s="37" t="s">
        <v>86</v>
      </c>
      <c r="CD100" s="37" t="s">
        <v>86</v>
      </c>
      <c r="CE100" s="37" t="s">
        <v>86</v>
      </c>
      <c r="CF100" s="37" t="s">
        <v>86</v>
      </c>
      <c r="CG100" s="37" t="s">
        <v>86</v>
      </c>
      <c r="CH100" s="37" t="s">
        <v>86</v>
      </c>
      <c r="CI100" s="37" t="s">
        <v>86</v>
      </c>
      <c r="CJ100" s="37" t="s">
        <v>86</v>
      </c>
      <c r="CK100" s="37" t="s">
        <v>86</v>
      </c>
      <c r="CL100" s="37" t="s">
        <v>86</v>
      </c>
      <c r="CM100" s="37" t="s">
        <v>86</v>
      </c>
      <c r="CN100" s="37" t="s">
        <v>86</v>
      </c>
      <c r="CO100" s="37" t="s">
        <v>86</v>
      </c>
      <c r="CP100" s="37" t="s">
        <v>86</v>
      </c>
      <c r="CQ100" s="37" t="s">
        <v>86</v>
      </c>
      <c r="CR100" s="37" t="s">
        <v>86</v>
      </c>
      <c r="CS100" s="37" t="s">
        <v>86</v>
      </c>
      <c r="CT100" s="37" t="s">
        <v>86</v>
      </c>
      <c r="CU100" s="37" t="s">
        <v>86</v>
      </c>
      <c r="CV100" s="37" t="s">
        <v>86</v>
      </c>
      <c r="CW100" s="37" t="s">
        <v>86</v>
      </c>
      <c r="CX100" s="37" t="s">
        <v>86</v>
      </c>
      <c r="CY100" s="37" t="s">
        <v>86</v>
      </c>
      <c r="CZ100" s="37" t="s">
        <v>86</v>
      </c>
      <c r="DA100" s="37" t="s">
        <v>86</v>
      </c>
      <c r="DB100" s="37" t="s">
        <v>86</v>
      </c>
      <c r="DC100" s="37" t="s">
        <v>86</v>
      </c>
      <c r="DD100" s="37" t="s">
        <v>86</v>
      </c>
      <c r="DE100" s="37" t="s">
        <v>86</v>
      </c>
      <c r="DF100" s="39">
        <v>1</v>
      </c>
      <c r="DG100" s="39">
        <v>1</v>
      </c>
      <c r="DH100" s="39">
        <v>-177.89013671875</v>
      </c>
      <c r="DI100" s="39">
        <v>948</v>
      </c>
      <c r="DJ100" s="39">
        <v>1816.7001953125</v>
      </c>
      <c r="DK100" s="39">
        <v>-3333</v>
      </c>
      <c r="DL100" s="39">
        <v>7.1796875</v>
      </c>
      <c r="DM100" s="39">
        <v>1</v>
      </c>
      <c r="DN100" s="39">
        <v>236</v>
      </c>
      <c r="DO100" s="39">
        <v>235</v>
      </c>
      <c r="DP100" s="39">
        <v>4.0009765625</v>
      </c>
      <c r="DQ100" s="39">
        <v>1</v>
      </c>
      <c r="DR100" s="39">
        <v>-2.44482421875</v>
      </c>
      <c r="DS100" s="57" t="s">
        <v>910</v>
      </c>
      <c r="DT100" s="57" t="s">
        <v>911</v>
      </c>
      <c r="DU100" s="57" t="s">
        <v>911</v>
      </c>
      <c r="DV100" s="57">
        <v>10.131247767209</v>
      </c>
      <c r="DW100" s="57">
        <v>-12.9008515625</v>
      </c>
      <c r="DX100" s="57">
        <v>-10.5375</v>
      </c>
      <c r="DY100" s="57">
        <v>0.15</v>
      </c>
      <c r="DZ100" s="57">
        <v>5044.8347243750004</v>
      </c>
      <c r="EA100" s="39">
        <v>3</v>
      </c>
      <c r="EB100" s="39">
        <v>1</v>
      </c>
      <c r="EC100" s="39">
        <v>1</v>
      </c>
      <c r="ED100" s="39">
        <v>9</v>
      </c>
      <c r="EE100" s="39">
        <v>3</v>
      </c>
      <c r="EF100" s="39">
        <v>1</v>
      </c>
      <c r="EG100" s="39">
        <v>2</v>
      </c>
      <c r="EH100" s="39">
        <v>1</v>
      </c>
      <c r="EI100" s="39">
        <v>3</v>
      </c>
      <c r="EJ100" s="47" t="s">
        <v>86</v>
      </c>
      <c r="EK100" s="37"/>
      <c r="EL100" s="38"/>
    </row>
    <row r="101" spans="1:142" ht="20.100000000000001" customHeight="1" x14ac:dyDescent="0.25">
      <c r="A101" s="36">
        <v>98</v>
      </c>
      <c r="B101" s="39" t="s">
        <v>891</v>
      </c>
      <c r="C101" s="39">
        <v>1</v>
      </c>
      <c r="D101" s="50">
        <v>0.25</v>
      </c>
      <c r="E101" s="50">
        <v>-5.4</v>
      </c>
      <c r="F101" s="50">
        <v>6.0301999999999998</v>
      </c>
      <c r="G101" s="50">
        <v>7.5</v>
      </c>
      <c r="H101" s="50">
        <v>-235.03020000000001</v>
      </c>
      <c r="I101" s="50">
        <v>169.15</v>
      </c>
      <c r="J101" s="50" t="s">
        <v>1011</v>
      </c>
      <c r="K101" s="50">
        <v>0.25</v>
      </c>
      <c r="L101" s="50">
        <v>0.24229999999999999</v>
      </c>
      <c r="M101" s="63" t="s">
        <v>1052</v>
      </c>
      <c r="N101" s="50">
        <v>-5.4</v>
      </c>
      <c r="O101" s="50">
        <v>8.8000000000000007</v>
      </c>
      <c r="P101" s="50">
        <v>0</v>
      </c>
      <c r="Q101" s="50">
        <v>1</v>
      </c>
      <c r="R101" s="50">
        <v>1</v>
      </c>
      <c r="S101" s="55" t="s">
        <v>622</v>
      </c>
      <c r="T101" s="63" t="s">
        <v>794</v>
      </c>
      <c r="U101" s="50">
        <v>7.7</v>
      </c>
      <c r="V101" s="55" t="s">
        <v>448</v>
      </c>
      <c r="W101" s="50">
        <v>4300</v>
      </c>
      <c r="X101" s="50">
        <v>4700</v>
      </c>
      <c r="Y101" s="50">
        <v>674</v>
      </c>
      <c r="Z101" s="50">
        <v>3209</v>
      </c>
      <c r="AA101" s="55" t="s">
        <v>447</v>
      </c>
      <c r="AB101" s="50">
        <v>6.66</v>
      </c>
      <c r="AC101" s="50">
        <v>0</v>
      </c>
      <c r="AD101" s="50">
        <v>123</v>
      </c>
      <c r="AE101" s="50">
        <v>0</v>
      </c>
      <c r="AF101" s="50">
        <v>0</v>
      </c>
      <c r="AG101" s="48">
        <v>10.87</v>
      </c>
      <c r="AH101" s="55" t="s">
        <v>626</v>
      </c>
      <c r="AI101" s="55" t="s">
        <v>1030</v>
      </c>
      <c r="AJ101" s="55" t="s">
        <v>625</v>
      </c>
      <c r="AK101" s="50">
        <v>14</v>
      </c>
      <c r="AL101" s="50">
        <v>0.8</v>
      </c>
      <c r="AM101" s="50">
        <v>0.91</v>
      </c>
      <c r="AN101" s="63" t="s">
        <v>632</v>
      </c>
      <c r="AO101" s="50">
        <v>-8191.5168999999996</v>
      </c>
      <c r="AP101" s="50">
        <v>0.14230000000000001</v>
      </c>
      <c r="AQ101" s="50">
        <v>30.8446</v>
      </c>
      <c r="AR101" s="50">
        <v>6.0301999999999998</v>
      </c>
      <c r="AS101" s="50">
        <v>13.030200000000001</v>
      </c>
      <c r="AT101" s="50">
        <v>8.8999999999999897</v>
      </c>
      <c r="AU101" s="50">
        <v>11.11</v>
      </c>
      <c r="AV101" s="55" t="s">
        <v>615</v>
      </c>
      <c r="AW101" s="55" t="s">
        <v>614</v>
      </c>
      <c r="AX101" s="50">
        <v>6</v>
      </c>
      <c r="AY101" s="63" t="s">
        <v>1004</v>
      </c>
      <c r="AZ101" s="56" t="s">
        <v>1066</v>
      </c>
      <c r="BA101" s="63" t="s">
        <v>597</v>
      </c>
      <c r="BB101" s="63" t="s">
        <v>737</v>
      </c>
      <c r="BC101" s="50">
        <v>1.7000000000000001E-4</v>
      </c>
      <c r="BD101" s="57" t="s">
        <v>1134</v>
      </c>
      <c r="BE101" s="57" t="s">
        <v>597</v>
      </c>
      <c r="BF101" s="50">
        <v>2083.58984375</v>
      </c>
      <c r="BG101" s="63">
        <v>-4444</v>
      </c>
      <c r="BH101" s="50">
        <v>482.24951171875</v>
      </c>
      <c r="BI101" s="63">
        <v>-4444</v>
      </c>
      <c r="BJ101" s="55" t="s">
        <v>1037</v>
      </c>
      <c r="BK101" s="63" t="s">
        <v>1062</v>
      </c>
      <c r="BL101" s="55" t="s">
        <v>796</v>
      </c>
      <c r="BM101" s="57" t="s">
        <v>1002</v>
      </c>
      <c r="BN101" s="63">
        <v>0</v>
      </c>
      <c r="BO101" s="63">
        <v>1</v>
      </c>
      <c r="BP101" s="63">
        <v>10.069000000000001</v>
      </c>
      <c r="BQ101" s="63">
        <v>4.5964999999999999E-2</v>
      </c>
      <c r="BR101" s="63">
        <v>-14.5</v>
      </c>
      <c r="BS101" s="63">
        <v>0.13</v>
      </c>
      <c r="BT101" s="63">
        <v>-13.9</v>
      </c>
      <c r="BU101" s="63">
        <v>0.46800000000000003</v>
      </c>
      <c r="BV101" s="63">
        <v>8</v>
      </c>
      <c r="BW101" s="63">
        <v>11</v>
      </c>
      <c r="BX101" s="63">
        <v>2</v>
      </c>
      <c r="BY101" s="63">
        <v>5</v>
      </c>
      <c r="BZ101" s="63">
        <v>6</v>
      </c>
      <c r="CA101" s="63">
        <v>10</v>
      </c>
      <c r="CB101" s="37" t="s">
        <v>86</v>
      </c>
      <c r="CC101" s="37" t="s">
        <v>86</v>
      </c>
      <c r="CD101" s="37" t="s">
        <v>86</v>
      </c>
      <c r="CE101" s="37" t="s">
        <v>86</v>
      </c>
      <c r="CF101" s="37" t="s">
        <v>86</v>
      </c>
      <c r="CG101" s="37" t="s">
        <v>86</v>
      </c>
      <c r="CH101" s="37" t="s">
        <v>86</v>
      </c>
      <c r="CI101" s="37" t="s">
        <v>86</v>
      </c>
      <c r="CJ101" s="37" t="s">
        <v>86</v>
      </c>
      <c r="CK101" s="37" t="s">
        <v>86</v>
      </c>
      <c r="CL101" s="37" t="s">
        <v>86</v>
      </c>
      <c r="CM101" s="37" t="s">
        <v>86</v>
      </c>
      <c r="CN101" s="37" t="s">
        <v>86</v>
      </c>
      <c r="CO101" s="37" t="s">
        <v>86</v>
      </c>
      <c r="CP101" s="37" t="s">
        <v>86</v>
      </c>
      <c r="CQ101" s="37" t="s">
        <v>86</v>
      </c>
      <c r="CR101" s="37" t="s">
        <v>86</v>
      </c>
      <c r="CS101" s="37" t="s">
        <v>86</v>
      </c>
      <c r="CT101" s="37" t="s">
        <v>86</v>
      </c>
      <c r="CU101" s="37" t="s">
        <v>86</v>
      </c>
      <c r="CV101" s="37" t="s">
        <v>86</v>
      </c>
      <c r="CW101" s="37" t="s">
        <v>86</v>
      </c>
      <c r="CX101" s="37" t="s">
        <v>86</v>
      </c>
      <c r="CY101" s="37" t="s">
        <v>86</v>
      </c>
      <c r="CZ101" s="37" t="s">
        <v>86</v>
      </c>
      <c r="DA101" s="37" t="s">
        <v>86</v>
      </c>
      <c r="DB101" s="37" t="s">
        <v>86</v>
      </c>
      <c r="DC101" s="37" t="s">
        <v>86</v>
      </c>
      <c r="DD101" s="37" t="s">
        <v>86</v>
      </c>
      <c r="DE101" s="37" t="s">
        <v>86</v>
      </c>
      <c r="DF101" s="39">
        <v>1</v>
      </c>
      <c r="DG101" s="39">
        <v>1</v>
      </c>
      <c r="DH101" s="39">
        <v>139.4140625</v>
      </c>
      <c r="DI101" s="39">
        <v>-7250.5</v>
      </c>
      <c r="DJ101" s="39">
        <v>2083.58984375</v>
      </c>
      <c r="DK101" s="39">
        <v>-4444</v>
      </c>
      <c r="DL101" s="39">
        <v>7.56640625</v>
      </c>
      <c r="DM101" s="39">
        <v>1</v>
      </c>
      <c r="DN101" s="39">
        <v>235</v>
      </c>
      <c r="DO101" s="39">
        <v>257</v>
      </c>
      <c r="DP101" s="39">
        <v>5.97802734375</v>
      </c>
      <c r="DQ101" s="39">
        <v>1</v>
      </c>
      <c r="DR101" s="39">
        <v>-2.1700439453125</v>
      </c>
      <c r="DS101" s="57" t="s">
        <v>910</v>
      </c>
      <c r="DT101" s="57" t="s">
        <v>911</v>
      </c>
      <c r="DU101" s="57" t="s">
        <v>911</v>
      </c>
      <c r="DV101" s="57">
        <v>9.5464239062328708</v>
      </c>
      <c r="DW101" s="57">
        <v>-13.135</v>
      </c>
      <c r="DX101" s="57">
        <v>-10.2028</v>
      </c>
      <c r="DY101" s="57">
        <v>0.25</v>
      </c>
      <c r="DZ101" s="57">
        <v>-7483.6142404425</v>
      </c>
      <c r="EA101" s="39">
        <v>3</v>
      </c>
      <c r="EB101" s="39">
        <v>1</v>
      </c>
      <c r="EC101" s="39">
        <v>1</v>
      </c>
      <c r="ED101" s="39">
        <v>9</v>
      </c>
      <c r="EE101" s="39">
        <v>3</v>
      </c>
      <c r="EF101" s="39">
        <v>1</v>
      </c>
      <c r="EG101" s="39">
        <v>2</v>
      </c>
      <c r="EH101" s="39">
        <v>1</v>
      </c>
      <c r="EI101" s="39">
        <v>3</v>
      </c>
      <c r="EJ101" s="47" t="s">
        <v>86</v>
      </c>
      <c r="EK101" s="37"/>
      <c r="EL101" s="38"/>
    </row>
    <row r="102" spans="1:142" ht="20.100000000000001" customHeight="1" x14ac:dyDescent="0.25">
      <c r="A102" s="36">
        <v>99</v>
      </c>
      <c r="B102" s="39" t="s">
        <v>893</v>
      </c>
      <c r="C102" s="39">
        <v>1</v>
      </c>
      <c r="D102" s="50">
        <v>0.36</v>
      </c>
      <c r="E102" s="50">
        <v>-2.1</v>
      </c>
      <c r="F102" s="50">
        <v>7.0388999999999999</v>
      </c>
      <c r="G102" s="50">
        <v>-2.5</v>
      </c>
      <c r="H102" s="50">
        <v>-541.03890000000001</v>
      </c>
      <c r="I102" s="50">
        <v>200.65</v>
      </c>
      <c r="J102" s="55" t="s">
        <v>941</v>
      </c>
      <c r="K102" s="50">
        <v>0.36</v>
      </c>
      <c r="L102" s="50">
        <v>0.25230000000000002</v>
      </c>
      <c r="M102" s="63" t="s">
        <v>1058</v>
      </c>
      <c r="N102" s="50">
        <v>5.5</v>
      </c>
      <c r="O102" s="50">
        <v>1.25</v>
      </c>
      <c r="P102" s="50">
        <v>0</v>
      </c>
      <c r="Q102" s="50">
        <v>0</v>
      </c>
      <c r="R102" s="50">
        <v>0</v>
      </c>
      <c r="S102" s="55" t="s">
        <v>1109</v>
      </c>
      <c r="T102" s="63" t="s">
        <v>795</v>
      </c>
      <c r="U102" s="50">
        <v>7.8</v>
      </c>
      <c r="V102" s="55" t="s">
        <v>447</v>
      </c>
      <c r="W102" s="50">
        <v>4400</v>
      </c>
      <c r="X102" s="50">
        <v>4800</v>
      </c>
      <c r="Y102" s="50">
        <v>696</v>
      </c>
      <c r="Z102" s="50">
        <v>3328</v>
      </c>
      <c r="AA102" s="55" t="s">
        <v>448</v>
      </c>
      <c r="AB102" s="50">
        <v>7.77</v>
      </c>
      <c r="AC102" s="50">
        <v>1</v>
      </c>
      <c r="AD102" s="50">
        <v>456</v>
      </c>
      <c r="AE102" s="50">
        <v>1</v>
      </c>
      <c r="AF102" s="50">
        <v>65535</v>
      </c>
      <c r="AG102" s="48">
        <v>-10.98</v>
      </c>
      <c r="AH102" s="55" t="s">
        <v>627</v>
      </c>
      <c r="AI102" s="55" t="s">
        <v>1032</v>
      </c>
      <c r="AJ102" s="55" t="s">
        <v>626</v>
      </c>
      <c r="AK102" s="50">
        <v>16</v>
      </c>
      <c r="AL102" s="50">
        <v>0.9</v>
      </c>
      <c r="AM102" s="50">
        <v>0.32</v>
      </c>
      <c r="AN102" s="63" t="s">
        <v>1012</v>
      </c>
      <c r="AO102" s="50">
        <v>7848.5213000000003</v>
      </c>
      <c r="AP102" s="50">
        <v>0.15229999999999999</v>
      </c>
      <c r="AQ102" s="50">
        <v>45.004300000000001</v>
      </c>
      <c r="AR102" s="50">
        <v>7.0388999999999999</v>
      </c>
      <c r="AS102" s="50">
        <v>14.0389</v>
      </c>
      <c r="AT102" s="50">
        <v>8.9999999999999893</v>
      </c>
      <c r="AU102" s="50">
        <v>22.22</v>
      </c>
      <c r="AV102" s="55" t="s">
        <v>616</v>
      </c>
      <c r="AW102" s="55" t="s">
        <v>615</v>
      </c>
      <c r="AX102" s="50">
        <v>7</v>
      </c>
      <c r="AY102" s="63" t="s">
        <v>1050</v>
      </c>
      <c r="AZ102" s="56" t="s">
        <v>1067</v>
      </c>
      <c r="BA102" s="63" t="s">
        <v>1008</v>
      </c>
      <c r="BB102" s="63" t="s">
        <v>1049</v>
      </c>
      <c r="BC102" s="50">
        <v>1.8000000000000001E-4</v>
      </c>
      <c r="BD102" s="57" t="s">
        <v>1135</v>
      </c>
      <c r="BE102" s="57" t="s">
        <v>1008</v>
      </c>
      <c r="BF102" s="50">
        <v>2350.47998046875</v>
      </c>
      <c r="BG102" s="56">
        <v>-5555</v>
      </c>
      <c r="BH102" s="50">
        <v>749.13958984374995</v>
      </c>
      <c r="BI102" s="56">
        <v>-5555</v>
      </c>
      <c r="BJ102" s="55" t="s">
        <v>1038</v>
      </c>
      <c r="BK102" s="63" t="s">
        <v>1064</v>
      </c>
      <c r="BL102" s="63" t="s">
        <v>288</v>
      </c>
      <c r="BM102" s="57" t="s">
        <v>1005</v>
      </c>
      <c r="BN102" s="63">
        <v>0</v>
      </c>
      <c r="BO102" s="63">
        <v>2</v>
      </c>
      <c r="BP102" s="63">
        <v>10.198</v>
      </c>
      <c r="BQ102" s="63">
        <v>5.4134000000000002E-2</v>
      </c>
      <c r="BR102" s="63">
        <v>-13.5</v>
      </c>
      <c r="BS102" s="63">
        <v>0.13100000000000001</v>
      </c>
      <c r="BT102" s="63">
        <v>-13.55</v>
      </c>
      <c r="BU102" s="63">
        <v>0.48599999999999999</v>
      </c>
      <c r="BV102" s="63">
        <v>8</v>
      </c>
      <c r="BW102" s="63">
        <v>11</v>
      </c>
      <c r="BX102" s="63">
        <v>2</v>
      </c>
      <c r="BY102" s="63">
        <v>5</v>
      </c>
      <c r="BZ102" s="63">
        <v>6</v>
      </c>
      <c r="CA102" s="63">
        <v>10</v>
      </c>
      <c r="CB102" s="37" t="s">
        <v>86</v>
      </c>
      <c r="CC102" s="37" t="s">
        <v>86</v>
      </c>
      <c r="CD102" s="37" t="s">
        <v>86</v>
      </c>
      <c r="CE102" s="37" t="s">
        <v>86</v>
      </c>
      <c r="CF102" s="37" t="s">
        <v>86</v>
      </c>
      <c r="CG102" s="37" t="s">
        <v>86</v>
      </c>
      <c r="CH102" s="37" t="s">
        <v>86</v>
      </c>
      <c r="CI102" s="37" t="s">
        <v>86</v>
      </c>
      <c r="CJ102" s="37" t="s">
        <v>86</v>
      </c>
      <c r="CK102" s="37" t="s">
        <v>86</v>
      </c>
      <c r="CL102" s="37" t="s">
        <v>86</v>
      </c>
      <c r="CM102" s="37" t="s">
        <v>86</v>
      </c>
      <c r="CN102" s="37" t="s">
        <v>86</v>
      </c>
      <c r="CO102" s="37" t="s">
        <v>86</v>
      </c>
      <c r="CP102" s="37" t="s">
        <v>86</v>
      </c>
      <c r="CQ102" s="37" t="s">
        <v>86</v>
      </c>
      <c r="CR102" s="37" t="s">
        <v>86</v>
      </c>
      <c r="CS102" s="37" t="s">
        <v>86</v>
      </c>
      <c r="CT102" s="37" t="s">
        <v>86</v>
      </c>
      <c r="CU102" s="37" t="s">
        <v>86</v>
      </c>
      <c r="CV102" s="37" t="s">
        <v>86</v>
      </c>
      <c r="CW102" s="37" t="s">
        <v>86</v>
      </c>
      <c r="CX102" s="37" t="s">
        <v>86</v>
      </c>
      <c r="CY102" s="37" t="s">
        <v>86</v>
      </c>
      <c r="CZ102" s="37" t="s">
        <v>86</v>
      </c>
      <c r="DA102" s="37" t="s">
        <v>86</v>
      </c>
      <c r="DB102" s="37" t="s">
        <v>86</v>
      </c>
      <c r="DC102" s="37" t="s">
        <v>86</v>
      </c>
      <c r="DD102" s="37" t="s">
        <v>86</v>
      </c>
      <c r="DE102" s="37" t="s">
        <v>86</v>
      </c>
      <c r="DF102" s="39">
        <v>1</v>
      </c>
      <c r="DG102" s="39">
        <v>1</v>
      </c>
      <c r="DH102" s="39">
        <v>-610.61474609375</v>
      </c>
      <c r="DI102" s="39">
        <v>10000</v>
      </c>
      <c r="DJ102" s="39">
        <v>2350.47998046875</v>
      </c>
      <c r="DK102" s="39">
        <v>-5555</v>
      </c>
      <c r="DL102" s="39">
        <v>7.833984375</v>
      </c>
      <c r="DM102" s="39">
        <v>1</v>
      </c>
      <c r="DN102" s="39">
        <v>257</v>
      </c>
      <c r="DO102" s="39">
        <v>235</v>
      </c>
      <c r="DP102" s="39">
        <v>8.1689453125</v>
      </c>
      <c r="DQ102" s="39">
        <v>1</v>
      </c>
      <c r="DR102" s="39">
        <v>-0.61281249999999998</v>
      </c>
      <c r="DS102" s="57" t="s">
        <v>910</v>
      </c>
      <c r="DT102" s="57" t="s">
        <v>911</v>
      </c>
      <c r="DU102" s="57" t="s">
        <v>911</v>
      </c>
      <c r="DV102" s="57">
        <v>9.9869856783252402</v>
      </c>
      <c r="DW102" s="57">
        <v>-11.453125</v>
      </c>
      <c r="DX102" s="57">
        <v>-9.8806999999999992</v>
      </c>
      <c r="DY102" s="57">
        <v>0.36</v>
      </c>
      <c r="DZ102" s="57">
        <v>6031.3494161662502</v>
      </c>
      <c r="EA102" s="39">
        <v>3</v>
      </c>
      <c r="EB102" s="39">
        <v>1</v>
      </c>
      <c r="EC102" s="39">
        <v>1</v>
      </c>
      <c r="ED102" s="39">
        <v>9</v>
      </c>
      <c r="EE102" s="39">
        <v>3</v>
      </c>
      <c r="EF102" s="39">
        <v>1</v>
      </c>
      <c r="EG102" s="39">
        <v>2</v>
      </c>
      <c r="EH102" s="39">
        <v>1</v>
      </c>
      <c r="EI102" s="39">
        <v>3</v>
      </c>
      <c r="EJ102" s="47" t="s">
        <v>86</v>
      </c>
      <c r="EK102" s="37"/>
      <c r="EL102" s="38"/>
    </row>
    <row r="103" spans="1:142" ht="20.100000000000001" customHeight="1" x14ac:dyDescent="0.25">
      <c r="A103" s="36">
        <v>100</v>
      </c>
      <c r="B103" s="39" t="s">
        <v>894</v>
      </c>
      <c r="C103" s="39">
        <v>1</v>
      </c>
      <c r="D103" s="50">
        <v>0.45</v>
      </c>
      <c r="E103" s="50">
        <v>-6.3</v>
      </c>
      <c r="F103" s="50">
        <v>8.0475999999999992</v>
      </c>
      <c r="G103" s="50">
        <v>-6.3</v>
      </c>
      <c r="H103" s="50">
        <v>451.04759999999999</v>
      </c>
      <c r="I103" s="50">
        <v>220.65</v>
      </c>
      <c r="J103" s="55" t="s">
        <v>945</v>
      </c>
      <c r="K103" s="50">
        <v>0.45</v>
      </c>
      <c r="L103" s="50">
        <v>0.26229999999999998</v>
      </c>
      <c r="M103" s="63" t="s">
        <v>1089</v>
      </c>
      <c r="N103" s="50">
        <v>5.6</v>
      </c>
      <c r="O103" s="50">
        <v>2.25</v>
      </c>
      <c r="P103" s="50">
        <v>0</v>
      </c>
      <c r="Q103" s="50">
        <v>1</v>
      </c>
      <c r="R103" s="50">
        <v>1</v>
      </c>
      <c r="S103" s="55" t="s">
        <v>1028</v>
      </c>
      <c r="T103" s="55" t="s">
        <v>623</v>
      </c>
      <c r="U103" s="50">
        <v>7.9</v>
      </c>
      <c r="V103" s="55" t="s">
        <v>448</v>
      </c>
      <c r="W103" s="50">
        <v>4500</v>
      </c>
      <c r="X103" s="50">
        <v>4900</v>
      </c>
      <c r="Y103" s="50">
        <v>718</v>
      </c>
      <c r="Z103" s="50">
        <v>3447</v>
      </c>
      <c r="AA103" s="55" t="s">
        <v>433</v>
      </c>
      <c r="AB103" s="50">
        <v>1.3</v>
      </c>
      <c r="AC103" s="50">
        <v>0</v>
      </c>
      <c r="AD103" s="50">
        <v>789</v>
      </c>
      <c r="AE103" s="50">
        <v>0</v>
      </c>
      <c r="AF103" s="50">
        <v>675</v>
      </c>
      <c r="AG103" s="50">
        <v>-24.845800000000001</v>
      </c>
      <c r="AH103" s="53" t="s">
        <v>152</v>
      </c>
      <c r="AI103" s="55" t="s">
        <v>1083</v>
      </c>
      <c r="AJ103" s="55" t="s">
        <v>627</v>
      </c>
      <c r="AK103" s="50">
        <v>18</v>
      </c>
      <c r="AL103" s="50">
        <v>1</v>
      </c>
      <c r="AM103" s="50">
        <v>0.45</v>
      </c>
      <c r="AN103" s="63" t="s">
        <v>631</v>
      </c>
      <c r="AO103" s="50">
        <v>-8922.5257000000001</v>
      </c>
      <c r="AP103" s="50">
        <v>0.1623</v>
      </c>
      <c r="AQ103" s="50">
        <v>60.164000000000001</v>
      </c>
      <c r="AR103" s="50">
        <v>8.0475999999999992</v>
      </c>
      <c r="AS103" s="50">
        <v>15.047599999999999</v>
      </c>
      <c r="AT103" s="50">
        <v>7.5999999999999899</v>
      </c>
      <c r="AU103" s="50">
        <v>33.33</v>
      </c>
      <c r="AV103" s="55" t="s">
        <v>617</v>
      </c>
      <c r="AW103" s="55" t="s">
        <v>616</v>
      </c>
      <c r="AX103" s="50">
        <v>8</v>
      </c>
      <c r="AY103" s="50" t="s">
        <v>1033</v>
      </c>
      <c r="AZ103" s="56" t="s">
        <v>1069</v>
      </c>
      <c r="BA103" s="63" t="s">
        <v>1053</v>
      </c>
      <c r="BB103" s="63" t="s">
        <v>634</v>
      </c>
      <c r="BC103" s="50">
        <v>1.9000000000000001E-4</v>
      </c>
      <c r="BD103" s="57" t="s">
        <v>1136</v>
      </c>
      <c r="BE103" s="57" t="s">
        <v>1053</v>
      </c>
      <c r="BF103" s="50">
        <v>2617.37</v>
      </c>
      <c r="BG103" s="63">
        <v>-6666</v>
      </c>
      <c r="BH103" s="50">
        <v>1016.029296875</v>
      </c>
      <c r="BI103" s="63">
        <v>-6666</v>
      </c>
      <c r="BJ103" s="55" t="s">
        <v>1039</v>
      </c>
      <c r="BK103" s="63" t="s">
        <v>1043</v>
      </c>
      <c r="BL103" s="56" t="s">
        <v>797</v>
      </c>
      <c r="BM103" s="63" t="s">
        <v>999</v>
      </c>
      <c r="BN103" s="63">
        <v>0</v>
      </c>
      <c r="BO103" s="63">
        <v>1</v>
      </c>
      <c r="BP103" s="63">
        <v>10.327</v>
      </c>
      <c r="BQ103" s="63">
        <v>6.2302999999999997E-2</v>
      </c>
      <c r="BR103" s="63">
        <v>-12.5</v>
      </c>
      <c r="BS103" s="63">
        <v>0.13200000000000001</v>
      </c>
      <c r="BT103" s="63">
        <v>-13.2</v>
      </c>
      <c r="BU103" s="63">
        <v>0.504</v>
      </c>
      <c r="BV103" s="63">
        <v>8</v>
      </c>
      <c r="BW103" s="63">
        <v>11</v>
      </c>
      <c r="BX103" s="63">
        <v>2</v>
      </c>
      <c r="BY103" s="63">
        <v>5</v>
      </c>
      <c r="BZ103" s="63">
        <v>6</v>
      </c>
      <c r="CA103" s="63">
        <v>10</v>
      </c>
      <c r="CB103" s="37" t="s">
        <v>86</v>
      </c>
      <c r="CC103" s="37" t="s">
        <v>86</v>
      </c>
      <c r="CD103" s="37" t="s">
        <v>86</v>
      </c>
      <c r="CE103" s="37" t="s">
        <v>86</v>
      </c>
      <c r="CF103" s="37" t="s">
        <v>86</v>
      </c>
      <c r="CG103" s="37" t="s">
        <v>86</v>
      </c>
      <c r="CH103" s="37" t="s">
        <v>86</v>
      </c>
      <c r="CI103" s="37" t="s">
        <v>86</v>
      </c>
      <c r="CJ103" s="37" t="s">
        <v>86</v>
      </c>
      <c r="CK103" s="37" t="s">
        <v>86</v>
      </c>
      <c r="CL103" s="37" t="s">
        <v>86</v>
      </c>
      <c r="CM103" s="37" t="s">
        <v>86</v>
      </c>
      <c r="CN103" s="37" t="s">
        <v>86</v>
      </c>
      <c r="CO103" s="37" t="s">
        <v>86</v>
      </c>
      <c r="CP103" s="37" t="s">
        <v>86</v>
      </c>
      <c r="CQ103" s="37" t="s">
        <v>86</v>
      </c>
      <c r="CR103" s="37" t="s">
        <v>86</v>
      </c>
      <c r="CS103" s="37" t="s">
        <v>86</v>
      </c>
      <c r="CT103" s="37" t="s">
        <v>86</v>
      </c>
      <c r="CU103" s="37" t="s">
        <v>86</v>
      </c>
      <c r="CV103" s="37" t="s">
        <v>86</v>
      </c>
      <c r="CW103" s="37" t="s">
        <v>86</v>
      </c>
      <c r="CX103" s="37" t="s">
        <v>86</v>
      </c>
      <c r="CY103" s="37" t="s">
        <v>86</v>
      </c>
      <c r="CZ103" s="37" t="s">
        <v>86</v>
      </c>
      <c r="DA103" s="37" t="s">
        <v>86</v>
      </c>
      <c r="DB103" s="37" t="s">
        <v>86</v>
      </c>
      <c r="DC103" s="37" t="s">
        <v>86</v>
      </c>
      <c r="DD103" s="37" t="s">
        <v>86</v>
      </c>
      <c r="DE103" s="37" t="s">
        <v>86</v>
      </c>
      <c r="DF103" s="39">
        <v>1</v>
      </c>
      <c r="DG103" s="39">
        <v>1</v>
      </c>
      <c r="DH103" s="39">
        <v>41.20849609375</v>
      </c>
      <c r="DI103" s="39">
        <v>-6775.5</v>
      </c>
      <c r="DJ103" s="39">
        <v>2617.3701171875</v>
      </c>
      <c r="DK103" s="39">
        <v>-6666</v>
      </c>
      <c r="DL103" s="39">
        <v>8.046875</v>
      </c>
      <c r="DM103" s="39">
        <v>1</v>
      </c>
      <c r="DN103" s="39">
        <v>301</v>
      </c>
      <c r="DO103" s="39">
        <v>257</v>
      </c>
      <c r="DP103" s="39">
        <v>7.93359375</v>
      </c>
      <c r="DQ103" s="39">
        <v>1</v>
      </c>
      <c r="DR103" s="39">
        <v>4.6976806640625002</v>
      </c>
      <c r="DS103" s="57" t="s">
        <v>910</v>
      </c>
      <c r="DT103" s="57" t="s">
        <v>911</v>
      </c>
      <c r="DU103" s="57" t="s">
        <v>911</v>
      </c>
      <c r="DV103" s="57">
        <v>8.7428216071166496</v>
      </c>
      <c r="DW103" s="57">
        <v>-10.058</v>
      </c>
      <c r="DX103" s="57">
        <v>-5.7852937500000001</v>
      </c>
      <c r="DY103" s="57">
        <v>0.45</v>
      </c>
      <c r="DZ103" s="57">
        <v>-8282.0958726400004</v>
      </c>
      <c r="EA103" s="39">
        <v>3</v>
      </c>
      <c r="EB103" s="39">
        <v>1</v>
      </c>
      <c r="EC103" s="39">
        <v>1</v>
      </c>
      <c r="ED103" s="39">
        <v>9</v>
      </c>
      <c r="EE103" s="39">
        <v>3</v>
      </c>
      <c r="EF103" s="39">
        <v>1</v>
      </c>
      <c r="EG103" s="39">
        <v>2</v>
      </c>
      <c r="EH103" s="39">
        <v>1</v>
      </c>
      <c r="EI103" s="39">
        <v>3</v>
      </c>
      <c r="EJ103" s="47" t="s">
        <v>86</v>
      </c>
      <c r="EK103" s="37"/>
      <c r="EL103" s="38"/>
    </row>
    <row r="104" spans="1:142" ht="20.100000000000001" customHeight="1" x14ac:dyDescent="0.25">
      <c r="A104" s="36">
        <v>101</v>
      </c>
      <c r="B104" s="39" t="s">
        <v>895</v>
      </c>
      <c r="C104" s="39">
        <v>1</v>
      </c>
      <c r="D104" s="50">
        <v>0.55000000000000004</v>
      </c>
      <c r="E104" s="50">
        <v>7.7</v>
      </c>
      <c r="F104" s="50">
        <v>9.0563000000000002</v>
      </c>
      <c r="G104" s="50">
        <v>4.2</v>
      </c>
      <c r="H104" s="50">
        <v>632.05629999999996</v>
      </c>
      <c r="I104" s="50">
        <v>84.65</v>
      </c>
      <c r="J104" s="50" t="s">
        <v>1011</v>
      </c>
      <c r="K104" s="50">
        <v>0.55000000000000004</v>
      </c>
      <c r="L104" s="50">
        <v>0.57799999999999996</v>
      </c>
      <c r="M104" s="50" t="s">
        <v>287</v>
      </c>
      <c r="N104" s="50">
        <v>-5.7</v>
      </c>
      <c r="O104" s="50">
        <v>3.25</v>
      </c>
      <c r="P104" s="50">
        <v>0</v>
      </c>
      <c r="Q104" s="50">
        <v>0</v>
      </c>
      <c r="R104" s="50">
        <v>0</v>
      </c>
      <c r="S104" s="55" t="s">
        <v>622</v>
      </c>
      <c r="T104" s="63" t="s">
        <v>794</v>
      </c>
      <c r="U104" s="50">
        <v>8</v>
      </c>
      <c r="V104" s="55" t="s">
        <v>449</v>
      </c>
      <c r="W104" s="50">
        <v>4600</v>
      </c>
      <c r="X104" s="50">
        <v>111</v>
      </c>
      <c r="Y104" s="50">
        <v>740</v>
      </c>
      <c r="Z104" s="50">
        <v>3566</v>
      </c>
      <c r="AA104" s="55" t="s">
        <v>434</v>
      </c>
      <c r="AB104" s="50">
        <v>2.7</v>
      </c>
      <c r="AC104" s="50">
        <v>1</v>
      </c>
      <c r="AD104" s="50">
        <v>1122</v>
      </c>
      <c r="AE104" s="50">
        <v>1</v>
      </c>
      <c r="AF104" s="50">
        <v>2426</v>
      </c>
      <c r="AG104" s="50">
        <v>-25.4</v>
      </c>
      <c r="AH104" s="53" t="s">
        <v>624</v>
      </c>
      <c r="AI104" s="55" t="s">
        <v>622</v>
      </c>
      <c r="AJ104" s="55" t="s">
        <v>625</v>
      </c>
      <c r="AK104" s="50">
        <v>11</v>
      </c>
      <c r="AL104" s="50">
        <v>0.5</v>
      </c>
      <c r="AM104" s="50">
        <v>0.84</v>
      </c>
      <c r="AN104" s="63" t="s">
        <v>632</v>
      </c>
      <c r="AO104" s="50">
        <v>7892.5300999999999</v>
      </c>
      <c r="AP104" s="50">
        <v>0.17230000000000001</v>
      </c>
      <c r="AQ104" s="50">
        <v>75.323700000000002</v>
      </c>
      <c r="AR104" s="50">
        <v>9.0563000000000002</v>
      </c>
      <c r="AS104" s="50">
        <v>16.0563</v>
      </c>
      <c r="AT104" s="50">
        <v>7.6999999999999904</v>
      </c>
      <c r="AU104" s="50">
        <v>44.44</v>
      </c>
      <c r="AV104" s="55" t="s">
        <v>614</v>
      </c>
      <c r="AW104" s="55" t="s">
        <v>617</v>
      </c>
      <c r="AX104" s="50">
        <v>9</v>
      </c>
      <c r="AY104" s="63" t="s">
        <v>1054</v>
      </c>
      <c r="AZ104" s="56" t="s">
        <v>1071</v>
      </c>
      <c r="BA104" s="63" t="s">
        <v>1057</v>
      </c>
      <c r="BB104" s="63" t="s">
        <v>737</v>
      </c>
      <c r="BC104" s="50">
        <v>2.0000000000000001E-4</v>
      </c>
      <c r="BD104" s="57" t="s">
        <v>1133</v>
      </c>
      <c r="BE104" s="57" t="s">
        <v>1057</v>
      </c>
      <c r="BF104" s="50">
        <v>-852.2</v>
      </c>
      <c r="BG104" s="56">
        <v>-7777</v>
      </c>
      <c r="BH104" s="50">
        <v>1282.9193164062499</v>
      </c>
      <c r="BI104" s="56">
        <v>-7777</v>
      </c>
      <c r="BJ104" s="55" t="s">
        <v>1040</v>
      </c>
      <c r="BK104" s="63" t="s">
        <v>1044</v>
      </c>
      <c r="BL104" s="55" t="s">
        <v>796</v>
      </c>
      <c r="BM104" s="63" t="s">
        <v>1002</v>
      </c>
      <c r="BN104" s="63">
        <v>0</v>
      </c>
      <c r="BO104" s="63">
        <v>1</v>
      </c>
      <c r="BP104" s="63">
        <v>10.456</v>
      </c>
      <c r="BQ104" s="63">
        <v>7.0472000000000007E-2</v>
      </c>
      <c r="BR104" s="63">
        <v>-11.5</v>
      </c>
      <c r="BS104" s="63">
        <v>0.13300000000000001</v>
      </c>
      <c r="BT104" s="63">
        <v>-12.85</v>
      </c>
      <c r="BU104" s="63">
        <v>0.52200000000000002</v>
      </c>
      <c r="BV104" s="63">
        <v>8</v>
      </c>
      <c r="BW104" s="63">
        <v>11</v>
      </c>
      <c r="BX104" s="63">
        <v>2</v>
      </c>
      <c r="BY104" s="63">
        <v>5</v>
      </c>
      <c r="BZ104" s="63">
        <v>6</v>
      </c>
      <c r="CA104" s="63">
        <v>10</v>
      </c>
      <c r="CB104" s="37" t="s">
        <v>86</v>
      </c>
      <c r="CC104" s="37" t="s">
        <v>86</v>
      </c>
      <c r="CD104" s="37" t="s">
        <v>86</v>
      </c>
      <c r="CE104" s="37" t="s">
        <v>86</v>
      </c>
      <c r="CF104" s="37" t="s">
        <v>86</v>
      </c>
      <c r="CG104" s="37" t="s">
        <v>86</v>
      </c>
      <c r="CH104" s="37" t="s">
        <v>86</v>
      </c>
      <c r="CI104" s="37" t="s">
        <v>86</v>
      </c>
      <c r="CJ104" s="37" t="s">
        <v>86</v>
      </c>
      <c r="CK104" s="37" t="s">
        <v>86</v>
      </c>
      <c r="CL104" s="37" t="s">
        <v>86</v>
      </c>
      <c r="CM104" s="37" t="s">
        <v>86</v>
      </c>
      <c r="CN104" s="37" t="s">
        <v>86</v>
      </c>
      <c r="CO104" s="37" t="s">
        <v>86</v>
      </c>
      <c r="CP104" s="37" t="s">
        <v>86</v>
      </c>
      <c r="CQ104" s="37" t="s">
        <v>86</v>
      </c>
      <c r="CR104" s="37" t="s">
        <v>86</v>
      </c>
      <c r="CS104" s="37" t="s">
        <v>86</v>
      </c>
      <c r="CT104" s="37" t="s">
        <v>86</v>
      </c>
      <c r="CU104" s="37" t="s">
        <v>86</v>
      </c>
      <c r="CV104" s="37" t="s">
        <v>86</v>
      </c>
      <c r="CW104" s="37" t="s">
        <v>86</v>
      </c>
      <c r="CX104" s="37" t="s">
        <v>86</v>
      </c>
      <c r="CY104" s="37" t="s">
        <v>86</v>
      </c>
      <c r="CZ104" s="37" t="s">
        <v>86</v>
      </c>
      <c r="DA104" s="37" t="s">
        <v>86</v>
      </c>
      <c r="DB104" s="37" t="s">
        <v>86</v>
      </c>
      <c r="DC104" s="37" t="s">
        <v>86</v>
      </c>
      <c r="DD104" s="37" t="s">
        <v>86</v>
      </c>
      <c r="DE104" s="37" t="s">
        <v>86</v>
      </c>
      <c r="DF104" s="39">
        <v>1</v>
      </c>
      <c r="DG104" s="39">
        <v>1</v>
      </c>
      <c r="DH104" s="39">
        <v>-713.08642578125</v>
      </c>
      <c r="DI104" s="39">
        <v>10000</v>
      </c>
      <c r="DJ104" s="39">
        <v>-852.2001953125</v>
      </c>
      <c r="DK104" s="39">
        <v>-7777</v>
      </c>
      <c r="DL104" s="39">
        <v>18.111328125</v>
      </c>
      <c r="DM104" s="39">
        <v>1</v>
      </c>
      <c r="DN104" s="39">
        <v>202</v>
      </c>
      <c r="DO104" s="39">
        <v>236</v>
      </c>
      <c r="DP104" s="39">
        <v>8.91162109375</v>
      </c>
      <c r="DQ104" s="39">
        <v>1</v>
      </c>
      <c r="DR104" s="39">
        <v>2.6500976562499998</v>
      </c>
      <c r="DS104" s="57" t="s">
        <v>910</v>
      </c>
      <c r="DT104" s="57" t="s">
        <v>911</v>
      </c>
      <c r="DU104" s="57" t="s">
        <v>911</v>
      </c>
      <c r="DV104" s="57">
        <v>10.6352807814415</v>
      </c>
      <c r="DW104" s="57">
        <v>-9.1724999999999994</v>
      </c>
      <c r="DX104" s="57">
        <v>-4.0542999999999996</v>
      </c>
      <c r="DY104" s="57">
        <v>0.55000000000000004</v>
      </c>
      <c r="DZ104" s="57">
        <v>7145.2880817387504</v>
      </c>
      <c r="EA104" s="39">
        <v>3</v>
      </c>
      <c r="EB104" s="39">
        <v>1</v>
      </c>
      <c r="EC104" s="39">
        <v>1</v>
      </c>
      <c r="ED104" s="39">
        <v>9</v>
      </c>
      <c r="EE104" s="39">
        <v>3</v>
      </c>
      <c r="EF104" s="39">
        <v>1</v>
      </c>
      <c r="EG104" s="39">
        <v>2</v>
      </c>
      <c r="EH104" s="39">
        <v>1</v>
      </c>
      <c r="EI104" s="39">
        <v>3</v>
      </c>
      <c r="EJ104" s="47" t="s">
        <v>86</v>
      </c>
      <c r="EK104" s="37"/>
      <c r="EL104" s="38"/>
    </row>
    <row r="105" spans="1:142" ht="20.100000000000001" customHeight="1" x14ac:dyDescent="0.25">
      <c r="A105" s="36">
        <v>102</v>
      </c>
      <c r="B105" s="39" t="s">
        <v>896</v>
      </c>
      <c r="C105" s="39">
        <v>1</v>
      </c>
      <c r="D105" s="50">
        <v>0.65</v>
      </c>
      <c r="E105" s="50">
        <v>8</v>
      </c>
      <c r="F105" s="50">
        <v>-1.0649999999999999</v>
      </c>
      <c r="G105" s="50">
        <v>-5.5</v>
      </c>
      <c r="H105" s="50">
        <v>147.065</v>
      </c>
      <c r="I105" s="50">
        <v>75.5</v>
      </c>
      <c r="J105" s="55" t="s">
        <v>940</v>
      </c>
      <c r="K105" s="50">
        <v>0.65</v>
      </c>
      <c r="L105" s="50">
        <v>0.2823</v>
      </c>
      <c r="M105" s="63" t="s">
        <v>1052</v>
      </c>
      <c r="N105" s="50">
        <v>5.8</v>
      </c>
      <c r="O105" s="50">
        <v>4.25</v>
      </c>
      <c r="P105" s="50">
        <v>0</v>
      </c>
      <c r="Q105" s="50">
        <v>1</v>
      </c>
      <c r="R105" s="50">
        <v>1</v>
      </c>
      <c r="S105" s="55" t="s">
        <v>1109</v>
      </c>
      <c r="T105" s="63" t="s">
        <v>795</v>
      </c>
      <c r="U105" s="50">
        <v>8.1</v>
      </c>
      <c r="V105" s="55" t="s">
        <v>450</v>
      </c>
      <c r="W105" s="50">
        <v>4700</v>
      </c>
      <c r="X105" s="50">
        <v>222</v>
      </c>
      <c r="Y105" s="50">
        <v>762</v>
      </c>
      <c r="Z105" s="50">
        <v>3685</v>
      </c>
      <c r="AA105" s="55" t="s">
        <v>435</v>
      </c>
      <c r="AB105" s="50">
        <v>4.0999999999999996</v>
      </c>
      <c r="AC105" s="50">
        <v>0</v>
      </c>
      <c r="AD105" s="50">
        <v>1455</v>
      </c>
      <c r="AE105" s="50">
        <v>0</v>
      </c>
      <c r="AF105" s="50">
        <v>2439</v>
      </c>
      <c r="AG105" s="50">
        <v>-26.51</v>
      </c>
      <c r="AH105" s="53" t="s">
        <v>626</v>
      </c>
      <c r="AI105" s="55" t="s">
        <v>1028</v>
      </c>
      <c r="AJ105" s="55" t="s">
        <v>626</v>
      </c>
      <c r="AK105" s="50">
        <v>12</v>
      </c>
      <c r="AL105" s="50">
        <v>0.6</v>
      </c>
      <c r="AM105" s="50">
        <v>0.15</v>
      </c>
      <c r="AN105" s="63" t="s">
        <v>1012</v>
      </c>
      <c r="AO105" s="50">
        <v>-7922.5344999999998</v>
      </c>
      <c r="AP105" s="50">
        <v>0.18229999999999999</v>
      </c>
      <c r="AQ105" s="50">
        <v>90.483400000000003</v>
      </c>
      <c r="AR105" s="50">
        <v>10.065</v>
      </c>
      <c r="AS105" s="50">
        <v>17.065000000000001</v>
      </c>
      <c r="AT105" s="50">
        <v>7.7999999999999901</v>
      </c>
      <c r="AU105" s="50">
        <v>55.55</v>
      </c>
      <c r="AV105" s="55" t="s">
        <v>615</v>
      </c>
      <c r="AW105" s="55" t="s">
        <v>615</v>
      </c>
      <c r="AX105" s="50">
        <v>1.1000000000000001</v>
      </c>
      <c r="AY105" s="63" t="s">
        <v>1004</v>
      </c>
      <c r="AZ105" s="56" t="s">
        <v>1074</v>
      </c>
      <c r="BA105" s="56" t="s">
        <v>1061</v>
      </c>
      <c r="BB105" s="63" t="s">
        <v>1049</v>
      </c>
      <c r="BC105" s="50">
        <v>2.1000000000000001E-4</v>
      </c>
      <c r="BD105" s="57" t="s">
        <v>1137</v>
      </c>
      <c r="BE105" s="57" t="s">
        <v>1061</v>
      </c>
      <c r="BF105" s="50">
        <v>-585.30999999999995</v>
      </c>
      <c r="BG105" s="63">
        <v>-8888</v>
      </c>
      <c r="BH105" s="50">
        <v>1549.80908203125</v>
      </c>
      <c r="BI105" s="63">
        <v>-8888</v>
      </c>
      <c r="BJ105" s="55" t="s">
        <v>1041</v>
      </c>
      <c r="BK105" s="63" t="s">
        <v>1068</v>
      </c>
      <c r="BL105" s="63" t="s">
        <v>288</v>
      </c>
      <c r="BM105" s="63" t="s">
        <v>1005</v>
      </c>
      <c r="BN105" s="63">
        <v>0</v>
      </c>
      <c r="BO105" s="63">
        <v>2</v>
      </c>
      <c r="BP105" s="63">
        <v>10.585000000000001</v>
      </c>
      <c r="BQ105" s="63">
        <v>7.8641000000000003E-2</v>
      </c>
      <c r="BR105" s="63">
        <v>-10.5</v>
      </c>
      <c r="BS105" s="63">
        <v>0.13400000000000001</v>
      </c>
      <c r="BT105" s="63">
        <v>-12.5</v>
      </c>
      <c r="BU105" s="63">
        <v>0.54</v>
      </c>
      <c r="BV105" s="63">
        <v>8</v>
      </c>
      <c r="BW105" s="63">
        <v>11</v>
      </c>
      <c r="BX105" s="63">
        <v>2</v>
      </c>
      <c r="BY105" s="63">
        <v>5</v>
      </c>
      <c r="BZ105" s="63">
        <v>6</v>
      </c>
      <c r="CA105" s="63">
        <v>10</v>
      </c>
      <c r="CB105" s="37" t="s">
        <v>86</v>
      </c>
      <c r="CC105" s="37" t="s">
        <v>86</v>
      </c>
      <c r="CD105" s="37" t="s">
        <v>86</v>
      </c>
      <c r="CE105" s="37" t="s">
        <v>86</v>
      </c>
      <c r="CF105" s="37" t="s">
        <v>86</v>
      </c>
      <c r="CG105" s="37" t="s">
        <v>86</v>
      </c>
      <c r="CH105" s="37" t="s">
        <v>86</v>
      </c>
      <c r="CI105" s="37" t="s">
        <v>86</v>
      </c>
      <c r="CJ105" s="37" t="s">
        <v>86</v>
      </c>
      <c r="CK105" s="37" t="s">
        <v>86</v>
      </c>
      <c r="CL105" s="37" t="s">
        <v>86</v>
      </c>
      <c r="CM105" s="37" t="s">
        <v>86</v>
      </c>
      <c r="CN105" s="37" t="s">
        <v>86</v>
      </c>
      <c r="CO105" s="37" t="s">
        <v>86</v>
      </c>
      <c r="CP105" s="37" t="s">
        <v>86</v>
      </c>
      <c r="CQ105" s="37" t="s">
        <v>86</v>
      </c>
      <c r="CR105" s="37" t="s">
        <v>86</v>
      </c>
      <c r="CS105" s="37" t="s">
        <v>86</v>
      </c>
      <c r="CT105" s="37" t="s">
        <v>86</v>
      </c>
      <c r="CU105" s="37" t="s">
        <v>86</v>
      </c>
      <c r="CV105" s="37" t="s">
        <v>86</v>
      </c>
      <c r="CW105" s="37" t="s">
        <v>86</v>
      </c>
      <c r="CX105" s="37" t="s">
        <v>86</v>
      </c>
      <c r="CY105" s="37" t="s">
        <v>86</v>
      </c>
      <c r="CZ105" s="37" t="s">
        <v>86</v>
      </c>
      <c r="DA105" s="37" t="s">
        <v>86</v>
      </c>
      <c r="DB105" s="37" t="s">
        <v>86</v>
      </c>
      <c r="DC105" s="37" t="s">
        <v>86</v>
      </c>
      <c r="DD105" s="37" t="s">
        <v>86</v>
      </c>
      <c r="DE105" s="37" t="s">
        <v>86</v>
      </c>
      <c r="DF105" s="39">
        <v>1</v>
      </c>
      <c r="DG105" s="39">
        <v>1</v>
      </c>
      <c r="DH105" s="39">
        <v>146.212890625</v>
      </c>
      <c r="DI105" s="39">
        <v>-10000</v>
      </c>
      <c r="DJ105" s="39">
        <v>-585.31005859375</v>
      </c>
      <c r="DK105" s="39">
        <v>-8888</v>
      </c>
      <c r="DL105" s="39">
        <v>-1.78125</v>
      </c>
      <c r="DM105" s="39">
        <v>1</v>
      </c>
      <c r="DN105" s="39">
        <v>302</v>
      </c>
      <c r="DO105" s="39">
        <v>258</v>
      </c>
      <c r="DP105" s="39">
        <v>1.3935546875</v>
      </c>
      <c r="DQ105" s="39">
        <v>1</v>
      </c>
      <c r="DR105" s="39">
        <v>0.29291992187499999</v>
      </c>
      <c r="DS105" s="57" t="s">
        <v>910</v>
      </c>
      <c r="DT105" s="57" t="s">
        <v>911</v>
      </c>
      <c r="DU105" s="57" t="s">
        <v>911</v>
      </c>
      <c r="DV105" s="57">
        <v>8.6280187000004194</v>
      </c>
      <c r="DW105" s="57">
        <v>-9.5661874999999998</v>
      </c>
      <c r="DX105" s="57">
        <v>-3.59</v>
      </c>
      <c r="DY105" s="57">
        <v>0.65</v>
      </c>
      <c r="DZ105" s="57">
        <v>-7734.4173981499998</v>
      </c>
      <c r="EA105" s="39">
        <v>3</v>
      </c>
      <c r="EB105" s="39">
        <v>1</v>
      </c>
      <c r="EC105" s="39">
        <v>1</v>
      </c>
      <c r="ED105" s="39">
        <v>9</v>
      </c>
      <c r="EE105" s="39">
        <v>3</v>
      </c>
      <c r="EF105" s="39">
        <v>1</v>
      </c>
      <c r="EG105" s="39">
        <v>2</v>
      </c>
      <c r="EH105" s="39">
        <v>1</v>
      </c>
      <c r="EI105" s="39">
        <v>3</v>
      </c>
      <c r="EJ105" s="47" t="s">
        <v>86</v>
      </c>
      <c r="EK105" s="37"/>
      <c r="EL105" s="38"/>
    </row>
    <row r="106" spans="1:142" ht="20.100000000000001" customHeight="1" x14ac:dyDescent="0.25">
      <c r="A106" s="36">
        <v>103</v>
      </c>
      <c r="B106" s="39" t="s">
        <v>897</v>
      </c>
      <c r="C106" s="39">
        <v>1</v>
      </c>
      <c r="D106" s="50">
        <v>0.75</v>
      </c>
      <c r="E106" s="50">
        <v>2.2999999999999998</v>
      </c>
      <c r="F106" s="50">
        <v>-2.0737000000000001</v>
      </c>
      <c r="G106" s="50">
        <v>2.4</v>
      </c>
      <c r="H106" s="50">
        <v>-158.0737</v>
      </c>
      <c r="I106" s="50">
        <v>96.465000000000003</v>
      </c>
      <c r="J106" s="55" t="s">
        <v>941</v>
      </c>
      <c r="K106" s="50">
        <v>0.75</v>
      </c>
      <c r="L106" s="50">
        <v>0.2923</v>
      </c>
      <c r="M106" s="50" t="s">
        <v>1014</v>
      </c>
      <c r="N106" s="50">
        <v>5.9</v>
      </c>
      <c r="O106" s="50">
        <v>5.25</v>
      </c>
      <c r="P106" s="50">
        <v>0</v>
      </c>
      <c r="Q106" s="50">
        <v>0</v>
      </c>
      <c r="R106" s="50">
        <v>0</v>
      </c>
      <c r="S106" s="55" t="s">
        <v>1028</v>
      </c>
      <c r="T106" s="55" t="s">
        <v>623</v>
      </c>
      <c r="U106" s="50">
        <v>8.1999999999999993</v>
      </c>
      <c r="V106" s="55" t="s">
        <v>451</v>
      </c>
      <c r="W106" s="50">
        <v>4800</v>
      </c>
      <c r="X106" s="50">
        <v>333</v>
      </c>
      <c r="Y106" s="50">
        <v>784</v>
      </c>
      <c r="Z106" s="50">
        <v>3804</v>
      </c>
      <c r="AA106" s="55" t="s">
        <v>436</v>
      </c>
      <c r="AB106" s="50">
        <v>5.5</v>
      </c>
      <c r="AC106" s="50">
        <v>1</v>
      </c>
      <c r="AD106" s="50">
        <v>1788</v>
      </c>
      <c r="AE106" s="50">
        <v>1</v>
      </c>
      <c r="AF106" s="50">
        <v>2452</v>
      </c>
      <c r="AG106" s="50">
        <v>-27.54</v>
      </c>
      <c r="AH106" s="55" t="s">
        <v>627</v>
      </c>
      <c r="AI106" s="53" t="s">
        <v>629</v>
      </c>
      <c r="AJ106" s="55" t="s">
        <v>627</v>
      </c>
      <c r="AK106" s="50">
        <v>13</v>
      </c>
      <c r="AL106" s="50">
        <v>0.7</v>
      </c>
      <c r="AM106" s="50">
        <v>0.23</v>
      </c>
      <c r="AN106" s="63" t="s">
        <v>632</v>
      </c>
      <c r="AO106" s="50">
        <v>-4729.5388999999996</v>
      </c>
      <c r="AP106" s="50">
        <v>0.1923</v>
      </c>
      <c r="AQ106" s="50">
        <v>11.6431</v>
      </c>
      <c r="AR106" s="50">
        <v>11.073700000000001</v>
      </c>
      <c r="AS106" s="50">
        <v>18.073699999999999</v>
      </c>
      <c r="AT106" s="50">
        <v>7.8999999999999897</v>
      </c>
      <c r="AU106" s="50">
        <v>66.66</v>
      </c>
      <c r="AV106" s="55" t="s">
        <v>616</v>
      </c>
      <c r="AW106" s="55" t="s">
        <v>616</v>
      </c>
      <c r="AX106" s="50">
        <v>1.2</v>
      </c>
      <c r="AY106" s="63" t="s">
        <v>1050</v>
      </c>
      <c r="AZ106" s="56" t="s">
        <v>599</v>
      </c>
      <c r="BA106" s="63" t="s">
        <v>597</v>
      </c>
      <c r="BB106" s="63" t="s">
        <v>634</v>
      </c>
      <c r="BC106" s="50">
        <v>2.2000000000000001E-4</v>
      </c>
      <c r="BD106" s="57" t="s">
        <v>1135</v>
      </c>
      <c r="BE106" s="57" t="s">
        <v>597</v>
      </c>
      <c r="BF106" s="50">
        <v>325.12</v>
      </c>
      <c r="BG106" s="56">
        <v>-9999</v>
      </c>
      <c r="BH106" s="50">
        <v>1816.6990429687501</v>
      </c>
      <c r="BI106" s="56">
        <v>-9999</v>
      </c>
      <c r="BJ106" s="55" t="s">
        <v>1034</v>
      </c>
      <c r="BK106" s="56" t="s">
        <v>1070</v>
      </c>
      <c r="BL106" s="56" t="s">
        <v>797</v>
      </c>
      <c r="BM106" s="63" t="s">
        <v>999</v>
      </c>
      <c r="BN106" s="63">
        <v>0</v>
      </c>
      <c r="BO106" s="63">
        <v>2</v>
      </c>
      <c r="BP106" s="63">
        <v>10.714</v>
      </c>
      <c r="BQ106" s="63">
        <v>8.6809999999999998E-2</v>
      </c>
      <c r="BR106" s="63">
        <v>-9.5</v>
      </c>
      <c r="BS106" s="63">
        <v>0.13500000000000001</v>
      </c>
      <c r="BT106" s="63">
        <v>-12.15</v>
      </c>
      <c r="BU106" s="63">
        <v>0.55800000000000005</v>
      </c>
      <c r="BV106" s="63">
        <v>8</v>
      </c>
      <c r="BW106" s="63">
        <v>11</v>
      </c>
      <c r="BX106" s="63">
        <v>2</v>
      </c>
      <c r="BY106" s="63">
        <v>5</v>
      </c>
      <c r="BZ106" s="63">
        <v>6</v>
      </c>
      <c r="CA106" s="63">
        <v>10</v>
      </c>
      <c r="CB106" s="37" t="s">
        <v>86</v>
      </c>
      <c r="CC106" s="37" t="s">
        <v>86</v>
      </c>
      <c r="CD106" s="37" t="s">
        <v>86</v>
      </c>
      <c r="CE106" s="37" t="s">
        <v>86</v>
      </c>
      <c r="CF106" s="37" t="s">
        <v>86</v>
      </c>
      <c r="CG106" s="37" t="s">
        <v>86</v>
      </c>
      <c r="CH106" s="37" t="s">
        <v>86</v>
      </c>
      <c r="CI106" s="37" t="s">
        <v>86</v>
      </c>
      <c r="CJ106" s="37" t="s">
        <v>86</v>
      </c>
      <c r="CK106" s="37" t="s">
        <v>86</v>
      </c>
      <c r="CL106" s="37" t="s">
        <v>86</v>
      </c>
      <c r="CM106" s="37" t="s">
        <v>86</v>
      </c>
      <c r="CN106" s="37" t="s">
        <v>86</v>
      </c>
      <c r="CO106" s="37" t="s">
        <v>86</v>
      </c>
      <c r="CP106" s="37" t="s">
        <v>86</v>
      </c>
      <c r="CQ106" s="37" t="s">
        <v>86</v>
      </c>
      <c r="CR106" s="37" t="s">
        <v>86</v>
      </c>
      <c r="CS106" s="37" t="s">
        <v>86</v>
      </c>
      <c r="CT106" s="37" t="s">
        <v>86</v>
      </c>
      <c r="CU106" s="37" t="s">
        <v>86</v>
      </c>
      <c r="CV106" s="37" t="s">
        <v>86</v>
      </c>
      <c r="CW106" s="37" t="s">
        <v>86</v>
      </c>
      <c r="CX106" s="37" t="s">
        <v>86</v>
      </c>
      <c r="CY106" s="37" t="s">
        <v>86</v>
      </c>
      <c r="CZ106" s="37" t="s">
        <v>86</v>
      </c>
      <c r="DA106" s="37" t="s">
        <v>86</v>
      </c>
      <c r="DB106" s="37" t="s">
        <v>86</v>
      </c>
      <c r="DC106" s="37" t="s">
        <v>86</v>
      </c>
      <c r="DD106" s="37" t="s">
        <v>86</v>
      </c>
      <c r="DE106" s="37" t="s">
        <v>86</v>
      </c>
      <c r="DF106" s="39">
        <v>1</v>
      </c>
      <c r="DG106" s="39">
        <v>1</v>
      </c>
      <c r="DH106" s="39">
        <v>-231.814453125</v>
      </c>
      <c r="DI106" s="39">
        <v>-2005</v>
      </c>
      <c r="DJ106" s="39">
        <v>325.1201171875</v>
      </c>
      <c r="DK106" s="39">
        <v>-9999</v>
      </c>
      <c r="DL106" s="39">
        <v>-2.96484375</v>
      </c>
      <c r="DM106" s="39">
        <v>1</v>
      </c>
      <c r="DN106" s="39">
        <v>203</v>
      </c>
      <c r="DO106" s="39">
        <v>237</v>
      </c>
      <c r="DP106" s="39">
        <v>1.515625</v>
      </c>
      <c r="DQ106" s="39">
        <v>1</v>
      </c>
      <c r="DR106" s="39">
        <v>-2.6484375</v>
      </c>
      <c r="DS106" s="57" t="s">
        <v>910</v>
      </c>
      <c r="DT106" s="57" t="s">
        <v>911</v>
      </c>
      <c r="DU106" s="57" t="s">
        <v>911</v>
      </c>
      <c r="DV106" s="57">
        <v>10.7561896765577</v>
      </c>
      <c r="DW106" s="57">
        <v>-7.5425000000000004</v>
      </c>
      <c r="DX106" s="57">
        <v>-8.1602999999999994</v>
      </c>
      <c r="DY106" s="57">
        <v>0.75</v>
      </c>
      <c r="DZ106" s="57">
        <v>-5355.0682960924996</v>
      </c>
      <c r="EA106" s="39">
        <v>3</v>
      </c>
      <c r="EB106" s="39">
        <v>1</v>
      </c>
      <c r="EC106" s="39">
        <v>1</v>
      </c>
      <c r="ED106" s="39">
        <v>9</v>
      </c>
      <c r="EE106" s="39">
        <v>3</v>
      </c>
      <c r="EF106" s="39">
        <v>1</v>
      </c>
      <c r="EG106" s="39">
        <v>2</v>
      </c>
      <c r="EH106" s="39">
        <v>1</v>
      </c>
      <c r="EI106" s="39">
        <v>3</v>
      </c>
      <c r="EJ106" s="47" t="s">
        <v>86</v>
      </c>
      <c r="EK106" s="37"/>
      <c r="EL106" s="38"/>
    </row>
    <row r="107" spans="1:142" ht="20.100000000000001" customHeight="1" x14ac:dyDescent="0.25">
      <c r="A107" s="36">
        <v>104</v>
      </c>
      <c r="B107" s="39" t="s">
        <v>898</v>
      </c>
      <c r="C107" s="39">
        <v>1</v>
      </c>
      <c r="D107" s="50">
        <v>0.85</v>
      </c>
      <c r="E107" s="50">
        <v>7.5</v>
      </c>
      <c r="F107" s="50">
        <v>-3.0823999999999998</v>
      </c>
      <c r="G107" s="50">
        <v>5.8</v>
      </c>
      <c r="H107" s="50">
        <v>96.082400000000007</v>
      </c>
      <c r="I107" s="50">
        <v>18.54</v>
      </c>
      <c r="J107" s="55" t="s">
        <v>945</v>
      </c>
      <c r="K107" s="50">
        <v>0.85</v>
      </c>
      <c r="L107" s="50">
        <v>0.30230000000000001</v>
      </c>
      <c r="M107" s="63" t="s">
        <v>1058</v>
      </c>
      <c r="N107" s="50">
        <v>-6</v>
      </c>
      <c r="O107" s="50">
        <v>6.25</v>
      </c>
      <c r="P107" s="50">
        <v>0</v>
      </c>
      <c r="Q107" s="50">
        <v>1</v>
      </c>
      <c r="R107" s="50">
        <v>1</v>
      </c>
      <c r="S107" s="55" t="s">
        <v>622</v>
      </c>
      <c r="T107" s="63" t="s">
        <v>794</v>
      </c>
      <c r="U107" s="50">
        <v>8.3000000000000007</v>
      </c>
      <c r="V107" s="55" t="s">
        <v>448</v>
      </c>
      <c r="W107" s="50">
        <v>4900</v>
      </c>
      <c r="X107" s="50">
        <v>444</v>
      </c>
      <c r="Y107" s="50">
        <v>806</v>
      </c>
      <c r="Z107" s="50">
        <v>3923</v>
      </c>
      <c r="AA107" s="55" t="s">
        <v>437</v>
      </c>
      <c r="AB107" s="50">
        <v>6.9</v>
      </c>
      <c r="AC107" s="50">
        <v>0</v>
      </c>
      <c r="AD107" s="50">
        <v>2121</v>
      </c>
      <c r="AE107" s="50">
        <v>0</v>
      </c>
      <c r="AF107" s="50">
        <v>2465</v>
      </c>
      <c r="AG107" s="50">
        <v>-28.54</v>
      </c>
      <c r="AH107" s="55" t="s">
        <v>628</v>
      </c>
      <c r="AI107" s="53" t="s">
        <v>621</v>
      </c>
      <c r="AJ107" s="55" t="s">
        <v>627</v>
      </c>
      <c r="AK107" s="50">
        <v>14</v>
      </c>
      <c r="AL107" s="50">
        <v>0.8</v>
      </c>
      <c r="AM107" s="50">
        <v>0.64</v>
      </c>
      <c r="AN107" s="63" t="s">
        <v>1012</v>
      </c>
      <c r="AO107" s="50">
        <v>7292.5433000000003</v>
      </c>
      <c r="AP107" s="50">
        <v>0.20230000000000001</v>
      </c>
      <c r="AQ107" s="50">
        <v>51.802799999999998</v>
      </c>
      <c r="AR107" s="50">
        <v>12.0824</v>
      </c>
      <c r="AS107" s="50">
        <v>19.0824</v>
      </c>
      <c r="AT107" s="50">
        <v>7.9999999999999902</v>
      </c>
      <c r="AU107" s="50">
        <v>77.77</v>
      </c>
      <c r="AV107" s="55" t="s">
        <v>617</v>
      </c>
      <c r="AW107" s="55" t="s">
        <v>617</v>
      </c>
      <c r="AX107" s="50">
        <v>1.2998046875</v>
      </c>
      <c r="AY107" s="50" t="s">
        <v>1033</v>
      </c>
      <c r="AZ107" s="56" t="s">
        <v>1051</v>
      </c>
      <c r="BA107" s="63" t="s">
        <v>1008</v>
      </c>
      <c r="BB107" s="63" t="s">
        <v>737</v>
      </c>
      <c r="BC107" s="50">
        <v>2.3000000000000001E-4</v>
      </c>
      <c r="BD107" s="57" t="s">
        <v>1136</v>
      </c>
      <c r="BE107" s="57" t="s">
        <v>1008</v>
      </c>
      <c r="BF107" s="50">
        <v>-1919.76</v>
      </c>
      <c r="BG107" s="63">
        <v>4444</v>
      </c>
      <c r="BH107" s="50">
        <v>2083.5888671875</v>
      </c>
      <c r="BI107" s="63">
        <v>4444</v>
      </c>
      <c r="BJ107" s="55" t="s">
        <v>1035</v>
      </c>
      <c r="BK107" s="56" t="s">
        <v>1073</v>
      </c>
      <c r="BL107" s="55" t="s">
        <v>796</v>
      </c>
      <c r="BM107" s="63" t="s">
        <v>1002</v>
      </c>
      <c r="BN107" s="63">
        <v>0</v>
      </c>
      <c r="BO107" s="63">
        <v>1</v>
      </c>
      <c r="BP107" s="63">
        <v>10.843</v>
      </c>
      <c r="BQ107" s="63">
        <v>9.4978999999999994E-2</v>
      </c>
      <c r="BR107" s="63">
        <v>-8.5</v>
      </c>
      <c r="BS107" s="63">
        <v>0.13600000000000001</v>
      </c>
      <c r="BT107" s="63">
        <v>-11.8</v>
      </c>
      <c r="BU107" s="63">
        <v>0.57599999999999996</v>
      </c>
      <c r="BV107" s="63">
        <v>8</v>
      </c>
      <c r="BW107" s="63">
        <v>11</v>
      </c>
      <c r="BX107" s="63">
        <v>2</v>
      </c>
      <c r="BY107" s="63">
        <v>5</v>
      </c>
      <c r="BZ107" s="63">
        <v>6</v>
      </c>
      <c r="CA107" s="63">
        <v>10</v>
      </c>
      <c r="CB107" s="37" t="s">
        <v>86</v>
      </c>
      <c r="CC107" s="37" t="s">
        <v>86</v>
      </c>
      <c r="CD107" s="37" t="s">
        <v>86</v>
      </c>
      <c r="CE107" s="37" t="s">
        <v>86</v>
      </c>
      <c r="CF107" s="37" t="s">
        <v>86</v>
      </c>
      <c r="CG107" s="37" t="s">
        <v>86</v>
      </c>
      <c r="CH107" s="37" t="s">
        <v>86</v>
      </c>
      <c r="CI107" s="37" t="s">
        <v>86</v>
      </c>
      <c r="CJ107" s="37" t="s">
        <v>86</v>
      </c>
      <c r="CK107" s="37" t="s">
        <v>86</v>
      </c>
      <c r="CL107" s="37" t="s">
        <v>86</v>
      </c>
      <c r="CM107" s="37" t="s">
        <v>86</v>
      </c>
      <c r="CN107" s="37" t="s">
        <v>86</v>
      </c>
      <c r="CO107" s="37" t="s">
        <v>86</v>
      </c>
      <c r="CP107" s="37" t="s">
        <v>86</v>
      </c>
      <c r="CQ107" s="37" t="s">
        <v>86</v>
      </c>
      <c r="CR107" s="37" t="s">
        <v>86</v>
      </c>
      <c r="CS107" s="37" t="s">
        <v>86</v>
      </c>
      <c r="CT107" s="37" t="s">
        <v>86</v>
      </c>
      <c r="CU107" s="37" t="s">
        <v>86</v>
      </c>
      <c r="CV107" s="37" t="s">
        <v>86</v>
      </c>
      <c r="CW107" s="37" t="s">
        <v>86</v>
      </c>
      <c r="CX107" s="37" t="s">
        <v>86</v>
      </c>
      <c r="CY107" s="37" t="s">
        <v>86</v>
      </c>
      <c r="CZ107" s="37" t="s">
        <v>86</v>
      </c>
      <c r="DA107" s="37" t="s">
        <v>86</v>
      </c>
      <c r="DB107" s="37" t="s">
        <v>86</v>
      </c>
      <c r="DC107" s="37" t="s">
        <v>86</v>
      </c>
      <c r="DD107" s="37" t="s">
        <v>86</v>
      </c>
      <c r="DE107" s="37" t="s">
        <v>86</v>
      </c>
      <c r="DF107" s="39">
        <v>1</v>
      </c>
      <c r="DG107" s="39">
        <v>1</v>
      </c>
      <c r="DH107" s="39">
        <v>-188.10888671875</v>
      </c>
      <c r="DI107" s="39">
        <v>10000</v>
      </c>
      <c r="DJ107" s="39">
        <v>-1919.759765625</v>
      </c>
      <c r="DK107" s="39">
        <v>4444</v>
      </c>
      <c r="DL107" s="39">
        <v>-3.8671875</v>
      </c>
      <c r="DM107" s="39">
        <v>1</v>
      </c>
      <c r="DN107" s="39">
        <v>511</v>
      </c>
      <c r="DO107" s="39">
        <v>257</v>
      </c>
      <c r="DP107" s="39">
        <v>1.49951171875</v>
      </c>
      <c r="DQ107" s="39">
        <v>1</v>
      </c>
      <c r="DR107" s="39">
        <v>1.3960205078125001</v>
      </c>
      <c r="DS107" s="57" t="s">
        <v>910</v>
      </c>
      <c r="DT107" s="57" t="s">
        <v>911</v>
      </c>
      <c r="DU107" s="57" t="s">
        <v>911</v>
      </c>
      <c r="DV107" s="57">
        <v>11.1998361211158</v>
      </c>
      <c r="DW107" s="57">
        <v>-7.8879999999999999</v>
      </c>
      <c r="DX107" s="57">
        <v>-2.6991999999999998</v>
      </c>
      <c r="DY107" s="57">
        <v>0.85</v>
      </c>
      <c r="DZ107" s="57">
        <v>4009.9957747849999</v>
      </c>
      <c r="EA107" s="39">
        <v>3</v>
      </c>
      <c r="EB107" s="39">
        <v>1</v>
      </c>
      <c r="EC107" s="39">
        <v>1</v>
      </c>
      <c r="ED107" s="39">
        <v>9</v>
      </c>
      <c r="EE107" s="39">
        <v>3</v>
      </c>
      <c r="EF107" s="39">
        <v>1</v>
      </c>
      <c r="EG107" s="39">
        <v>2</v>
      </c>
      <c r="EH107" s="39">
        <v>1</v>
      </c>
      <c r="EI107" s="39">
        <v>3</v>
      </c>
      <c r="EJ107" s="47" t="s">
        <v>86</v>
      </c>
      <c r="EK107" s="37"/>
      <c r="EL107" s="38"/>
    </row>
    <row r="108" spans="1:142" ht="20.100000000000001" customHeight="1" x14ac:dyDescent="0.25">
      <c r="A108" s="36">
        <v>105</v>
      </c>
      <c r="B108" s="39" t="s">
        <v>900</v>
      </c>
      <c r="C108" s="39">
        <v>1</v>
      </c>
      <c r="D108" s="50">
        <v>0.68</v>
      </c>
      <c r="E108" s="50">
        <v>6.7</v>
      </c>
      <c r="F108" s="50">
        <v>-4.0911</v>
      </c>
      <c r="G108" s="50">
        <v>3.3</v>
      </c>
      <c r="H108" s="50">
        <v>324.09109999999998</v>
      </c>
      <c r="I108" s="50">
        <v>241.54</v>
      </c>
      <c r="J108" s="50" t="s">
        <v>1011</v>
      </c>
      <c r="K108" s="50">
        <v>0.68</v>
      </c>
      <c r="L108" s="50">
        <v>0.31230000000000002</v>
      </c>
      <c r="M108" s="63" t="s">
        <v>1080</v>
      </c>
      <c r="N108" s="50">
        <v>6.1</v>
      </c>
      <c r="O108" s="50">
        <v>7.25</v>
      </c>
      <c r="P108" s="50">
        <v>1</v>
      </c>
      <c r="Q108" s="50">
        <v>0</v>
      </c>
      <c r="R108" s="50">
        <v>0</v>
      </c>
      <c r="S108" s="55" t="s">
        <v>1109</v>
      </c>
      <c r="T108" s="63" t="s">
        <v>795</v>
      </c>
      <c r="U108" s="50">
        <v>8.4</v>
      </c>
      <c r="V108" s="55" t="s">
        <v>435</v>
      </c>
      <c r="W108" s="50">
        <v>15</v>
      </c>
      <c r="X108" s="50">
        <v>555</v>
      </c>
      <c r="Y108" s="50">
        <v>828</v>
      </c>
      <c r="Z108" s="50">
        <v>4042</v>
      </c>
      <c r="AA108" s="55" t="s">
        <v>438</v>
      </c>
      <c r="AB108" s="50">
        <v>8.3000000000000007</v>
      </c>
      <c r="AC108" s="50">
        <v>1</v>
      </c>
      <c r="AD108" s="50">
        <v>2454</v>
      </c>
      <c r="AE108" s="50">
        <v>1</v>
      </c>
      <c r="AF108" s="50">
        <v>2478</v>
      </c>
      <c r="AG108" s="50">
        <v>-29.54</v>
      </c>
      <c r="AH108" s="55" t="s">
        <v>625</v>
      </c>
      <c r="AI108" s="53" t="s">
        <v>620</v>
      </c>
      <c r="AJ108" s="55" t="s">
        <v>626</v>
      </c>
      <c r="AK108" s="50">
        <v>1</v>
      </c>
      <c r="AL108" s="50">
        <v>0.9</v>
      </c>
      <c r="AM108" s="50">
        <v>0.75</v>
      </c>
      <c r="AN108" s="63" t="s">
        <v>1012</v>
      </c>
      <c r="AO108" s="50">
        <v>-1261.5477000000001</v>
      </c>
      <c r="AP108" s="50">
        <v>0.21229999999999999</v>
      </c>
      <c r="AQ108" s="50">
        <v>52.962499999999999</v>
      </c>
      <c r="AR108" s="50">
        <v>13.091100000000001</v>
      </c>
      <c r="AS108" s="50">
        <v>20.091100000000001</v>
      </c>
      <c r="AT108" s="50">
        <v>8.0999999999999908</v>
      </c>
      <c r="AU108" s="50">
        <v>88.88</v>
      </c>
      <c r="AV108" s="55" t="s">
        <v>614</v>
      </c>
      <c r="AW108" s="55" t="s">
        <v>614</v>
      </c>
      <c r="AX108" s="50">
        <v>1.39990234375</v>
      </c>
      <c r="AY108" s="63" t="s">
        <v>1054</v>
      </c>
      <c r="AZ108" s="56" t="s">
        <v>602</v>
      </c>
      <c r="BA108" s="63" t="s">
        <v>1053</v>
      </c>
      <c r="BB108" s="63" t="s">
        <v>1049</v>
      </c>
      <c r="BC108" s="50">
        <v>2.4000000000000001E-4</v>
      </c>
      <c r="BD108" s="57" t="s">
        <v>1134</v>
      </c>
      <c r="BE108" s="57" t="s">
        <v>1053</v>
      </c>
      <c r="BF108" s="50">
        <v>505.52</v>
      </c>
      <c r="BG108" s="55">
        <v>5555</v>
      </c>
      <c r="BH108" s="50">
        <v>2350.4787695312498</v>
      </c>
      <c r="BI108" s="55">
        <v>5555</v>
      </c>
      <c r="BJ108" s="55" t="s">
        <v>1036</v>
      </c>
      <c r="BK108" s="63" t="s">
        <v>1045</v>
      </c>
      <c r="BL108" s="63" t="s">
        <v>288</v>
      </c>
      <c r="BM108" s="63" t="s">
        <v>1005</v>
      </c>
      <c r="BN108" s="63">
        <v>0</v>
      </c>
      <c r="BO108" s="63">
        <v>0</v>
      </c>
      <c r="BP108" s="63">
        <v>10.972</v>
      </c>
      <c r="BQ108" s="63">
        <v>0.103148</v>
      </c>
      <c r="BR108" s="63">
        <v>-7.5</v>
      </c>
      <c r="BS108" s="63">
        <v>0.13700000000000001</v>
      </c>
      <c r="BT108" s="63">
        <v>-11.45</v>
      </c>
      <c r="BU108" s="63">
        <v>0.59399999999999997</v>
      </c>
      <c r="BV108" s="63">
        <v>8</v>
      </c>
      <c r="BW108" s="63">
        <v>11</v>
      </c>
      <c r="BX108" s="63">
        <v>2</v>
      </c>
      <c r="BY108" s="63">
        <v>5</v>
      </c>
      <c r="BZ108" s="63">
        <v>6</v>
      </c>
      <c r="CA108" s="63">
        <v>10</v>
      </c>
      <c r="CB108" s="37" t="s">
        <v>86</v>
      </c>
      <c r="CC108" s="37" t="s">
        <v>86</v>
      </c>
      <c r="CD108" s="37" t="s">
        <v>86</v>
      </c>
      <c r="CE108" s="37" t="s">
        <v>86</v>
      </c>
      <c r="CF108" s="37" t="s">
        <v>86</v>
      </c>
      <c r="CG108" s="37" t="s">
        <v>86</v>
      </c>
      <c r="CH108" s="37" t="s">
        <v>86</v>
      </c>
      <c r="CI108" s="37" t="s">
        <v>86</v>
      </c>
      <c r="CJ108" s="37" t="s">
        <v>86</v>
      </c>
      <c r="CK108" s="37" t="s">
        <v>86</v>
      </c>
      <c r="CL108" s="37" t="s">
        <v>86</v>
      </c>
      <c r="CM108" s="37" t="s">
        <v>86</v>
      </c>
      <c r="CN108" s="37" t="s">
        <v>86</v>
      </c>
      <c r="CO108" s="37" t="s">
        <v>86</v>
      </c>
      <c r="CP108" s="37" t="s">
        <v>86</v>
      </c>
      <c r="CQ108" s="37" t="s">
        <v>86</v>
      </c>
      <c r="CR108" s="37" t="s">
        <v>86</v>
      </c>
      <c r="CS108" s="37" t="s">
        <v>86</v>
      </c>
      <c r="CT108" s="37" t="s">
        <v>86</v>
      </c>
      <c r="CU108" s="37" t="s">
        <v>86</v>
      </c>
      <c r="CV108" s="37" t="s">
        <v>86</v>
      </c>
      <c r="CW108" s="37" t="s">
        <v>86</v>
      </c>
      <c r="CX108" s="37" t="s">
        <v>86</v>
      </c>
      <c r="CY108" s="37" t="s">
        <v>86</v>
      </c>
      <c r="CZ108" s="37" t="s">
        <v>86</v>
      </c>
      <c r="DA108" s="37" t="s">
        <v>86</v>
      </c>
      <c r="DB108" s="37" t="s">
        <v>86</v>
      </c>
      <c r="DC108" s="37" t="s">
        <v>86</v>
      </c>
      <c r="DD108" s="37" t="s">
        <v>86</v>
      </c>
      <c r="DE108" s="37" t="s">
        <v>86</v>
      </c>
      <c r="DF108" s="39">
        <v>1</v>
      </c>
      <c r="DG108" s="39">
        <v>1</v>
      </c>
      <c r="DH108" s="39">
        <v>389.87060546875</v>
      </c>
      <c r="DI108" s="39">
        <v>-3878.5</v>
      </c>
      <c r="DJ108" s="39">
        <v>505.52001953125</v>
      </c>
      <c r="DK108" s="39">
        <v>5555</v>
      </c>
      <c r="DL108" s="39">
        <v>-4.552734375</v>
      </c>
      <c r="DM108" s="39">
        <v>1</v>
      </c>
      <c r="DN108" s="39">
        <v>789</v>
      </c>
      <c r="DO108" s="39">
        <v>302</v>
      </c>
      <c r="DP108" s="39">
        <v>1.7197265625</v>
      </c>
      <c r="DQ108" s="39">
        <v>1</v>
      </c>
      <c r="DR108" s="39">
        <v>2.4948632812499998</v>
      </c>
      <c r="DS108" s="57" t="s">
        <v>910</v>
      </c>
      <c r="DT108" s="57" t="s">
        <v>911</v>
      </c>
      <c r="DU108" s="57" t="s">
        <v>911</v>
      </c>
      <c r="DV108" s="57">
        <v>10.180648544</v>
      </c>
      <c r="DW108" s="57">
        <v>-5.7874999999999996</v>
      </c>
      <c r="DX108" s="57">
        <v>-2.2726999999999999</v>
      </c>
      <c r="DY108" s="57">
        <v>0.68</v>
      </c>
      <c r="DZ108" s="57">
        <v>-1583.1438771962501</v>
      </c>
      <c r="EA108" s="39">
        <v>3</v>
      </c>
      <c r="EB108" s="39">
        <v>1</v>
      </c>
      <c r="EC108" s="39">
        <v>1</v>
      </c>
      <c r="ED108" s="39">
        <v>9</v>
      </c>
      <c r="EE108" s="39">
        <v>3</v>
      </c>
      <c r="EF108" s="39">
        <v>1</v>
      </c>
      <c r="EG108" s="39">
        <v>2</v>
      </c>
      <c r="EH108" s="39">
        <v>1</v>
      </c>
      <c r="EI108" s="39">
        <v>3</v>
      </c>
      <c r="EJ108" s="47" t="s">
        <v>86</v>
      </c>
      <c r="EK108" s="37"/>
      <c r="EL108" s="38"/>
    </row>
    <row r="109" spans="1:142" ht="20.100000000000001" customHeight="1" x14ac:dyDescent="0.25">
      <c r="A109" s="36">
        <v>106</v>
      </c>
      <c r="B109" s="39" t="s">
        <v>899</v>
      </c>
      <c r="C109" s="39">
        <v>1</v>
      </c>
      <c r="D109" s="50">
        <v>0.91</v>
      </c>
      <c r="E109" s="50">
        <v>-2.2000000000000002</v>
      </c>
      <c r="F109" s="50">
        <v>-5.0998000000000001</v>
      </c>
      <c r="G109" s="50">
        <v>-4.0999999999999996</v>
      </c>
      <c r="H109" s="50">
        <v>258.09980000000002</v>
      </c>
      <c r="I109" s="50">
        <v>178.36</v>
      </c>
      <c r="J109" s="55" t="s">
        <v>940</v>
      </c>
      <c r="K109" s="50">
        <v>0.91</v>
      </c>
      <c r="L109" s="50">
        <v>0.32229999999999998</v>
      </c>
      <c r="M109" s="50" t="s">
        <v>1016</v>
      </c>
      <c r="N109" s="50">
        <v>-6.2</v>
      </c>
      <c r="O109" s="50">
        <v>8.25</v>
      </c>
      <c r="P109" s="50">
        <v>0</v>
      </c>
      <c r="Q109" s="50">
        <v>1</v>
      </c>
      <c r="R109" s="50">
        <v>1</v>
      </c>
      <c r="S109" s="55" t="s">
        <v>1028</v>
      </c>
      <c r="T109" s="55" t="s">
        <v>623</v>
      </c>
      <c r="U109" s="50">
        <v>8.5</v>
      </c>
      <c r="V109" s="55" t="s">
        <v>436</v>
      </c>
      <c r="W109" s="50">
        <v>25</v>
      </c>
      <c r="X109" s="50">
        <v>666</v>
      </c>
      <c r="Y109" s="50">
        <v>850</v>
      </c>
      <c r="Z109" s="50">
        <v>4161</v>
      </c>
      <c r="AA109" s="55" t="s">
        <v>439</v>
      </c>
      <c r="AB109" s="50">
        <v>1.1000000000000001</v>
      </c>
      <c r="AC109" s="50">
        <v>0</v>
      </c>
      <c r="AD109" s="50">
        <v>2787</v>
      </c>
      <c r="AE109" s="50">
        <v>0</v>
      </c>
      <c r="AF109" s="50">
        <v>2491</v>
      </c>
      <c r="AG109" s="50">
        <v>-30.5456</v>
      </c>
      <c r="AH109" s="55" t="s">
        <v>626</v>
      </c>
      <c r="AI109" s="53" t="s">
        <v>1030</v>
      </c>
      <c r="AJ109" s="55" t="s">
        <v>627</v>
      </c>
      <c r="AK109" s="50">
        <v>2</v>
      </c>
      <c r="AL109" s="50">
        <v>1</v>
      </c>
      <c r="AM109" s="50">
        <v>0.85</v>
      </c>
      <c r="AN109" s="63" t="s">
        <v>631</v>
      </c>
      <c r="AO109" s="50">
        <v>6181.5520999999999</v>
      </c>
      <c r="AP109" s="50">
        <v>0.66500000000000004</v>
      </c>
      <c r="AQ109" s="50">
        <v>53.122199999999999</v>
      </c>
      <c r="AR109" s="50">
        <v>14.0998</v>
      </c>
      <c r="AS109" s="50">
        <v>21.099799999999998</v>
      </c>
      <c r="AT109" s="50">
        <v>8.1999999999999904</v>
      </c>
      <c r="AU109" s="50">
        <v>99.99</v>
      </c>
      <c r="AV109" s="55" t="s">
        <v>615</v>
      </c>
      <c r="AW109" s="55" t="s">
        <v>615</v>
      </c>
      <c r="AX109" s="50">
        <v>1.5</v>
      </c>
      <c r="AY109" s="63" t="s">
        <v>1004</v>
      </c>
      <c r="AZ109" s="56" t="s">
        <v>1056</v>
      </c>
      <c r="BA109" s="63" t="s">
        <v>1057</v>
      </c>
      <c r="BB109" s="63" t="s">
        <v>1049</v>
      </c>
      <c r="BC109" s="50">
        <v>2.5000000000000001E-4</v>
      </c>
      <c r="BD109" s="57" t="s">
        <v>1133</v>
      </c>
      <c r="BE109" s="57" t="s">
        <v>1057</v>
      </c>
      <c r="BF109" s="50">
        <v>595.72</v>
      </c>
      <c r="BG109" s="63">
        <v>6666</v>
      </c>
      <c r="BH109" s="50">
        <v>2617.3686328125</v>
      </c>
      <c r="BI109" s="63">
        <v>6666</v>
      </c>
      <c r="BJ109" s="55" t="s">
        <v>1037</v>
      </c>
      <c r="BK109" s="63" t="s">
        <v>1046</v>
      </c>
      <c r="BL109" s="56" t="s">
        <v>797</v>
      </c>
      <c r="BM109" s="63" t="s">
        <v>999</v>
      </c>
      <c r="BN109" s="63">
        <v>0</v>
      </c>
      <c r="BO109" s="63">
        <v>0</v>
      </c>
      <c r="BP109" s="63">
        <v>11.101000000000001</v>
      </c>
      <c r="BQ109" s="63">
        <v>0.111317</v>
      </c>
      <c r="BR109" s="63">
        <v>-6.5</v>
      </c>
      <c r="BS109" s="63">
        <v>0.13800000000000001</v>
      </c>
      <c r="BT109" s="63">
        <v>-11.1</v>
      </c>
      <c r="BU109" s="63">
        <v>0.61199999999999999</v>
      </c>
      <c r="BV109" s="63">
        <v>8</v>
      </c>
      <c r="BW109" s="63">
        <v>11</v>
      </c>
      <c r="BX109" s="63">
        <v>2</v>
      </c>
      <c r="BY109" s="63">
        <v>5</v>
      </c>
      <c r="BZ109" s="63">
        <v>6</v>
      </c>
      <c r="CA109" s="63">
        <v>10</v>
      </c>
      <c r="CB109" s="37" t="s">
        <v>86</v>
      </c>
      <c r="CC109" s="37" t="s">
        <v>86</v>
      </c>
      <c r="CD109" s="37" t="s">
        <v>86</v>
      </c>
      <c r="CE109" s="37" t="s">
        <v>86</v>
      </c>
      <c r="CF109" s="37" t="s">
        <v>86</v>
      </c>
      <c r="CG109" s="37" t="s">
        <v>86</v>
      </c>
      <c r="CH109" s="37" t="s">
        <v>86</v>
      </c>
      <c r="CI109" s="37" t="s">
        <v>86</v>
      </c>
      <c r="CJ109" s="37" t="s">
        <v>86</v>
      </c>
      <c r="CK109" s="37" t="s">
        <v>86</v>
      </c>
      <c r="CL109" s="37" t="s">
        <v>86</v>
      </c>
      <c r="CM109" s="37" t="s">
        <v>86</v>
      </c>
      <c r="CN109" s="37" t="s">
        <v>86</v>
      </c>
      <c r="CO109" s="37" t="s">
        <v>86</v>
      </c>
      <c r="CP109" s="37" t="s">
        <v>86</v>
      </c>
      <c r="CQ109" s="37" t="s">
        <v>86</v>
      </c>
      <c r="CR109" s="37" t="s">
        <v>86</v>
      </c>
      <c r="CS109" s="37" t="s">
        <v>86</v>
      </c>
      <c r="CT109" s="37" t="s">
        <v>86</v>
      </c>
      <c r="CU109" s="37" t="s">
        <v>86</v>
      </c>
      <c r="CV109" s="37" t="s">
        <v>86</v>
      </c>
      <c r="CW109" s="37" t="s">
        <v>86</v>
      </c>
      <c r="CX109" s="37" t="s">
        <v>86</v>
      </c>
      <c r="CY109" s="37" t="s">
        <v>86</v>
      </c>
      <c r="CZ109" s="37" t="s">
        <v>86</v>
      </c>
      <c r="DA109" s="37" t="s">
        <v>86</v>
      </c>
      <c r="DB109" s="37" t="s">
        <v>86</v>
      </c>
      <c r="DC109" s="37" t="s">
        <v>86</v>
      </c>
      <c r="DD109" s="37" t="s">
        <v>86</v>
      </c>
      <c r="DE109" s="37" t="s">
        <v>86</v>
      </c>
      <c r="DF109" s="39">
        <v>1</v>
      </c>
      <c r="DG109" s="39">
        <v>1</v>
      </c>
      <c r="DH109" s="39">
        <v>179.46337890625</v>
      </c>
      <c r="DI109" s="39">
        <v>3.5</v>
      </c>
      <c r="DJ109" s="39">
        <v>595.72021484375</v>
      </c>
      <c r="DK109" s="39">
        <v>6666</v>
      </c>
      <c r="DL109" s="39">
        <v>-5.099609375</v>
      </c>
      <c r="DM109" s="39">
        <v>1</v>
      </c>
      <c r="DN109" s="39">
        <v>512</v>
      </c>
      <c r="DO109" s="39">
        <v>2121</v>
      </c>
      <c r="DP109" s="39">
        <v>2.015625</v>
      </c>
      <c r="DQ109" s="39">
        <v>1</v>
      </c>
      <c r="DR109" s="39">
        <v>8.8000000000000007</v>
      </c>
      <c r="DS109" s="57" t="s">
        <v>910</v>
      </c>
      <c r="DT109" s="57" t="s">
        <v>911</v>
      </c>
      <c r="DU109" s="57" t="s">
        <v>911</v>
      </c>
      <c r="DV109" s="57">
        <v>8.4292806617679705</v>
      </c>
      <c r="DW109" s="57">
        <v>-4.7750000000000004</v>
      </c>
      <c r="DX109" s="57">
        <v>-1.8588</v>
      </c>
      <c r="DY109" s="57">
        <v>0.91</v>
      </c>
      <c r="DZ109" s="57">
        <v>-289.8001636875</v>
      </c>
      <c r="EA109" s="39">
        <v>3</v>
      </c>
      <c r="EB109" s="39">
        <v>1</v>
      </c>
      <c r="EC109" s="39">
        <v>1</v>
      </c>
      <c r="ED109" s="39">
        <v>9</v>
      </c>
      <c r="EE109" s="39">
        <v>3</v>
      </c>
      <c r="EF109" s="39">
        <v>1</v>
      </c>
      <c r="EG109" s="39">
        <v>2</v>
      </c>
      <c r="EH109" s="39">
        <v>1</v>
      </c>
      <c r="EI109" s="39">
        <v>3</v>
      </c>
      <c r="EJ109" s="47" t="s">
        <v>86</v>
      </c>
      <c r="EK109" s="37"/>
      <c r="EL109" s="38"/>
    </row>
    <row r="110" spans="1:142" ht="20.100000000000001" customHeight="1" x14ac:dyDescent="0.25">
      <c r="A110" s="36">
        <v>107</v>
      </c>
      <c r="B110" s="39" t="s">
        <v>901</v>
      </c>
      <c r="C110" s="39">
        <v>1</v>
      </c>
      <c r="D110" s="50">
        <v>0.32</v>
      </c>
      <c r="E110" s="50">
        <v>5.4</v>
      </c>
      <c r="F110" s="50">
        <v>-6.1085000000000003</v>
      </c>
      <c r="G110" s="50">
        <v>1.6</v>
      </c>
      <c r="H110" s="50">
        <v>475.10849999999999</v>
      </c>
      <c r="I110" s="50">
        <v>193.54</v>
      </c>
      <c r="J110" s="55" t="s">
        <v>941</v>
      </c>
      <c r="K110" s="50">
        <v>0.32</v>
      </c>
      <c r="L110" s="50">
        <v>0.33229999999999998</v>
      </c>
      <c r="M110" s="50" t="s">
        <v>1017</v>
      </c>
      <c r="N110" s="50">
        <v>6.3</v>
      </c>
      <c r="O110" s="50">
        <v>3.33</v>
      </c>
      <c r="P110" s="50">
        <v>0</v>
      </c>
      <c r="Q110" s="50">
        <v>0</v>
      </c>
      <c r="R110" s="50">
        <v>0</v>
      </c>
      <c r="S110" s="55" t="s">
        <v>622</v>
      </c>
      <c r="T110" s="63" t="s">
        <v>794</v>
      </c>
      <c r="U110" s="50">
        <v>8.6</v>
      </c>
      <c r="V110" s="55" t="s">
        <v>437</v>
      </c>
      <c r="W110" s="50">
        <v>35</v>
      </c>
      <c r="X110" s="50">
        <v>777</v>
      </c>
      <c r="Y110" s="50">
        <v>872</v>
      </c>
      <c r="Z110" s="50">
        <v>4280</v>
      </c>
      <c r="AA110" s="55" t="s">
        <v>440</v>
      </c>
      <c r="AB110" s="50">
        <v>1.2</v>
      </c>
      <c r="AC110" s="50">
        <v>1</v>
      </c>
      <c r="AD110" s="50">
        <v>3120</v>
      </c>
      <c r="AE110" s="50">
        <v>1</v>
      </c>
      <c r="AF110" s="50">
        <v>2504</v>
      </c>
      <c r="AG110" s="50">
        <v>-31.54</v>
      </c>
      <c r="AH110" s="55" t="s">
        <v>627</v>
      </c>
      <c r="AI110" s="53" t="s">
        <v>622</v>
      </c>
      <c r="AJ110" s="55" t="s">
        <v>626</v>
      </c>
      <c r="AK110" s="50">
        <v>3</v>
      </c>
      <c r="AL110" s="50">
        <v>1.1000000000000001</v>
      </c>
      <c r="AM110" s="50">
        <v>0.68</v>
      </c>
      <c r="AN110" s="63" t="s">
        <v>632</v>
      </c>
      <c r="AO110" s="50">
        <v>-8191.5564999999997</v>
      </c>
      <c r="AP110" s="50">
        <v>0.23230000000000001</v>
      </c>
      <c r="AQ110" s="50">
        <v>54.2819</v>
      </c>
      <c r="AR110" s="50">
        <v>15.108499999999999</v>
      </c>
      <c r="AS110" s="50">
        <v>22.108499999999999</v>
      </c>
      <c r="AT110" s="50">
        <v>8.2999999999999901</v>
      </c>
      <c r="AU110" s="50">
        <v>111.1</v>
      </c>
      <c r="AV110" s="55" t="s">
        <v>616</v>
      </c>
      <c r="AW110" s="55" t="s">
        <v>616</v>
      </c>
      <c r="AX110" s="50">
        <v>1.6</v>
      </c>
      <c r="AY110" s="63" t="s">
        <v>1050</v>
      </c>
      <c r="AZ110" s="56" t="s">
        <v>1060</v>
      </c>
      <c r="BA110" s="56" t="s">
        <v>1061</v>
      </c>
      <c r="BB110" s="63" t="s">
        <v>634</v>
      </c>
      <c r="BC110" s="50">
        <v>2.5999999999999998E-4</v>
      </c>
      <c r="BD110" s="57" t="s">
        <v>1134</v>
      </c>
      <c r="BE110" s="57" t="s">
        <v>1061</v>
      </c>
      <c r="BF110" s="50">
        <v>685.919921875</v>
      </c>
      <c r="BG110" s="55">
        <v>7777</v>
      </c>
      <c r="BH110" s="50">
        <v>2884.25830078125</v>
      </c>
      <c r="BI110" s="55">
        <v>7777</v>
      </c>
      <c r="BJ110" s="55" t="s">
        <v>1038</v>
      </c>
      <c r="BK110" s="56" t="s">
        <v>1076</v>
      </c>
      <c r="BL110" s="55" t="s">
        <v>796</v>
      </c>
      <c r="BM110" s="63" t="s">
        <v>1002</v>
      </c>
      <c r="BN110" s="63">
        <v>0</v>
      </c>
      <c r="BO110" s="63">
        <v>0</v>
      </c>
      <c r="BP110" s="63">
        <v>11.23</v>
      </c>
      <c r="BQ110" s="63">
        <v>0.11948599999999999</v>
      </c>
      <c r="BR110" s="63">
        <v>-5.5</v>
      </c>
      <c r="BS110" s="63">
        <v>0.13900000000000001</v>
      </c>
      <c r="BT110" s="63">
        <v>-10.75</v>
      </c>
      <c r="BU110" s="63">
        <v>0.63</v>
      </c>
      <c r="BV110" s="63">
        <v>8</v>
      </c>
      <c r="BW110" s="63">
        <v>11</v>
      </c>
      <c r="BX110" s="63">
        <v>2</v>
      </c>
      <c r="BY110" s="63">
        <v>5</v>
      </c>
      <c r="BZ110" s="63">
        <v>6</v>
      </c>
      <c r="CA110" s="63">
        <v>10</v>
      </c>
      <c r="CB110" s="37" t="s">
        <v>86</v>
      </c>
      <c r="CC110" s="37" t="s">
        <v>86</v>
      </c>
      <c r="CD110" s="37" t="s">
        <v>86</v>
      </c>
      <c r="CE110" s="37" t="s">
        <v>86</v>
      </c>
      <c r="CF110" s="37" t="s">
        <v>86</v>
      </c>
      <c r="CG110" s="37" t="s">
        <v>86</v>
      </c>
      <c r="CH110" s="37" t="s">
        <v>86</v>
      </c>
      <c r="CI110" s="37" t="s">
        <v>86</v>
      </c>
      <c r="CJ110" s="37" t="s">
        <v>86</v>
      </c>
      <c r="CK110" s="37" t="s">
        <v>86</v>
      </c>
      <c r="CL110" s="37" t="s">
        <v>86</v>
      </c>
      <c r="CM110" s="37" t="s">
        <v>86</v>
      </c>
      <c r="CN110" s="37" t="s">
        <v>86</v>
      </c>
      <c r="CO110" s="37" t="s">
        <v>86</v>
      </c>
      <c r="CP110" s="37" t="s">
        <v>86</v>
      </c>
      <c r="CQ110" s="37" t="s">
        <v>86</v>
      </c>
      <c r="CR110" s="37" t="s">
        <v>86</v>
      </c>
      <c r="CS110" s="37" t="s">
        <v>86</v>
      </c>
      <c r="CT110" s="37" t="s">
        <v>86</v>
      </c>
      <c r="CU110" s="37" t="s">
        <v>86</v>
      </c>
      <c r="CV110" s="37" t="s">
        <v>86</v>
      </c>
      <c r="CW110" s="37" t="s">
        <v>86</v>
      </c>
      <c r="CX110" s="37" t="s">
        <v>86</v>
      </c>
      <c r="CY110" s="37" t="s">
        <v>86</v>
      </c>
      <c r="CZ110" s="37" t="s">
        <v>86</v>
      </c>
      <c r="DA110" s="37" t="s">
        <v>86</v>
      </c>
      <c r="DB110" s="37" t="s">
        <v>86</v>
      </c>
      <c r="DC110" s="37" t="s">
        <v>86</v>
      </c>
      <c r="DD110" s="37" t="s">
        <v>86</v>
      </c>
      <c r="DE110" s="37" t="s">
        <v>86</v>
      </c>
      <c r="DF110" s="39">
        <v>1</v>
      </c>
      <c r="DG110" s="39">
        <v>1</v>
      </c>
      <c r="DH110" s="39">
        <v>813.9130859375</v>
      </c>
      <c r="DI110" s="39">
        <v>-10000</v>
      </c>
      <c r="DJ110" s="39">
        <v>685.919921875</v>
      </c>
      <c r="DK110" s="39">
        <v>7777</v>
      </c>
      <c r="DL110" s="39">
        <v>-5.564453125</v>
      </c>
      <c r="DM110" s="39">
        <v>1</v>
      </c>
      <c r="DN110" s="39">
        <v>790</v>
      </c>
      <c r="DO110" s="39">
        <v>511</v>
      </c>
      <c r="DP110" s="39">
        <v>2.54931640625</v>
      </c>
      <c r="DQ110" s="39">
        <v>1</v>
      </c>
      <c r="DR110" s="39">
        <v>3.5618164062500002</v>
      </c>
      <c r="DS110" s="57" t="s">
        <v>910</v>
      </c>
      <c r="DT110" s="57" t="s">
        <v>911</v>
      </c>
      <c r="DU110" s="57" t="s">
        <v>911</v>
      </c>
      <c r="DV110" s="57">
        <v>9.0278729972098493</v>
      </c>
      <c r="DW110" s="57">
        <v>-3.9015</v>
      </c>
      <c r="DX110" s="57">
        <v>-1.4575</v>
      </c>
      <c r="DY110" s="57">
        <v>0.32</v>
      </c>
      <c r="DZ110" s="57">
        <v>-7283.4191555187499</v>
      </c>
      <c r="EA110" s="39">
        <v>3</v>
      </c>
      <c r="EB110" s="39">
        <v>1</v>
      </c>
      <c r="EC110" s="39">
        <v>1</v>
      </c>
      <c r="ED110" s="39">
        <v>9</v>
      </c>
      <c r="EE110" s="39">
        <v>3</v>
      </c>
      <c r="EF110" s="39">
        <v>1</v>
      </c>
      <c r="EG110" s="39">
        <v>2</v>
      </c>
      <c r="EH110" s="39">
        <v>1</v>
      </c>
      <c r="EI110" s="39">
        <v>3</v>
      </c>
      <c r="EJ110" s="47" t="s">
        <v>86</v>
      </c>
      <c r="EK110" s="37"/>
      <c r="EL110" s="38"/>
    </row>
    <row r="111" spans="1:142" ht="20.100000000000001" customHeight="1" x14ac:dyDescent="0.25">
      <c r="A111" s="36">
        <v>108</v>
      </c>
      <c r="B111" s="39" t="s">
        <v>902</v>
      </c>
      <c r="C111" s="39">
        <v>1</v>
      </c>
      <c r="D111" s="50">
        <v>0.45</v>
      </c>
      <c r="E111" s="50">
        <v>-6.3</v>
      </c>
      <c r="F111" s="50">
        <v>-7.1172000000000004</v>
      </c>
      <c r="G111" s="50">
        <v>2.2999999999999998</v>
      </c>
      <c r="H111" s="50">
        <v>684.11720000000003</v>
      </c>
      <c r="I111" s="50">
        <v>153.154</v>
      </c>
      <c r="J111" s="55" t="s">
        <v>945</v>
      </c>
      <c r="K111" s="50">
        <v>0.45</v>
      </c>
      <c r="L111" s="50">
        <v>0.34229999999999999</v>
      </c>
      <c r="M111" s="50" t="s">
        <v>288</v>
      </c>
      <c r="N111" s="50">
        <v>6.4</v>
      </c>
      <c r="O111" s="50">
        <v>4.4400000000000004</v>
      </c>
      <c r="P111" s="50">
        <v>1</v>
      </c>
      <c r="Q111" s="50">
        <v>1</v>
      </c>
      <c r="R111" s="50">
        <v>1</v>
      </c>
      <c r="S111" s="55" t="s">
        <v>1109</v>
      </c>
      <c r="T111" s="63" t="s">
        <v>795</v>
      </c>
      <c r="U111" s="50">
        <v>8.6999999999999993</v>
      </c>
      <c r="V111" s="55" t="s">
        <v>438</v>
      </c>
      <c r="W111" s="50">
        <v>45</v>
      </c>
      <c r="X111" s="50">
        <v>888</v>
      </c>
      <c r="Y111" s="50">
        <v>894</v>
      </c>
      <c r="Z111" s="50">
        <v>4399</v>
      </c>
      <c r="AA111" s="55" t="s">
        <v>441</v>
      </c>
      <c r="AB111" s="50">
        <v>1.3</v>
      </c>
      <c r="AC111" s="50">
        <v>0</v>
      </c>
      <c r="AD111" s="50">
        <v>3453</v>
      </c>
      <c r="AE111" s="50">
        <v>0</v>
      </c>
      <c r="AF111" s="50">
        <v>2517</v>
      </c>
      <c r="AG111" s="50">
        <v>-32.584000000000003</v>
      </c>
      <c r="AH111" s="55" t="s">
        <v>628</v>
      </c>
      <c r="AI111" s="55" t="s">
        <v>1028</v>
      </c>
      <c r="AJ111" s="53" t="s">
        <v>152</v>
      </c>
      <c r="AK111" s="50">
        <v>4</v>
      </c>
      <c r="AL111" s="50">
        <v>1.2</v>
      </c>
      <c r="AM111" s="50">
        <v>0.91</v>
      </c>
      <c r="AN111" s="63" t="s">
        <v>1012</v>
      </c>
      <c r="AO111" s="50">
        <v>7848.5609000000004</v>
      </c>
      <c r="AP111" s="50">
        <v>0.24229999999999999</v>
      </c>
      <c r="AQ111" s="50">
        <v>55.441600000000001</v>
      </c>
      <c r="AR111" s="50">
        <v>16.1172</v>
      </c>
      <c r="AS111" s="50">
        <v>23.1172</v>
      </c>
      <c r="AT111" s="50">
        <v>8.3999999999999897</v>
      </c>
      <c r="AU111" s="50">
        <v>122.21</v>
      </c>
      <c r="AV111" s="55" t="s">
        <v>617</v>
      </c>
      <c r="AW111" s="55" t="s">
        <v>617</v>
      </c>
      <c r="AX111" s="50">
        <v>1.7</v>
      </c>
      <c r="AY111" s="50" t="s">
        <v>1033</v>
      </c>
      <c r="AZ111" s="56" t="s">
        <v>1063</v>
      </c>
      <c r="BA111" s="63" t="s">
        <v>597</v>
      </c>
      <c r="BB111" s="63" t="s">
        <v>737</v>
      </c>
      <c r="BC111" s="50">
        <v>2.3000000000000001E-4</v>
      </c>
      <c r="BD111" s="57" t="s">
        <v>1135</v>
      </c>
      <c r="BE111" s="57" t="s">
        <v>597</v>
      </c>
      <c r="BF111" s="50">
        <v>-3254.21</v>
      </c>
      <c r="BG111" s="63">
        <v>8888</v>
      </c>
      <c r="BH111" s="50">
        <v>3151.1483593749999</v>
      </c>
      <c r="BI111" s="63">
        <v>8888</v>
      </c>
      <c r="BJ111" s="55" t="s">
        <v>1039</v>
      </c>
      <c r="BK111" s="63" t="s">
        <v>1077</v>
      </c>
      <c r="BL111" s="63" t="s">
        <v>288</v>
      </c>
      <c r="BM111" s="63" t="s">
        <v>1005</v>
      </c>
      <c r="BN111" s="63">
        <v>0</v>
      </c>
      <c r="BO111" s="63">
        <v>0</v>
      </c>
      <c r="BP111" s="63">
        <v>11.359</v>
      </c>
      <c r="BQ111" s="63">
        <v>0.12765499999999999</v>
      </c>
      <c r="BR111" s="63">
        <v>-4.5</v>
      </c>
      <c r="BS111" s="63">
        <v>0.14000000000000001</v>
      </c>
      <c r="BT111" s="63">
        <v>-10.4</v>
      </c>
      <c r="BU111" s="63">
        <v>0.64800000000000002</v>
      </c>
      <c r="BV111" s="63">
        <v>8</v>
      </c>
      <c r="BW111" s="63">
        <v>11</v>
      </c>
      <c r="BX111" s="63">
        <v>2</v>
      </c>
      <c r="BY111" s="63">
        <v>5</v>
      </c>
      <c r="BZ111" s="63">
        <v>6</v>
      </c>
      <c r="CA111" s="63">
        <v>10</v>
      </c>
      <c r="CB111" s="37" t="s">
        <v>86</v>
      </c>
      <c r="CC111" s="37" t="s">
        <v>86</v>
      </c>
      <c r="CD111" s="37" t="s">
        <v>86</v>
      </c>
      <c r="CE111" s="37" t="s">
        <v>86</v>
      </c>
      <c r="CF111" s="37" t="s">
        <v>86</v>
      </c>
      <c r="CG111" s="37" t="s">
        <v>86</v>
      </c>
      <c r="CH111" s="37" t="s">
        <v>86</v>
      </c>
      <c r="CI111" s="37" t="s">
        <v>86</v>
      </c>
      <c r="CJ111" s="37" t="s">
        <v>86</v>
      </c>
      <c r="CK111" s="37" t="s">
        <v>86</v>
      </c>
      <c r="CL111" s="37" t="s">
        <v>86</v>
      </c>
      <c r="CM111" s="37" t="s">
        <v>86</v>
      </c>
      <c r="CN111" s="37" t="s">
        <v>86</v>
      </c>
      <c r="CO111" s="37" t="s">
        <v>86</v>
      </c>
      <c r="CP111" s="37" t="s">
        <v>86</v>
      </c>
      <c r="CQ111" s="37" t="s">
        <v>86</v>
      </c>
      <c r="CR111" s="37" t="s">
        <v>86</v>
      </c>
      <c r="CS111" s="37" t="s">
        <v>86</v>
      </c>
      <c r="CT111" s="37" t="s">
        <v>86</v>
      </c>
      <c r="CU111" s="37" t="s">
        <v>86</v>
      </c>
      <c r="CV111" s="37" t="s">
        <v>86</v>
      </c>
      <c r="CW111" s="37" t="s">
        <v>86</v>
      </c>
      <c r="CX111" s="37" t="s">
        <v>86</v>
      </c>
      <c r="CY111" s="37" t="s">
        <v>86</v>
      </c>
      <c r="CZ111" s="37" t="s">
        <v>86</v>
      </c>
      <c r="DA111" s="37" t="s">
        <v>86</v>
      </c>
      <c r="DB111" s="37" t="s">
        <v>86</v>
      </c>
      <c r="DC111" s="37" t="s">
        <v>86</v>
      </c>
      <c r="DD111" s="37" t="s">
        <v>86</v>
      </c>
      <c r="DE111" s="37" t="s">
        <v>86</v>
      </c>
      <c r="DF111" s="39">
        <v>1</v>
      </c>
      <c r="DG111" s="39">
        <v>1</v>
      </c>
      <c r="DH111" s="39">
        <v>-84.61572265625</v>
      </c>
      <c r="DI111" s="39">
        <v>10000</v>
      </c>
      <c r="DJ111" s="39">
        <v>-3254.2099609375</v>
      </c>
      <c r="DK111" s="39">
        <v>8888</v>
      </c>
      <c r="DL111" s="39">
        <v>-5.93359375</v>
      </c>
      <c r="DM111" s="39">
        <v>1</v>
      </c>
      <c r="DN111" s="39">
        <v>513</v>
      </c>
      <c r="DO111" s="39">
        <v>789</v>
      </c>
      <c r="DP111" s="39">
        <v>2.8994140625</v>
      </c>
      <c r="DQ111" s="39">
        <v>1</v>
      </c>
      <c r="DR111" s="39">
        <v>1.4261230468749999</v>
      </c>
      <c r="DS111" s="57" t="s">
        <v>910</v>
      </c>
      <c r="DT111" s="57" t="s">
        <v>911</v>
      </c>
      <c r="DU111" s="57" t="s">
        <v>911</v>
      </c>
      <c r="DV111" s="57">
        <v>10.202573355</v>
      </c>
      <c r="DW111" s="57">
        <v>-3.6124218749999999</v>
      </c>
      <c r="DX111" s="57">
        <v>-1.0688</v>
      </c>
      <c r="DY111" s="57">
        <v>0.45</v>
      </c>
      <c r="DZ111" s="57">
        <v>4743.3997111175004</v>
      </c>
      <c r="EA111" s="39">
        <v>3</v>
      </c>
      <c r="EB111" s="39">
        <v>1</v>
      </c>
      <c r="EC111" s="39">
        <v>1</v>
      </c>
      <c r="ED111" s="39">
        <v>9</v>
      </c>
      <c r="EE111" s="39">
        <v>3</v>
      </c>
      <c r="EF111" s="39">
        <v>1</v>
      </c>
      <c r="EG111" s="39">
        <v>2</v>
      </c>
      <c r="EH111" s="39">
        <v>1</v>
      </c>
      <c r="EI111" s="39">
        <v>3</v>
      </c>
      <c r="EJ111" s="47" t="s">
        <v>86</v>
      </c>
      <c r="EK111" s="37"/>
      <c r="EL111" s="38"/>
    </row>
    <row r="112" spans="1:142" ht="20.100000000000001" customHeight="1" x14ac:dyDescent="0.25">
      <c r="A112" s="36">
        <v>109</v>
      </c>
      <c r="B112" s="39" t="s">
        <v>903</v>
      </c>
      <c r="C112" s="39">
        <v>1</v>
      </c>
      <c r="D112" s="50">
        <v>0.84</v>
      </c>
      <c r="E112" s="50">
        <v>1.3</v>
      </c>
      <c r="F112" s="50">
        <v>-8.1258999999999997</v>
      </c>
      <c r="G112" s="50">
        <v>7.5</v>
      </c>
      <c r="H112" s="50">
        <v>589.1259</v>
      </c>
      <c r="I112" s="50">
        <v>45.154000000000003</v>
      </c>
      <c r="J112" s="50" t="s">
        <v>1011</v>
      </c>
      <c r="K112" s="50">
        <v>0.84</v>
      </c>
      <c r="L112" s="50">
        <v>0.3523</v>
      </c>
      <c r="M112" s="50" t="s">
        <v>289</v>
      </c>
      <c r="N112" s="50">
        <v>6.5</v>
      </c>
      <c r="O112" s="50">
        <v>5.55</v>
      </c>
      <c r="P112" s="50">
        <v>0</v>
      </c>
      <c r="Q112" s="50">
        <v>0</v>
      </c>
      <c r="R112" s="50">
        <v>0</v>
      </c>
      <c r="S112" s="55" t="s">
        <v>1109</v>
      </c>
      <c r="T112" s="55" t="s">
        <v>623</v>
      </c>
      <c r="U112" s="50">
        <v>1.25</v>
      </c>
      <c r="V112" s="55" t="s">
        <v>439</v>
      </c>
      <c r="W112" s="50">
        <v>55</v>
      </c>
      <c r="X112" s="50">
        <v>999</v>
      </c>
      <c r="Y112" s="50">
        <v>916</v>
      </c>
      <c r="Z112" s="50">
        <v>4518</v>
      </c>
      <c r="AA112" s="55" t="s">
        <v>442</v>
      </c>
      <c r="AB112" s="50">
        <v>1.4</v>
      </c>
      <c r="AC112" s="50">
        <v>1</v>
      </c>
      <c r="AD112" s="50">
        <v>3786</v>
      </c>
      <c r="AE112" s="50">
        <v>1</v>
      </c>
      <c r="AF112" s="50">
        <v>2530</v>
      </c>
      <c r="AG112" s="50">
        <v>-33.58</v>
      </c>
      <c r="AH112" s="55" t="s">
        <v>625</v>
      </c>
      <c r="AI112" s="55" t="s">
        <v>622</v>
      </c>
      <c r="AJ112" s="53" t="s">
        <v>624</v>
      </c>
      <c r="AK112" s="50">
        <v>5</v>
      </c>
      <c r="AL112" s="50">
        <v>1</v>
      </c>
      <c r="AM112" s="50">
        <v>0.32</v>
      </c>
      <c r="AN112" s="63" t="s">
        <v>631</v>
      </c>
      <c r="AO112" s="50">
        <v>-8922.5653000000002</v>
      </c>
      <c r="AP112" s="50">
        <v>0.25230000000000002</v>
      </c>
      <c r="AQ112" s="50">
        <v>56.601300000000002</v>
      </c>
      <c r="AR112" s="50">
        <v>17.125900000000001</v>
      </c>
      <c r="AS112" s="50">
        <v>24.125900000000001</v>
      </c>
      <c r="AT112" s="50">
        <v>8.4999999999999893</v>
      </c>
      <c r="AU112" s="50">
        <v>133.32</v>
      </c>
      <c r="AV112" s="55" t="s">
        <v>614</v>
      </c>
      <c r="AW112" s="55" t="s">
        <v>614</v>
      </c>
      <c r="AX112" s="50">
        <v>1.7998046875</v>
      </c>
      <c r="AY112" s="63" t="s">
        <v>1054</v>
      </c>
      <c r="AZ112" s="56" t="s">
        <v>1065</v>
      </c>
      <c r="BA112" s="63" t="s">
        <v>1008</v>
      </c>
      <c r="BB112" s="63" t="s">
        <v>1049</v>
      </c>
      <c r="BC112" s="50">
        <v>2.7999999999999998E-4</v>
      </c>
      <c r="BD112" s="57" t="s">
        <v>1136</v>
      </c>
      <c r="BE112" s="57" t="s">
        <v>1008</v>
      </c>
      <c r="BF112" s="50">
        <v>-2987.32</v>
      </c>
      <c r="BG112" s="55">
        <v>9999</v>
      </c>
      <c r="BH112" s="50">
        <v>3418.0380859375</v>
      </c>
      <c r="BI112" s="55">
        <v>9999</v>
      </c>
      <c r="BJ112" s="55" t="s">
        <v>1040</v>
      </c>
      <c r="BK112" s="63" t="s">
        <v>1078</v>
      </c>
      <c r="BL112" s="56" t="s">
        <v>797</v>
      </c>
      <c r="BM112" s="63" t="s">
        <v>999</v>
      </c>
      <c r="BN112" s="63">
        <v>0</v>
      </c>
      <c r="BO112" s="63">
        <v>0</v>
      </c>
      <c r="BP112" s="63">
        <v>11.488</v>
      </c>
      <c r="BQ112" s="63">
        <v>0.135824</v>
      </c>
      <c r="BR112" s="63">
        <v>-3.5</v>
      </c>
      <c r="BS112" s="63">
        <v>0.14099999999999999</v>
      </c>
      <c r="BT112" s="63">
        <v>-10.050000000000001</v>
      </c>
      <c r="BU112" s="63">
        <v>0.66600000000000004</v>
      </c>
      <c r="BV112" s="63">
        <v>8</v>
      </c>
      <c r="BW112" s="63">
        <v>11</v>
      </c>
      <c r="BX112" s="63">
        <v>2</v>
      </c>
      <c r="BY112" s="63">
        <v>5</v>
      </c>
      <c r="BZ112" s="63">
        <v>6</v>
      </c>
      <c r="CA112" s="63">
        <v>10</v>
      </c>
      <c r="CB112" s="37" t="s">
        <v>86</v>
      </c>
      <c r="CC112" s="37" t="s">
        <v>86</v>
      </c>
      <c r="CD112" s="37" t="s">
        <v>86</v>
      </c>
      <c r="CE112" s="37" t="s">
        <v>86</v>
      </c>
      <c r="CF112" s="37" t="s">
        <v>86</v>
      </c>
      <c r="CG112" s="37" t="s">
        <v>86</v>
      </c>
      <c r="CH112" s="37" t="s">
        <v>86</v>
      </c>
      <c r="CI112" s="37" t="s">
        <v>86</v>
      </c>
      <c r="CJ112" s="37" t="s">
        <v>86</v>
      </c>
      <c r="CK112" s="37" t="s">
        <v>86</v>
      </c>
      <c r="CL112" s="37" t="s">
        <v>86</v>
      </c>
      <c r="CM112" s="37" t="s">
        <v>86</v>
      </c>
      <c r="CN112" s="37" t="s">
        <v>86</v>
      </c>
      <c r="CO112" s="37" t="s">
        <v>86</v>
      </c>
      <c r="CP112" s="37" t="s">
        <v>86</v>
      </c>
      <c r="CQ112" s="37" t="s">
        <v>86</v>
      </c>
      <c r="CR112" s="37" t="s">
        <v>86</v>
      </c>
      <c r="CS112" s="37" t="s">
        <v>86</v>
      </c>
      <c r="CT112" s="37" t="s">
        <v>86</v>
      </c>
      <c r="CU112" s="37" t="s">
        <v>86</v>
      </c>
      <c r="CV112" s="37" t="s">
        <v>86</v>
      </c>
      <c r="CW112" s="37" t="s">
        <v>86</v>
      </c>
      <c r="CX112" s="37" t="s">
        <v>86</v>
      </c>
      <c r="CY112" s="37" t="s">
        <v>86</v>
      </c>
      <c r="CZ112" s="37" t="s">
        <v>86</v>
      </c>
      <c r="DA112" s="37" t="s">
        <v>86</v>
      </c>
      <c r="DB112" s="37" t="s">
        <v>86</v>
      </c>
      <c r="DC112" s="37" t="s">
        <v>86</v>
      </c>
      <c r="DD112" s="37" t="s">
        <v>86</v>
      </c>
      <c r="DE112" s="37" t="s">
        <v>86</v>
      </c>
      <c r="DF112" s="39">
        <v>1</v>
      </c>
      <c r="DG112" s="39">
        <v>1</v>
      </c>
      <c r="DH112" s="39">
        <v>439.7421875</v>
      </c>
      <c r="DI112" s="39">
        <v>-652.5</v>
      </c>
      <c r="DJ112" s="39">
        <v>-2987.31982421875</v>
      </c>
      <c r="DK112" s="39">
        <v>9999</v>
      </c>
      <c r="DL112" s="39">
        <v>-8.125</v>
      </c>
      <c r="DM112" s="39">
        <v>1</v>
      </c>
      <c r="DN112" s="39">
        <v>791</v>
      </c>
      <c r="DO112" s="39">
        <v>512</v>
      </c>
      <c r="DP112" s="39">
        <v>2.11962890625</v>
      </c>
      <c r="DQ112" s="39">
        <v>1</v>
      </c>
      <c r="DR112" s="39">
        <v>6.6417773437500003</v>
      </c>
      <c r="DS112" s="57" t="s">
        <v>910</v>
      </c>
      <c r="DT112" s="57" t="s">
        <v>911</v>
      </c>
      <c r="DU112" s="57" t="s">
        <v>911</v>
      </c>
      <c r="DV112" s="57">
        <v>9.7510826620936299</v>
      </c>
      <c r="DW112" s="57">
        <v>-2.1604999999999999</v>
      </c>
      <c r="DX112" s="57">
        <v>-0.69269999999999998</v>
      </c>
      <c r="DY112" s="57">
        <v>0.84</v>
      </c>
      <c r="DZ112" s="57">
        <v>-8327.1208248099992</v>
      </c>
      <c r="EA112" s="39">
        <v>3</v>
      </c>
      <c r="EB112" s="39">
        <v>1</v>
      </c>
      <c r="EC112" s="39">
        <v>1</v>
      </c>
      <c r="ED112" s="39">
        <v>9</v>
      </c>
      <c r="EE112" s="39">
        <v>3</v>
      </c>
      <c r="EF112" s="39">
        <v>1</v>
      </c>
      <c r="EG112" s="39">
        <v>2</v>
      </c>
      <c r="EH112" s="39">
        <v>1</v>
      </c>
      <c r="EI112" s="39">
        <v>3</v>
      </c>
      <c r="EJ112" s="47" t="s">
        <v>86</v>
      </c>
      <c r="EK112" s="37"/>
      <c r="EL112" s="38"/>
    </row>
    <row r="113" spans="1:142" ht="20.100000000000001" customHeight="1" x14ac:dyDescent="0.25">
      <c r="A113" s="36">
        <v>110</v>
      </c>
      <c r="B113" s="39" t="s">
        <v>904</v>
      </c>
      <c r="C113" s="39">
        <v>1</v>
      </c>
      <c r="D113" s="50">
        <v>0.15</v>
      </c>
      <c r="E113" s="50">
        <v>2.7</v>
      </c>
      <c r="F113" s="50">
        <v>-9.1346000000000007</v>
      </c>
      <c r="G113" s="50">
        <v>6.1</v>
      </c>
      <c r="H113" s="50">
        <v>-41.134599999999999</v>
      </c>
      <c r="I113" s="50">
        <v>65.545000000000002</v>
      </c>
      <c r="J113" s="55" t="s">
        <v>940</v>
      </c>
      <c r="K113" s="50">
        <v>0.15</v>
      </c>
      <c r="L113" s="50">
        <v>0.36230000000000001</v>
      </c>
      <c r="M113" s="63" t="s">
        <v>289</v>
      </c>
      <c r="N113" s="50">
        <v>-6.6</v>
      </c>
      <c r="O113" s="50">
        <v>6.66</v>
      </c>
      <c r="P113" s="50">
        <v>0</v>
      </c>
      <c r="Q113" s="50">
        <v>1</v>
      </c>
      <c r="R113" s="50">
        <v>1</v>
      </c>
      <c r="S113" s="55" t="s">
        <v>1028</v>
      </c>
      <c r="T113" s="63" t="s">
        <v>794</v>
      </c>
      <c r="U113" s="50">
        <v>2.25</v>
      </c>
      <c r="V113" s="55" t="s">
        <v>440</v>
      </c>
      <c r="W113" s="50">
        <v>65</v>
      </c>
      <c r="X113" s="50">
        <v>1110</v>
      </c>
      <c r="Y113" s="50">
        <v>938</v>
      </c>
      <c r="Z113" s="50">
        <v>4637</v>
      </c>
      <c r="AA113" s="55" t="s">
        <v>443</v>
      </c>
      <c r="AB113" s="50">
        <v>1.5</v>
      </c>
      <c r="AC113" s="50">
        <v>0</v>
      </c>
      <c r="AD113" s="50">
        <v>4119</v>
      </c>
      <c r="AE113" s="50">
        <v>0</v>
      </c>
      <c r="AF113" s="50">
        <v>2543</v>
      </c>
      <c r="AG113" s="50">
        <v>-34.14</v>
      </c>
      <c r="AH113" s="55" t="s">
        <v>626</v>
      </c>
      <c r="AI113" s="55" t="s">
        <v>1031</v>
      </c>
      <c r="AJ113" s="53" t="s">
        <v>625</v>
      </c>
      <c r="AK113" s="50">
        <v>6</v>
      </c>
      <c r="AL113" s="50">
        <v>1.1000000000000001</v>
      </c>
      <c r="AM113" s="50">
        <v>0.45</v>
      </c>
      <c r="AN113" s="63" t="s">
        <v>632</v>
      </c>
      <c r="AO113" s="50">
        <v>7892.5697</v>
      </c>
      <c r="AP113" s="50">
        <v>0.26229999999999998</v>
      </c>
      <c r="AQ113" s="50">
        <v>57.761000000000003</v>
      </c>
      <c r="AR113" s="50">
        <v>18.134599999999999</v>
      </c>
      <c r="AS113" s="50">
        <v>25.134599999999999</v>
      </c>
      <c r="AT113" s="50">
        <v>8.5999999999999908</v>
      </c>
      <c r="AU113" s="50">
        <v>144.43</v>
      </c>
      <c r="AV113" s="55" t="s">
        <v>615</v>
      </c>
      <c r="AW113" s="55" t="s">
        <v>615</v>
      </c>
      <c r="AX113" s="50">
        <v>1.89990234375</v>
      </c>
      <c r="AY113" s="63" t="s">
        <v>1004</v>
      </c>
      <c r="AZ113" s="56" t="s">
        <v>1066</v>
      </c>
      <c r="BA113" s="63" t="s">
        <v>1053</v>
      </c>
      <c r="BB113" s="63" t="s">
        <v>634</v>
      </c>
      <c r="BC113" s="50">
        <v>2.9E-4</v>
      </c>
      <c r="BD113" s="57" t="s">
        <v>1133</v>
      </c>
      <c r="BE113" s="57" t="s">
        <v>1053</v>
      </c>
      <c r="BF113" s="50">
        <v>0</v>
      </c>
      <c r="BG113" s="56">
        <v>-1111</v>
      </c>
      <c r="BH113" s="50">
        <v>3684.9280859374999</v>
      </c>
      <c r="BI113" s="56">
        <v>-1111</v>
      </c>
      <c r="BJ113" s="55" t="s">
        <v>1041</v>
      </c>
      <c r="BK113" s="63" t="s">
        <v>1047</v>
      </c>
      <c r="BL113" s="55" t="s">
        <v>796</v>
      </c>
      <c r="BM113" s="63" t="s">
        <v>1002</v>
      </c>
      <c r="BN113" s="63">
        <v>0</v>
      </c>
      <c r="BO113" s="63">
        <v>2</v>
      </c>
      <c r="BP113" s="63">
        <v>11.617000000000001</v>
      </c>
      <c r="BQ113" s="63">
        <v>0.14399300000000001</v>
      </c>
      <c r="BR113" s="63">
        <v>-2.5</v>
      </c>
      <c r="BS113" s="63">
        <v>0.14199999999999999</v>
      </c>
      <c r="BT113" s="63">
        <v>-9.6999999999999993</v>
      </c>
      <c r="BU113" s="63">
        <v>0.68400000000000005</v>
      </c>
      <c r="BV113" s="63">
        <v>8</v>
      </c>
      <c r="BW113" s="63">
        <v>11</v>
      </c>
      <c r="BX113" s="63">
        <v>2</v>
      </c>
      <c r="BY113" s="63">
        <v>5</v>
      </c>
      <c r="BZ113" s="63">
        <v>6</v>
      </c>
      <c r="CA113" s="63">
        <v>10</v>
      </c>
      <c r="CB113" s="37" t="s">
        <v>86</v>
      </c>
      <c r="CC113" s="37" t="s">
        <v>86</v>
      </c>
      <c r="CD113" s="37" t="s">
        <v>86</v>
      </c>
      <c r="CE113" s="37" t="s">
        <v>86</v>
      </c>
      <c r="CF113" s="37" t="s">
        <v>86</v>
      </c>
      <c r="CG113" s="37" t="s">
        <v>86</v>
      </c>
      <c r="CH113" s="37" t="s">
        <v>86</v>
      </c>
      <c r="CI113" s="37" t="s">
        <v>86</v>
      </c>
      <c r="CJ113" s="37" t="s">
        <v>86</v>
      </c>
      <c r="CK113" s="37" t="s">
        <v>86</v>
      </c>
      <c r="CL113" s="37" t="s">
        <v>86</v>
      </c>
      <c r="CM113" s="37" t="s">
        <v>86</v>
      </c>
      <c r="CN113" s="37" t="s">
        <v>86</v>
      </c>
      <c r="CO113" s="37" t="s">
        <v>86</v>
      </c>
      <c r="CP113" s="37" t="s">
        <v>86</v>
      </c>
      <c r="CQ113" s="37" t="s">
        <v>86</v>
      </c>
      <c r="CR113" s="37" t="s">
        <v>86</v>
      </c>
      <c r="CS113" s="37" t="s">
        <v>86</v>
      </c>
      <c r="CT113" s="37" t="s">
        <v>86</v>
      </c>
      <c r="CU113" s="37" t="s">
        <v>86</v>
      </c>
      <c r="CV113" s="37" t="s">
        <v>86</v>
      </c>
      <c r="CW113" s="37" t="s">
        <v>86</v>
      </c>
      <c r="CX113" s="37" t="s">
        <v>86</v>
      </c>
      <c r="CY113" s="37" t="s">
        <v>86</v>
      </c>
      <c r="CZ113" s="37" t="s">
        <v>86</v>
      </c>
      <c r="DA113" s="37" t="s">
        <v>86</v>
      </c>
      <c r="DB113" s="37" t="s">
        <v>86</v>
      </c>
      <c r="DC113" s="37" t="s">
        <v>86</v>
      </c>
      <c r="DD113" s="37" t="s">
        <v>86</v>
      </c>
      <c r="DE113" s="37" t="s">
        <v>86</v>
      </c>
      <c r="DF113" s="39">
        <v>1</v>
      </c>
      <c r="DG113" s="39">
        <v>1</v>
      </c>
      <c r="DH113" s="39">
        <v>-314.79052734375</v>
      </c>
      <c r="DI113" s="39">
        <v>6081.5</v>
      </c>
      <c r="DJ113" s="39">
        <v>0</v>
      </c>
      <c r="DK113" s="39">
        <v>-1111</v>
      </c>
      <c r="DL113" s="39">
        <v>-8.3203125</v>
      </c>
      <c r="DM113" s="39">
        <v>1</v>
      </c>
      <c r="DN113" s="39">
        <v>514</v>
      </c>
      <c r="DO113" s="39">
        <v>790</v>
      </c>
      <c r="DP113" s="39">
        <v>2.1396484375</v>
      </c>
      <c r="DQ113" s="39">
        <v>1</v>
      </c>
      <c r="DR113" s="39">
        <v>-1.2651123046874999</v>
      </c>
      <c r="DS113" s="57" t="s">
        <v>910</v>
      </c>
      <c r="DT113" s="57" t="s">
        <v>911</v>
      </c>
      <c r="DU113" s="57" t="s">
        <v>911</v>
      </c>
      <c r="DV113" s="57">
        <v>12.0897290464645</v>
      </c>
      <c r="DW113" s="57">
        <v>-2.7130000000000001</v>
      </c>
      <c r="DX113" s="57">
        <v>-0.32919999999999899</v>
      </c>
      <c r="DY113" s="57">
        <v>0.15</v>
      </c>
      <c r="DZ113" s="57">
        <v>3944.2396833150001</v>
      </c>
      <c r="EA113" s="39">
        <v>3</v>
      </c>
      <c r="EB113" s="39">
        <v>1</v>
      </c>
      <c r="EC113" s="39">
        <v>1</v>
      </c>
      <c r="ED113" s="39">
        <v>9</v>
      </c>
      <c r="EE113" s="39">
        <v>3</v>
      </c>
      <c r="EF113" s="39">
        <v>1</v>
      </c>
      <c r="EG113" s="39">
        <v>2</v>
      </c>
      <c r="EH113" s="39">
        <v>1</v>
      </c>
      <c r="EI113" s="39">
        <v>3</v>
      </c>
      <c r="EJ113" s="47" t="s">
        <v>86</v>
      </c>
      <c r="EK113" s="37"/>
      <c r="EL113" s="38"/>
    </row>
    <row r="114" spans="1:142" ht="20.100000000000001" customHeight="1" x14ac:dyDescent="0.25">
      <c r="A114" s="36">
        <v>111</v>
      </c>
      <c r="B114" s="39" t="s">
        <v>905</v>
      </c>
      <c r="C114" s="39">
        <v>1</v>
      </c>
      <c r="D114" s="50">
        <v>0.5</v>
      </c>
      <c r="E114" s="50">
        <v>1.3</v>
      </c>
      <c r="F114" s="50">
        <v>-8.1433</v>
      </c>
      <c r="G114" s="50">
        <v>7.5</v>
      </c>
      <c r="H114" s="50">
        <v>589.14329999999995</v>
      </c>
      <c r="I114" s="50">
        <v>45.154000000000003</v>
      </c>
      <c r="J114" s="50" t="s">
        <v>1011</v>
      </c>
      <c r="K114" s="50">
        <v>0.5</v>
      </c>
      <c r="L114" s="50">
        <v>0.4123</v>
      </c>
      <c r="M114" s="50" t="s">
        <v>1018</v>
      </c>
      <c r="N114" s="50">
        <v>6.4</v>
      </c>
      <c r="O114" s="50">
        <v>4.4400000000000004</v>
      </c>
      <c r="P114" s="50">
        <v>1</v>
      </c>
      <c r="Q114" s="50">
        <v>1</v>
      </c>
      <c r="R114" s="50">
        <v>1</v>
      </c>
      <c r="S114" s="55" t="s">
        <v>1109</v>
      </c>
      <c r="T114" s="63" t="s">
        <v>795</v>
      </c>
      <c r="U114" s="50">
        <v>8.6999999999999993</v>
      </c>
      <c r="V114" s="55" t="s">
        <v>441</v>
      </c>
      <c r="W114" s="50">
        <v>45</v>
      </c>
      <c r="X114" s="50">
        <v>888</v>
      </c>
      <c r="Y114" s="50">
        <v>894</v>
      </c>
      <c r="Z114" s="50">
        <v>4399</v>
      </c>
      <c r="AA114" s="55" t="s">
        <v>444</v>
      </c>
      <c r="AB114" s="50">
        <v>-3</v>
      </c>
      <c r="AC114" s="50">
        <v>0</v>
      </c>
      <c r="AD114" s="50">
        <v>2121</v>
      </c>
      <c r="AE114" s="50">
        <v>0</v>
      </c>
      <c r="AF114" s="50">
        <v>2465</v>
      </c>
      <c r="AG114" s="50">
        <v>-28.5</v>
      </c>
      <c r="AH114" s="55" t="s">
        <v>627</v>
      </c>
      <c r="AI114" s="55" t="s">
        <v>630</v>
      </c>
      <c r="AJ114" s="55" t="s">
        <v>627</v>
      </c>
      <c r="AK114" s="50">
        <v>7</v>
      </c>
      <c r="AL114" s="50">
        <v>2.2999999999999998</v>
      </c>
      <c r="AM114" s="50">
        <v>0.32</v>
      </c>
      <c r="AN114" s="63" t="s">
        <v>632</v>
      </c>
      <c r="AO114" s="50">
        <v>-7922.5740999999998</v>
      </c>
      <c r="AP114" s="50">
        <v>0.32229999999999998</v>
      </c>
      <c r="AQ114" s="50">
        <v>55.920699999999997</v>
      </c>
      <c r="AR114" s="50">
        <v>16.1433</v>
      </c>
      <c r="AS114" s="50">
        <v>23.1433</v>
      </c>
      <c r="AT114" s="50">
        <v>8.2999999999999901</v>
      </c>
      <c r="AU114" s="50">
        <v>155.54</v>
      </c>
      <c r="AV114" s="55" t="s">
        <v>616</v>
      </c>
      <c r="AW114" s="55" t="s">
        <v>616</v>
      </c>
      <c r="AX114" s="50">
        <v>2</v>
      </c>
      <c r="AY114" s="63" t="s">
        <v>1050</v>
      </c>
      <c r="AZ114" s="56" t="s">
        <v>1067</v>
      </c>
      <c r="BA114" s="63" t="s">
        <v>1057</v>
      </c>
      <c r="BB114" s="63" t="s">
        <v>737</v>
      </c>
      <c r="BC114" s="50">
        <v>3.8000000000000002E-4</v>
      </c>
      <c r="BD114" s="57" t="s">
        <v>1137</v>
      </c>
      <c r="BE114" s="57" t="s">
        <v>1057</v>
      </c>
      <c r="BF114" s="50">
        <v>1236.2099609375</v>
      </c>
      <c r="BG114" s="55">
        <v>7777</v>
      </c>
      <c r="BH114" s="50">
        <v>3951.81787109375</v>
      </c>
      <c r="BI114" s="55">
        <v>7777</v>
      </c>
      <c r="BJ114" s="55" t="s">
        <v>1034</v>
      </c>
      <c r="BK114" s="63" t="s">
        <v>1048</v>
      </c>
      <c r="BL114" s="53" t="s">
        <v>152</v>
      </c>
      <c r="BM114" s="63" t="s">
        <v>1005</v>
      </c>
      <c r="BN114" s="63">
        <v>0</v>
      </c>
      <c r="BO114" s="63">
        <v>1</v>
      </c>
      <c r="BP114" s="63">
        <v>11.746</v>
      </c>
      <c r="BQ114" s="63">
        <v>0.15216199999999999</v>
      </c>
      <c r="BR114" s="63">
        <v>-1.5</v>
      </c>
      <c r="BS114" s="63">
        <v>0.14299999999999999</v>
      </c>
      <c r="BT114" s="63">
        <v>-9.35</v>
      </c>
      <c r="BU114" s="63">
        <v>0.70199999999999996</v>
      </c>
      <c r="BV114" s="63">
        <v>8</v>
      </c>
      <c r="BW114" s="63">
        <v>11</v>
      </c>
      <c r="BX114" s="63">
        <v>2</v>
      </c>
      <c r="BY114" s="63">
        <v>5</v>
      </c>
      <c r="BZ114" s="63">
        <v>6</v>
      </c>
      <c r="CA114" s="63">
        <v>10</v>
      </c>
      <c r="CB114" s="37" t="s">
        <v>86</v>
      </c>
      <c r="CC114" s="37" t="s">
        <v>86</v>
      </c>
      <c r="CD114" s="37" t="s">
        <v>86</v>
      </c>
      <c r="CE114" s="37" t="s">
        <v>86</v>
      </c>
      <c r="CF114" s="37" t="s">
        <v>86</v>
      </c>
      <c r="CG114" s="37" t="s">
        <v>86</v>
      </c>
      <c r="CH114" s="37" t="s">
        <v>86</v>
      </c>
      <c r="CI114" s="37" t="s">
        <v>86</v>
      </c>
      <c r="CJ114" s="37" t="s">
        <v>86</v>
      </c>
      <c r="CK114" s="37" t="s">
        <v>86</v>
      </c>
      <c r="CL114" s="37" t="s">
        <v>86</v>
      </c>
      <c r="CM114" s="37" t="s">
        <v>86</v>
      </c>
      <c r="CN114" s="37" t="s">
        <v>86</v>
      </c>
      <c r="CO114" s="37" t="s">
        <v>86</v>
      </c>
      <c r="CP114" s="37" t="s">
        <v>86</v>
      </c>
      <c r="CQ114" s="37" t="s">
        <v>86</v>
      </c>
      <c r="CR114" s="37" t="s">
        <v>86</v>
      </c>
      <c r="CS114" s="37" t="s">
        <v>86</v>
      </c>
      <c r="CT114" s="37" t="s">
        <v>86</v>
      </c>
      <c r="CU114" s="37" t="s">
        <v>86</v>
      </c>
      <c r="CV114" s="37" t="s">
        <v>86</v>
      </c>
      <c r="CW114" s="37" t="s">
        <v>86</v>
      </c>
      <c r="CX114" s="37" t="s">
        <v>86</v>
      </c>
      <c r="CY114" s="37" t="s">
        <v>86</v>
      </c>
      <c r="CZ114" s="37" t="s">
        <v>86</v>
      </c>
      <c r="DA114" s="37" t="s">
        <v>86</v>
      </c>
      <c r="DB114" s="37" t="s">
        <v>86</v>
      </c>
      <c r="DC114" s="37" t="s">
        <v>86</v>
      </c>
      <c r="DD114" s="37" t="s">
        <v>86</v>
      </c>
      <c r="DE114" s="37" t="s">
        <v>86</v>
      </c>
      <c r="DF114" s="39">
        <v>1</v>
      </c>
      <c r="DG114" s="39">
        <v>1</v>
      </c>
      <c r="DH114" s="39">
        <v>587.435546875</v>
      </c>
      <c r="DI114" s="39">
        <v>-7463</v>
      </c>
      <c r="DJ114" s="39">
        <v>1236.2099609375</v>
      </c>
      <c r="DK114" s="39">
        <v>7777</v>
      </c>
      <c r="DL114" s="39">
        <v>-3.544921875</v>
      </c>
      <c r="DM114" s="39">
        <v>1</v>
      </c>
      <c r="DN114" s="39">
        <v>792</v>
      </c>
      <c r="DO114" s="39">
        <v>513</v>
      </c>
      <c r="DP114" s="39">
        <v>3.17724609375</v>
      </c>
      <c r="DQ114" s="39">
        <v>1</v>
      </c>
      <c r="DR114" s="39">
        <v>1.296142578125</v>
      </c>
      <c r="DS114" s="57" t="s">
        <v>910</v>
      </c>
      <c r="DT114" s="57" t="s">
        <v>911</v>
      </c>
      <c r="DU114" s="57" t="s">
        <v>911</v>
      </c>
      <c r="DV114" s="57">
        <v>11.099920148000001</v>
      </c>
      <c r="DW114" s="57">
        <v>-0.58614062499999997</v>
      </c>
      <c r="DX114" s="57">
        <v>2.1699999999999501E-2</v>
      </c>
      <c r="DY114" s="57">
        <v>0.5</v>
      </c>
      <c r="DZ114" s="57">
        <v>-7068.4426277262501</v>
      </c>
      <c r="EA114" s="39">
        <v>3</v>
      </c>
      <c r="EB114" s="39">
        <v>1</v>
      </c>
      <c r="EC114" s="39">
        <v>1</v>
      </c>
      <c r="ED114" s="39">
        <v>9</v>
      </c>
      <c r="EE114" s="39">
        <v>3</v>
      </c>
      <c r="EF114" s="39">
        <v>1</v>
      </c>
      <c r="EG114" s="39">
        <v>2</v>
      </c>
      <c r="EH114" s="39">
        <v>1</v>
      </c>
      <c r="EI114" s="39">
        <v>3</v>
      </c>
      <c r="EJ114" s="47" t="s">
        <v>86</v>
      </c>
      <c r="EK114" s="37"/>
      <c r="EL114" s="38"/>
    </row>
    <row r="115" spans="1:142" ht="20.100000000000001" customHeight="1" x14ac:dyDescent="0.25">
      <c r="A115" s="36">
        <v>112</v>
      </c>
      <c r="B115" s="39" t="s">
        <v>906</v>
      </c>
      <c r="C115" s="39">
        <v>1</v>
      </c>
      <c r="D115" s="50">
        <v>0.6</v>
      </c>
      <c r="E115" s="50">
        <v>2.7</v>
      </c>
      <c r="F115" s="50">
        <v>-9.1519999999999992</v>
      </c>
      <c r="G115" s="50">
        <v>6.1</v>
      </c>
      <c r="H115" s="50">
        <v>-41.152000000000001</v>
      </c>
      <c r="I115" s="50">
        <v>65.48</v>
      </c>
      <c r="J115" s="55" t="s">
        <v>940</v>
      </c>
      <c r="K115" s="50">
        <v>0.6</v>
      </c>
      <c r="L115" s="50">
        <v>0.42230000000000001</v>
      </c>
      <c r="M115" s="63" t="s">
        <v>1072</v>
      </c>
      <c r="N115" s="50">
        <v>6.5</v>
      </c>
      <c r="O115" s="50">
        <v>5.55</v>
      </c>
      <c r="P115" s="50">
        <v>1</v>
      </c>
      <c r="Q115" s="50">
        <v>0</v>
      </c>
      <c r="R115" s="50">
        <v>0</v>
      </c>
      <c r="S115" s="55" t="s">
        <v>1109</v>
      </c>
      <c r="T115" s="55" t="s">
        <v>623</v>
      </c>
      <c r="U115" s="50">
        <v>1.25</v>
      </c>
      <c r="V115" s="55" t="s">
        <v>442</v>
      </c>
      <c r="W115" s="50">
        <v>55</v>
      </c>
      <c r="X115" s="50">
        <v>999</v>
      </c>
      <c r="Y115" s="50">
        <v>916</v>
      </c>
      <c r="Z115" s="50">
        <v>4518</v>
      </c>
      <c r="AA115" s="55" t="s">
        <v>445</v>
      </c>
      <c r="AB115" s="50">
        <v>-4.0999999999999996</v>
      </c>
      <c r="AC115" s="50">
        <v>1</v>
      </c>
      <c r="AD115" s="50">
        <v>2454</v>
      </c>
      <c r="AE115" s="50">
        <v>1</v>
      </c>
      <c r="AF115" s="50">
        <v>2478</v>
      </c>
      <c r="AG115" s="50">
        <v>-29.02</v>
      </c>
      <c r="AH115" s="55" t="s">
        <v>628</v>
      </c>
      <c r="AI115" s="55" t="s">
        <v>1029</v>
      </c>
      <c r="AJ115" s="55" t="s">
        <v>628</v>
      </c>
      <c r="AK115" s="50">
        <v>-1</v>
      </c>
      <c r="AL115" s="50">
        <v>2.4</v>
      </c>
      <c r="AM115" s="50">
        <v>0.45</v>
      </c>
      <c r="AN115" s="63" t="s">
        <v>1012</v>
      </c>
      <c r="AO115" s="50">
        <v>-4729.5784999999996</v>
      </c>
      <c r="AP115" s="50">
        <v>0.33229999999999998</v>
      </c>
      <c r="AQ115" s="50">
        <v>56.080399999999997</v>
      </c>
      <c r="AR115" s="50">
        <v>17.152000000000001</v>
      </c>
      <c r="AS115" s="50">
        <v>24.152000000000001</v>
      </c>
      <c r="AT115" s="50">
        <v>8.3999999999999897</v>
      </c>
      <c r="AU115" s="50">
        <v>166.65</v>
      </c>
      <c r="AV115" s="55" t="s">
        <v>617</v>
      </c>
      <c r="AW115" s="55" t="s">
        <v>617</v>
      </c>
      <c r="AX115" s="50">
        <v>2.1</v>
      </c>
      <c r="AY115" s="50" t="s">
        <v>1033</v>
      </c>
      <c r="AZ115" s="56" t="s">
        <v>1069</v>
      </c>
      <c r="BA115" s="56" t="s">
        <v>1061</v>
      </c>
      <c r="BB115" s="63" t="s">
        <v>1049</v>
      </c>
      <c r="BC115" s="50">
        <v>4.0000000000000002E-4</v>
      </c>
      <c r="BD115" s="57" t="s">
        <v>1133</v>
      </c>
      <c r="BE115" s="57" t="s">
        <v>1061</v>
      </c>
      <c r="BF115" s="50">
        <v>-1425.3</v>
      </c>
      <c r="BG115" s="63">
        <v>8888</v>
      </c>
      <c r="BH115" s="50">
        <v>4218.7078124999998</v>
      </c>
      <c r="BI115" s="63">
        <v>8888</v>
      </c>
      <c r="BJ115" s="55" t="s">
        <v>1035</v>
      </c>
      <c r="BK115" s="63" t="s">
        <v>1079</v>
      </c>
      <c r="BL115" s="62" t="s">
        <v>180</v>
      </c>
      <c r="BM115" s="63" t="s">
        <v>999</v>
      </c>
      <c r="BN115" s="63">
        <v>0</v>
      </c>
      <c r="BO115" s="63">
        <v>0</v>
      </c>
      <c r="BP115" s="63">
        <v>11.875</v>
      </c>
      <c r="BQ115" s="63">
        <v>0.160331</v>
      </c>
      <c r="BR115" s="63">
        <v>-0.5</v>
      </c>
      <c r="BS115" s="63">
        <v>0.14399999999999999</v>
      </c>
      <c r="BT115" s="63">
        <v>-9.0000000000000107</v>
      </c>
      <c r="BU115" s="63">
        <v>0.72</v>
      </c>
      <c r="BV115" s="63">
        <v>8</v>
      </c>
      <c r="BW115" s="63">
        <v>11</v>
      </c>
      <c r="BX115" s="63">
        <v>2</v>
      </c>
      <c r="BY115" s="63">
        <v>5</v>
      </c>
      <c r="BZ115" s="63">
        <v>6</v>
      </c>
      <c r="CA115" s="63">
        <v>10</v>
      </c>
      <c r="CB115" s="37" t="s">
        <v>86</v>
      </c>
      <c r="CC115" s="37" t="s">
        <v>86</v>
      </c>
      <c r="CD115" s="37" t="s">
        <v>86</v>
      </c>
      <c r="CE115" s="37" t="s">
        <v>86</v>
      </c>
      <c r="CF115" s="37" t="s">
        <v>86</v>
      </c>
      <c r="CG115" s="37" t="s">
        <v>86</v>
      </c>
      <c r="CH115" s="37" t="s">
        <v>86</v>
      </c>
      <c r="CI115" s="37" t="s">
        <v>86</v>
      </c>
      <c r="CJ115" s="37" t="s">
        <v>86</v>
      </c>
      <c r="CK115" s="37" t="s">
        <v>86</v>
      </c>
      <c r="CL115" s="37" t="s">
        <v>86</v>
      </c>
      <c r="CM115" s="37" t="s">
        <v>86</v>
      </c>
      <c r="CN115" s="37" t="s">
        <v>86</v>
      </c>
      <c r="CO115" s="37" t="s">
        <v>86</v>
      </c>
      <c r="CP115" s="37" t="s">
        <v>86</v>
      </c>
      <c r="CQ115" s="37" t="s">
        <v>86</v>
      </c>
      <c r="CR115" s="37" t="s">
        <v>86</v>
      </c>
      <c r="CS115" s="37" t="s">
        <v>86</v>
      </c>
      <c r="CT115" s="37" t="s">
        <v>86</v>
      </c>
      <c r="CU115" s="37" t="s">
        <v>86</v>
      </c>
      <c r="CV115" s="37" t="s">
        <v>86</v>
      </c>
      <c r="CW115" s="37" t="s">
        <v>86</v>
      </c>
      <c r="CX115" s="37" t="s">
        <v>86</v>
      </c>
      <c r="CY115" s="37" t="s">
        <v>86</v>
      </c>
      <c r="CZ115" s="37" t="s">
        <v>86</v>
      </c>
      <c r="DA115" s="37" t="s">
        <v>86</v>
      </c>
      <c r="DB115" s="37" t="s">
        <v>86</v>
      </c>
      <c r="DC115" s="37" t="s">
        <v>86</v>
      </c>
      <c r="DD115" s="37" t="s">
        <v>86</v>
      </c>
      <c r="DE115" s="37" t="s">
        <v>86</v>
      </c>
      <c r="DF115" s="39">
        <v>1</v>
      </c>
      <c r="DG115" s="39">
        <v>0</v>
      </c>
      <c r="DH115" s="39">
        <v>736.232421875</v>
      </c>
      <c r="DI115" s="39">
        <v>-9035</v>
      </c>
      <c r="DJ115" s="39">
        <v>-1425.2998046875</v>
      </c>
      <c r="DK115" s="39">
        <v>8888</v>
      </c>
      <c r="DL115" s="39">
        <v>-3.814453125</v>
      </c>
      <c r="DM115" s="39">
        <v>1</v>
      </c>
      <c r="DN115" s="39">
        <v>0</v>
      </c>
      <c r="DO115" s="39">
        <v>791</v>
      </c>
      <c r="DP115" s="39">
        <v>2.2998046875</v>
      </c>
      <c r="DQ115" s="39">
        <v>0</v>
      </c>
      <c r="DR115" s="39">
        <v>-7.1501882431271904</v>
      </c>
      <c r="DS115" s="57" t="s">
        <v>910</v>
      </c>
      <c r="DT115" s="57" t="s">
        <v>911</v>
      </c>
      <c r="DU115" s="57" t="s">
        <v>914</v>
      </c>
      <c r="DV115" s="57">
        <v>10.949088475</v>
      </c>
      <c r="DW115" s="57">
        <v>0.436</v>
      </c>
      <c r="DX115" s="57">
        <v>-6.84</v>
      </c>
      <c r="DY115" s="57">
        <v>0.34661999999999998</v>
      </c>
      <c r="DZ115" s="57">
        <v>-3625.5609511687499</v>
      </c>
      <c r="EA115" s="39">
        <v>3</v>
      </c>
      <c r="EB115" s="39">
        <v>1</v>
      </c>
      <c r="EC115" s="39">
        <v>1</v>
      </c>
      <c r="ED115" s="39">
        <v>9</v>
      </c>
      <c r="EE115" s="39">
        <v>3</v>
      </c>
      <c r="EF115" s="39">
        <v>1</v>
      </c>
      <c r="EG115" s="39">
        <v>2</v>
      </c>
      <c r="EH115" s="39">
        <v>1</v>
      </c>
      <c r="EI115" s="39">
        <v>3</v>
      </c>
      <c r="EJ115" s="47" t="s">
        <v>86</v>
      </c>
      <c r="EK115" s="37"/>
      <c r="EL115" s="38"/>
    </row>
    <row r="116" spans="1:142" ht="20.100000000000001" customHeight="1" x14ac:dyDescent="0.25">
      <c r="A116" s="36">
        <v>113</v>
      </c>
      <c r="B116" s="39" t="s">
        <v>907</v>
      </c>
      <c r="C116" s="39">
        <v>1</v>
      </c>
      <c r="D116" s="50">
        <v>0.7</v>
      </c>
      <c r="E116" s="50">
        <v>5.9</v>
      </c>
      <c r="F116" s="50">
        <v>9.1607000000000003</v>
      </c>
      <c r="G116" s="50">
        <v>-2.2000000000000002</v>
      </c>
      <c r="H116" s="50">
        <v>-693.16070000000002</v>
      </c>
      <c r="I116" s="50">
        <v>85.98</v>
      </c>
      <c r="J116" s="55" t="s">
        <v>941</v>
      </c>
      <c r="K116" s="50">
        <v>0.7</v>
      </c>
      <c r="L116" s="50">
        <v>0.40229999999999999</v>
      </c>
      <c r="M116" s="63" t="s">
        <v>1075</v>
      </c>
      <c r="N116" s="50">
        <v>-6.6</v>
      </c>
      <c r="O116" s="50">
        <v>6.66</v>
      </c>
      <c r="P116" s="50">
        <v>0</v>
      </c>
      <c r="Q116" s="50">
        <v>1</v>
      </c>
      <c r="R116" s="50">
        <v>1</v>
      </c>
      <c r="S116" s="55" t="s">
        <v>1028</v>
      </c>
      <c r="T116" s="63" t="s">
        <v>794</v>
      </c>
      <c r="U116" s="50">
        <v>2.25</v>
      </c>
      <c r="V116" s="55" t="s">
        <v>443</v>
      </c>
      <c r="W116" s="50">
        <v>65</v>
      </c>
      <c r="X116" s="50">
        <v>1110</v>
      </c>
      <c r="Y116" s="50">
        <v>938</v>
      </c>
      <c r="Z116" s="50">
        <v>4637</v>
      </c>
      <c r="AA116" s="55" t="s">
        <v>446</v>
      </c>
      <c r="AB116" s="50">
        <v>-4.2</v>
      </c>
      <c r="AC116" s="50">
        <v>0</v>
      </c>
      <c r="AD116" s="50">
        <v>2787</v>
      </c>
      <c r="AE116" s="50">
        <v>0</v>
      </c>
      <c r="AF116" s="50">
        <v>2491</v>
      </c>
      <c r="AG116" s="50">
        <v>-30.565999999999999</v>
      </c>
      <c r="AH116" s="55" t="s">
        <v>625</v>
      </c>
      <c r="AI116" s="55" t="s">
        <v>1030</v>
      </c>
      <c r="AJ116" s="55" t="s">
        <v>628</v>
      </c>
      <c r="AK116" s="50">
        <v>-2</v>
      </c>
      <c r="AL116" s="50">
        <v>2.5</v>
      </c>
      <c r="AM116" s="50">
        <v>0.84</v>
      </c>
      <c r="AN116" s="63" t="s">
        <v>631</v>
      </c>
      <c r="AO116" s="50">
        <v>7292.5829000000003</v>
      </c>
      <c r="AP116" s="50">
        <v>0.37230000000000002</v>
      </c>
      <c r="AQ116" s="50">
        <v>57.240099999999998</v>
      </c>
      <c r="AR116" s="50">
        <v>18.160699999999999</v>
      </c>
      <c r="AS116" s="50">
        <v>25.160699999999999</v>
      </c>
      <c r="AT116" s="50">
        <v>8.4999999999999893</v>
      </c>
      <c r="AU116" s="50">
        <v>177.76</v>
      </c>
      <c r="AV116" s="55" t="s">
        <v>614</v>
      </c>
      <c r="AW116" s="55" t="s">
        <v>615</v>
      </c>
      <c r="AX116" s="50">
        <v>2.2000000000000002</v>
      </c>
      <c r="AY116" s="63" t="s">
        <v>1054</v>
      </c>
      <c r="AZ116" s="56" t="s">
        <v>1071</v>
      </c>
      <c r="BA116" s="63" t="s">
        <v>597</v>
      </c>
      <c r="BB116" s="63" t="s">
        <v>737</v>
      </c>
      <c r="BC116" s="50">
        <v>4.2000000000000002E-4</v>
      </c>
      <c r="BD116" s="57" t="s">
        <v>1134</v>
      </c>
      <c r="BE116" s="57" t="s">
        <v>597</v>
      </c>
      <c r="BF116" s="50">
        <v>-3254.21</v>
      </c>
      <c r="BG116" s="55">
        <v>9999</v>
      </c>
      <c r="BH116" s="50">
        <v>4485.59765625</v>
      </c>
      <c r="BI116" s="55">
        <v>9999</v>
      </c>
      <c r="BJ116" s="55" t="s">
        <v>1036</v>
      </c>
      <c r="BK116" s="56" t="s">
        <v>1081</v>
      </c>
      <c r="BL116" s="62" t="s">
        <v>288</v>
      </c>
      <c r="BM116" s="63" t="s">
        <v>1002</v>
      </c>
      <c r="BN116" s="63">
        <v>0</v>
      </c>
      <c r="BO116" s="63">
        <v>1</v>
      </c>
      <c r="BP116" s="63">
        <v>12.004</v>
      </c>
      <c r="BQ116" s="63">
        <v>0.16850000000000001</v>
      </c>
      <c r="BR116" s="63">
        <v>0.5</v>
      </c>
      <c r="BS116" s="63">
        <v>0.14499999999999999</v>
      </c>
      <c r="BT116" s="63">
        <v>-8.6500000000000092</v>
      </c>
      <c r="BU116" s="63">
        <v>0.73799999999999999</v>
      </c>
      <c r="BV116" s="63">
        <v>8</v>
      </c>
      <c r="BW116" s="63">
        <v>11</v>
      </c>
      <c r="BX116" s="63">
        <v>2</v>
      </c>
      <c r="BY116" s="63">
        <v>5</v>
      </c>
      <c r="BZ116" s="63">
        <v>6</v>
      </c>
      <c r="CA116" s="63">
        <v>10</v>
      </c>
      <c r="CB116" s="37" t="s">
        <v>86</v>
      </c>
      <c r="CC116" s="37" t="s">
        <v>86</v>
      </c>
      <c r="CD116" s="37" t="s">
        <v>86</v>
      </c>
      <c r="CE116" s="37" t="s">
        <v>86</v>
      </c>
      <c r="CF116" s="37" t="s">
        <v>86</v>
      </c>
      <c r="CG116" s="37" t="s">
        <v>86</v>
      </c>
      <c r="CH116" s="37" t="s">
        <v>86</v>
      </c>
      <c r="CI116" s="37" t="s">
        <v>86</v>
      </c>
      <c r="CJ116" s="37" t="s">
        <v>86</v>
      </c>
      <c r="CK116" s="37" t="s">
        <v>86</v>
      </c>
      <c r="CL116" s="37" t="s">
        <v>86</v>
      </c>
      <c r="CM116" s="37" t="s">
        <v>86</v>
      </c>
      <c r="CN116" s="37" t="s">
        <v>86</v>
      </c>
      <c r="CO116" s="37" t="s">
        <v>86</v>
      </c>
      <c r="CP116" s="37" t="s">
        <v>86</v>
      </c>
      <c r="CQ116" s="37" t="s">
        <v>86</v>
      </c>
      <c r="CR116" s="37" t="s">
        <v>86</v>
      </c>
      <c r="CS116" s="37" t="s">
        <v>86</v>
      </c>
      <c r="CT116" s="37" t="s">
        <v>86</v>
      </c>
      <c r="CU116" s="37" t="s">
        <v>86</v>
      </c>
      <c r="CV116" s="37" t="s">
        <v>86</v>
      </c>
      <c r="CW116" s="37" t="s">
        <v>86</v>
      </c>
      <c r="CX116" s="37" t="s">
        <v>86</v>
      </c>
      <c r="CY116" s="37" t="s">
        <v>86</v>
      </c>
      <c r="CZ116" s="37" t="s">
        <v>86</v>
      </c>
      <c r="DA116" s="37" t="s">
        <v>86</v>
      </c>
      <c r="DB116" s="37" t="s">
        <v>86</v>
      </c>
      <c r="DC116" s="37" t="s">
        <v>86</v>
      </c>
      <c r="DD116" s="37" t="s">
        <v>86</v>
      </c>
      <c r="DE116" s="37" t="s">
        <v>86</v>
      </c>
      <c r="DF116" s="39">
        <v>1</v>
      </c>
      <c r="DG116" s="39">
        <v>0</v>
      </c>
      <c r="DH116" s="39">
        <v>233.1318359375</v>
      </c>
      <c r="DI116" s="39">
        <v>3932</v>
      </c>
      <c r="DJ116" s="39">
        <v>-3254.2099609375</v>
      </c>
      <c r="DK116" s="39">
        <v>9999</v>
      </c>
      <c r="DL116" s="39">
        <v>3.6640625</v>
      </c>
      <c r="DM116" s="39">
        <v>1</v>
      </c>
      <c r="DN116" s="39">
        <v>0</v>
      </c>
      <c r="DO116" s="39">
        <v>514</v>
      </c>
      <c r="DP116" s="39">
        <v>3.63916015625</v>
      </c>
      <c r="DQ116" s="39">
        <v>1</v>
      </c>
      <c r="DR116" s="39">
        <v>-2.1778808593750001</v>
      </c>
      <c r="DS116" s="57" t="s">
        <v>910</v>
      </c>
      <c r="DT116" s="57" t="s">
        <v>911</v>
      </c>
      <c r="DU116" s="57" t="s">
        <v>913</v>
      </c>
      <c r="DV116" s="57">
        <v>8.1278259678611793</v>
      </c>
      <c r="DW116" s="57">
        <v>-0.1525</v>
      </c>
      <c r="DX116" s="57">
        <v>-6.6943000000000001</v>
      </c>
      <c r="DY116" s="57">
        <v>0.7</v>
      </c>
      <c r="DZ116" s="57">
        <v>5631.9195207049997</v>
      </c>
      <c r="EA116" s="39">
        <v>3</v>
      </c>
      <c r="EB116" s="39">
        <v>1</v>
      </c>
      <c r="EC116" s="39">
        <v>1</v>
      </c>
      <c r="ED116" s="39">
        <v>9</v>
      </c>
      <c r="EE116" s="39">
        <v>3</v>
      </c>
      <c r="EF116" s="39">
        <v>1</v>
      </c>
      <c r="EG116" s="39">
        <v>2</v>
      </c>
      <c r="EH116" s="39">
        <v>1</v>
      </c>
      <c r="EI116" s="39">
        <v>3</v>
      </c>
      <c r="EJ116" s="47" t="s">
        <v>86</v>
      </c>
      <c r="EK116" s="37"/>
      <c r="EL116" s="38"/>
    </row>
    <row r="117" spans="1:142" ht="20.100000000000001" customHeight="1" x14ac:dyDescent="0.25">
      <c r="A117" s="36">
        <v>114</v>
      </c>
      <c r="B117" s="39" t="s">
        <v>946</v>
      </c>
      <c r="C117" s="39">
        <v>1</v>
      </c>
      <c r="D117" s="50">
        <v>0.7</v>
      </c>
      <c r="E117" s="50">
        <v>5.9</v>
      </c>
      <c r="F117" s="50">
        <v>9.2042000000000002</v>
      </c>
      <c r="G117" s="50">
        <v>-2.2000000000000002</v>
      </c>
      <c r="H117" s="50">
        <v>-693.20420000000001</v>
      </c>
      <c r="I117" s="50">
        <v>85.45</v>
      </c>
      <c r="J117" s="55" t="s">
        <v>941</v>
      </c>
      <c r="K117" s="50">
        <v>0.7</v>
      </c>
      <c r="L117" s="50">
        <v>0.40229999999999999</v>
      </c>
      <c r="M117" s="63" t="s">
        <v>1052</v>
      </c>
      <c r="N117" s="50">
        <v>-6.6</v>
      </c>
      <c r="O117" s="50">
        <v>6.66</v>
      </c>
      <c r="P117" s="50">
        <v>0</v>
      </c>
      <c r="Q117" s="50">
        <v>1</v>
      </c>
      <c r="R117" s="50">
        <v>1</v>
      </c>
      <c r="S117" s="55" t="s">
        <v>1028</v>
      </c>
      <c r="T117" s="63" t="s">
        <v>794</v>
      </c>
      <c r="U117" s="50">
        <v>2.25</v>
      </c>
      <c r="V117" s="55" t="s">
        <v>444</v>
      </c>
      <c r="W117" s="50">
        <v>65</v>
      </c>
      <c r="X117" s="50">
        <v>1110</v>
      </c>
      <c r="Y117" s="50">
        <v>938</v>
      </c>
      <c r="Z117" s="50">
        <v>4637</v>
      </c>
      <c r="AA117" s="55" t="s">
        <v>447</v>
      </c>
      <c r="AB117" s="50">
        <v>-4.2</v>
      </c>
      <c r="AC117" s="50">
        <v>0</v>
      </c>
      <c r="AD117" s="50">
        <v>2787</v>
      </c>
      <c r="AE117" s="50">
        <v>0</v>
      </c>
      <c r="AF117" s="50">
        <v>2491</v>
      </c>
      <c r="AG117" s="50">
        <v>-30.1541</v>
      </c>
      <c r="AH117" s="55" t="s">
        <v>625</v>
      </c>
      <c r="AI117" s="55" t="s">
        <v>1032</v>
      </c>
      <c r="AJ117" s="55" t="s">
        <v>628</v>
      </c>
      <c r="AK117" s="50">
        <v>-3</v>
      </c>
      <c r="AL117" s="50">
        <v>2.5</v>
      </c>
      <c r="AM117" s="50">
        <v>0.84</v>
      </c>
      <c r="AN117" s="63" t="s">
        <v>631</v>
      </c>
      <c r="AO117" s="50">
        <v>7292.6049000000003</v>
      </c>
      <c r="AP117" s="50">
        <v>0.37230000000000002</v>
      </c>
      <c r="AQ117" s="50">
        <v>57.038600000000002</v>
      </c>
      <c r="AR117" s="50">
        <v>18.2042</v>
      </c>
      <c r="AS117" s="50">
        <v>25.2042</v>
      </c>
      <c r="AT117" s="50">
        <v>8.4999999999999893</v>
      </c>
      <c r="AU117" s="50">
        <v>177.76</v>
      </c>
      <c r="AV117" s="55" t="s">
        <v>614</v>
      </c>
      <c r="AW117" s="55" t="s">
        <v>615</v>
      </c>
      <c r="AX117" s="50">
        <v>2.2000000000000002</v>
      </c>
      <c r="AY117" s="63" t="s">
        <v>1004</v>
      </c>
      <c r="AZ117" s="56" t="s">
        <v>1074</v>
      </c>
      <c r="BA117" s="63" t="s">
        <v>1008</v>
      </c>
      <c r="BB117" s="63" t="s">
        <v>737</v>
      </c>
      <c r="BC117" s="50">
        <v>4.4000000000000002E-4</v>
      </c>
      <c r="BD117" s="57" t="s">
        <v>1135</v>
      </c>
      <c r="BE117" s="57" t="s">
        <v>1008</v>
      </c>
      <c r="BF117" s="50">
        <v>-2987.32</v>
      </c>
      <c r="BG117" s="55">
        <v>9999</v>
      </c>
      <c r="BH117" s="50">
        <v>325.12</v>
      </c>
      <c r="BI117" s="55">
        <v>9999</v>
      </c>
      <c r="BJ117" s="55" t="s">
        <v>1037</v>
      </c>
      <c r="BK117" s="56" t="s">
        <v>1082</v>
      </c>
      <c r="BL117" s="56" t="s">
        <v>797</v>
      </c>
      <c r="BM117" s="63" t="s">
        <v>1005</v>
      </c>
      <c r="BN117" s="62">
        <v>0</v>
      </c>
      <c r="BO117" s="63">
        <v>2</v>
      </c>
      <c r="BP117" s="55">
        <v>17.600000000000001</v>
      </c>
      <c r="BQ117" s="63">
        <v>0.209345</v>
      </c>
      <c r="BR117" s="63">
        <v>5.5</v>
      </c>
      <c r="BS117" s="63">
        <v>0.15</v>
      </c>
      <c r="BT117" s="63">
        <v>-6.9000000000000101</v>
      </c>
      <c r="BU117" s="63">
        <v>0.82799999999999996</v>
      </c>
      <c r="BV117" s="63">
        <v>8</v>
      </c>
      <c r="BW117" s="63">
        <v>11</v>
      </c>
      <c r="BX117" s="63">
        <v>2</v>
      </c>
      <c r="BY117" s="63">
        <v>5</v>
      </c>
      <c r="BZ117" s="63">
        <v>6</v>
      </c>
      <c r="CA117" s="63">
        <v>10</v>
      </c>
      <c r="CB117" s="37" t="s">
        <v>86</v>
      </c>
      <c r="CC117" s="37" t="s">
        <v>86</v>
      </c>
      <c r="CD117" s="37" t="s">
        <v>86</v>
      </c>
      <c r="CE117" s="37" t="s">
        <v>86</v>
      </c>
      <c r="CF117" s="37" t="s">
        <v>86</v>
      </c>
      <c r="CG117" s="37" t="s">
        <v>86</v>
      </c>
      <c r="CH117" s="37" t="s">
        <v>86</v>
      </c>
      <c r="CI117" s="37" t="s">
        <v>86</v>
      </c>
      <c r="CJ117" s="37" t="s">
        <v>86</v>
      </c>
      <c r="CK117" s="37" t="s">
        <v>86</v>
      </c>
      <c r="CL117" s="37" t="s">
        <v>86</v>
      </c>
      <c r="CM117" s="37" t="s">
        <v>86</v>
      </c>
      <c r="CN117" s="37" t="s">
        <v>86</v>
      </c>
      <c r="CO117" s="37" t="s">
        <v>86</v>
      </c>
      <c r="CP117" s="37" t="s">
        <v>86</v>
      </c>
      <c r="CQ117" s="37" t="s">
        <v>86</v>
      </c>
      <c r="CR117" s="37" t="s">
        <v>86</v>
      </c>
      <c r="CS117" s="37" t="s">
        <v>86</v>
      </c>
      <c r="CT117" s="37" t="s">
        <v>86</v>
      </c>
      <c r="CU117" s="37" t="s">
        <v>86</v>
      </c>
      <c r="CV117" s="37" t="s">
        <v>86</v>
      </c>
      <c r="CW117" s="37" t="s">
        <v>86</v>
      </c>
      <c r="CX117" s="37" t="s">
        <v>86</v>
      </c>
      <c r="CY117" s="37" t="s">
        <v>86</v>
      </c>
      <c r="CZ117" s="37" t="s">
        <v>86</v>
      </c>
      <c r="DA117" s="37" t="s">
        <v>86</v>
      </c>
      <c r="DB117" s="37" t="s">
        <v>86</v>
      </c>
      <c r="DC117" s="37" t="s">
        <v>86</v>
      </c>
      <c r="DD117" s="37" t="s">
        <v>86</v>
      </c>
      <c r="DE117" s="37" t="s">
        <v>86</v>
      </c>
      <c r="DF117" s="39">
        <v>1</v>
      </c>
      <c r="DG117" s="39">
        <v>0</v>
      </c>
      <c r="DH117" s="39">
        <v>223.28662109375</v>
      </c>
      <c r="DI117" s="39">
        <v>4068</v>
      </c>
      <c r="DJ117" s="39">
        <v>-2987.31982421875</v>
      </c>
      <c r="DK117" s="39">
        <v>9999</v>
      </c>
      <c r="DL117" s="39">
        <v>3.681640625</v>
      </c>
      <c r="DM117" s="39">
        <v>1</v>
      </c>
      <c r="DN117" s="39">
        <v>0</v>
      </c>
      <c r="DO117" s="39">
        <v>792</v>
      </c>
      <c r="DP117" s="39">
        <v>3.63916015625</v>
      </c>
      <c r="DQ117" s="39">
        <v>1</v>
      </c>
      <c r="DR117" s="39">
        <v>-1.8816894531249999</v>
      </c>
      <c r="DS117" s="57" t="s">
        <v>910</v>
      </c>
      <c r="DT117" s="57" t="s">
        <v>911</v>
      </c>
      <c r="DU117" s="57" t="s">
        <v>913</v>
      </c>
      <c r="DV117" s="57">
        <v>11.6127329600706</v>
      </c>
      <c r="DW117" s="57">
        <v>4.7880859375</v>
      </c>
      <c r="DX117" s="57">
        <v>-6.1547999999999998</v>
      </c>
      <c r="DY117" s="57">
        <v>0.7</v>
      </c>
      <c r="DZ117" s="57">
        <v>5821.3554980737499</v>
      </c>
      <c r="EA117" s="39">
        <v>3</v>
      </c>
      <c r="EB117" s="39">
        <v>1</v>
      </c>
      <c r="EC117" s="39">
        <v>1</v>
      </c>
      <c r="ED117" s="39">
        <v>9</v>
      </c>
      <c r="EE117" s="39">
        <v>3</v>
      </c>
      <c r="EF117" s="39">
        <v>1</v>
      </c>
      <c r="EG117" s="39">
        <v>2</v>
      </c>
      <c r="EH117" s="39">
        <v>1</v>
      </c>
      <c r="EI117" s="39">
        <v>3</v>
      </c>
      <c r="EJ117" s="47" t="s">
        <v>86</v>
      </c>
      <c r="EK117" s="37"/>
      <c r="EL117" s="38"/>
    </row>
    <row r="118" spans="1:142" ht="20.100000000000001" customHeight="1" x14ac:dyDescent="0.25">
      <c r="A118" s="36">
        <v>115</v>
      </c>
      <c r="B118" s="39" t="s">
        <v>947</v>
      </c>
      <c r="C118" s="39">
        <v>1</v>
      </c>
      <c r="D118" s="50">
        <v>0.15</v>
      </c>
      <c r="E118" s="50">
        <v>2.7</v>
      </c>
      <c r="F118" s="50">
        <v>-9.1781000000000006</v>
      </c>
      <c r="G118" s="50">
        <v>6.1</v>
      </c>
      <c r="H118" s="50">
        <v>-41.178100000000001</v>
      </c>
      <c r="I118" s="50">
        <v>65.44</v>
      </c>
      <c r="J118" s="55" t="s">
        <v>940</v>
      </c>
      <c r="K118" s="50">
        <v>0.15</v>
      </c>
      <c r="L118" s="50">
        <v>0.36230000000000001</v>
      </c>
      <c r="M118" s="63" t="s">
        <v>1058</v>
      </c>
      <c r="N118" s="50">
        <v>-6.6</v>
      </c>
      <c r="O118" s="50">
        <v>6.66</v>
      </c>
      <c r="P118" s="50">
        <v>0</v>
      </c>
      <c r="Q118" s="50">
        <v>1</v>
      </c>
      <c r="R118" s="50">
        <v>1</v>
      </c>
      <c r="S118" s="55" t="s">
        <v>1028</v>
      </c>
      <c r="T118" s="63" t="s">
        <v>794</v>
      </c>
      <c r="U118" s="50">
        <v>2.25</v>
      </c>
      <c r="V118" s="55" t="s">
        <v>445</v>
      </c>
      <c r="W118" s="50">
        <v>65</v>
      </c>
      <c r="X118" s="50">
        <v>1110</v>
      </c>
      <c r="Y118" s="50">
        <v>938</v>
      </c>
      <c r="Z118" s="50">
        <v>4637</v>
      </c>
      <c r="AA118" s="55" t="s">
        <v>448</v>
      </c>
      <c r="AB118" s="50">
        <v>1.5</v>
      </c>
      <c r="AC118" s="50">
        <v>0</v>
      </c>
      <c r="AD118" s="50">
        <v>4119</v>
      </c>
      <c r="AE118" s="50">
        <v>0</v>
      </c>
      <c r="AF118" s="50">
        <v>2543</v>
      </c>
      <c r="AG118" s="50">
        <v>-34.545000000000002</v>
      </c>
      <c r="AH118" s="55" t="s">
        <v>626</v>
      </c>
      <c r="AI118" s="55" t="s">
        <v>1083</v>
      </c>
      <c r="AJ118" s="55" t="s">
        <v>625</v>
      </c>
      <c r="AK118" s="50">
        <v>-4</v>
      </c>
      <c r="AL118" s="50">
        <v>1.1000000000000001</v>
      </c>
      <c r="AM118" s="50">
        <v>0.45</v>
      </c>
      <c r="AN118" s="63" t="s">
        <v>632</v>
      </c>
      <c r="AO118" s="50">
        <v>7892.5916999999999</v>
      </c>
      <c r="AP118" s="50">
        <v>0.26229999999999998</v>
      </c>
      <c r="AQ118" s="50">
        <v>57.5595</v>
      </c>
      <c r="AR118" s="50">
        <v>18.178100000000001</v>
      </c>
      <c r="AS118" s="50">
        <v>25.178100000000001</v>
      </c>
      <c r="AT118" s="50">
        <v>8.5999999999999908</v>
      </c>
      <c r="AU118" s="50">
        <v>144.43</v>
      </c>
      <c r="AV118" s="55" t="s">
        <v>615</v>
      </c>
      <c r="AW118" s="55" t="s">
        <v>615</v>
      </c>
      <c r="AX118" s="50">
        <v>1.89990234375</v>
      </c>
      <c r="AY118" s="63" t="s">
        <v>1050</v>
      </c>
      <c r="AZ118" s="56" t="s">
        <v>599</v>
      </c>
      <c r="BA118" s="63" t="s">
        <v>1053</v>
      </c>
      <c r="BB118" s="63" t="s">
        <v>634</v>
      </c>
      <c r="BC118" s="50">
        <v>1.0000000000000001E-5</v>
      </c>
      <c r="BD118" s="57" t="s">
        <v>1136</v>
      </c>
      <c r="BE118" s="57" t="s">
        <v>1053</v>
      </c>
      <c r="BF118" s="50">
        <v>-2720.43</v>
      </c>
      <c r="BG118" s="56">
        <v>-1111</v>
      </c>
      <c r="BH118" s="50">
        <v>-1919.76</v>
      </c>
      <c r="BI118" s="56">
        <v>-1111</v>
      </c>
      <c r="BJ118" s="55" t="s">
        <v>1038</v>
      </c>
      <c r="BK118" s="56" t="s">
        <v>477</v>
      </c>
      <c r="BL118" s="55" t="s">
        <v>796</v>
      </c>
      <c r="BM118" s="63" t="s">
        <v>999</v>
      </c>
      <c r="BN118" s="62">
        <v>1</v>
      </c>
      <c r="BO118" s="63">
        <v>1</v>
      </c>
      <c r="BP118" s="63">
        <v>12.262</v>
      </c>
      <c r="BQ118" s="55">
        <v>0.91899740799999996</v>
      </c>
      <c r="BR118" s="63">
        <v>2.5</v>
      </c>
      <c r="BS118" s="63">
        <v>0.14699999999999999</v>
      </c>
      <c r="BT118" s="63">
        <v>-7.9500000000000099</v>
      </c>
      <c r="BU118" s="63">
        <v>0.77400000000000002</v>
      </c>
      <c r="BV118" s="63">
        <v>8</v>
      </c>
      <c r="BW118" s="63">
        <v>11</v>
      </c>
      <c r="BX118" s="63">
        <v>2</v>
      </c>
      <c r="BY118" s="63">
        <v>5</v>
      </c>
      <c r="BZ118" s="63">
        <v>6</v>
      </c>
      <c r="CA118" s="63">
        <v>10</v>
      </c>
      <c r="CB118" s="37" t="s">
        <v>86</v>
      </c>
      <c r="CC118" s="37" t="s">
        <v>86</v>
      </c>
      <c r="CD118" s="37" t="s">
        <v>86</v>
      </c>
      <c r="CE118" s="37" t="s">
        <v>86</v>
      </c>
      <c r="CF118" s="37" t="s">
        <v>86</v>
      </c>
      <c r="CG118" s="37" t="s">
        <v>86</v>
      </c>
      <c r="CH118" s="37" t="s">
        <v>86</v>
      </c>
      <c r="CI118" s="37" t="s">
        <v>86</v>
      </c>
      <c r="CJ118" s="37" t="s">
        <v>86</v>
      </c>
      <c r="CK118" s="37" t="s">
        <v>86</v>
      </c>
      <c r="CL118" s="37" t="s">
        <v>86</v>
      </c>
      <c r="CM118" s="37" t="s">
        <v>86</v>
      </c>
      <c r="CN118" s="37" t="s">
        <v>86</v>
      </c>
      <c r="CO118" s="37" t="s">
        <v>86</v>
      </c>
      <c r="CP118" s="37" t="s">
        <v>86</v>
      </c>
      <c r="CQ118" s="37" t="s">
        <v>86</v>
      </c>
      <c r="CR118" s="37" t="s">
        <v>86</v>
      </c>
      <c r="CS118" s="37" t="s">
        <v>86</v>
      </c>
      <c r="CT118" s="37" t="s">
        <v>86</v>
      </c>
      <c r="CU118" s="37" t="s">
        <v>86</v>
      </c>
      <c r="CV118" s="37" t="s">
        <v>86</v>
      </c>
      <c r="CW118" s="37" t="s">
        <v>86</v>
      </c>
      <c r="CX118" s="37" t="s">
        <v>86</v>
      </c>
      <c r="CY118" s="37" t="s">
        <v>86</v>
      </c>
      <c r="CZ118" s="37" t="s">
        <v>86</v>
      </c>
      <c r="DA118" s="37" t="s">
        <v>86</v>
      </c>
      <c r="DB118" s="37" t="s">
        <v>86</v>
      </c>
      <c r="DC118" s="37" t="s">
        <v>86</v>
      </c>
      <c r="DD118" s="37" t="s">
        <v>86</v>
      </c>
      <c r="DE118" s="37" t="s">
        <v>86</v>
      </c>
      <c r="DF118" s="39">
        <v>1</v>
      </c>
      <c r="DG118" s="39">
        <v>0</v>
      </c>
      <c r="DH118" s="39">
        <v>-429.51123046875</v>
      </c>
      <c r="DI118" s="39">
        <v>8072.5</v>
      </c>
      <c r="DJ118" s="39">
        <v>-2720.43017578125</v>
      </c>
      <c r="DK118" s="39">
        <v>-1111</v>
      </c>
      <c r="DL118" s="39">
        <v>-8.361328125</v>
      </c>
      <c r="DM118" s="39">
        <v>1</v>
      </c>
      <c r="DN118" s="39">
        <v>2543</v>
      </c>
      <c r="DO118" s="39">
        <v>234</v>
      </c>
      <c r="DP118" s="39">
        <v>2.1396484375</v>
      </c>
      <c r="DQ118" s="39">
        <v>1</v>
      </c>
      <c r="DR118" s="39">
        <v>2.7</v>
      </c>
      <c r="DS118" s="57" t="s">
        <v>910</v>
      </c>
      <c r="DT118" s="57" t="s">
        <v>911</v>
      </c>
      <c r="DU118" s="57" t="s">
        <v>914</v>
      </c>
      <c r="DV118" s="57">
        <v>14.6863153375888</v>
      </c>
      <c r="DW118" s="57">
        <v>2.5</v>
      </c>
      <c r="DX118" s="57">
        <v>-7.9500000000000099</v>
      </c>
      <c r="DY118" s="57">
        <v>0.15</v>
      </c>
      <c r="DZ118" s="57">
        <v>5250.37671349625</v>
      </c>
      <c r="EA118" s="39">
        <v>3</v>
      </c>
      <c r="EB118" s="39">
        <v>1</v>
      </c>
      <c r="EC118" s="39">
        <v>1</v>
      </c>
      <c r="ED118" s="39">
        <v>5</v>
      </c>
      <c r="EE118" s="39">
        <v>0</v>
      </c>
      <c r="EF118" s="39">
        <v>1</v>
      </c>
      <c r="EG118" s="39">
        <v>2</v>
      </c>
      <c r="EH118" s="39">
        <v>1</v>
      </c>
      <c r="EI118" s="39">
        <v>3</v>
      </c>
      <c r="EJ118" s="47" t="s">
        <v>86</v>
      </c>
      <c r="EK118" s="37"/>
      <c r="EL118" s="38"/>
    </row>
    <row r="119" spans="1:142" ht="20.100000000000001" customHeight="1" x14ac:dyDescent="0.25">
      <c r="A119" s="36">
        <v>116</v>
      </c>
      <c r="B119" s="39" t="s">
        <v>948</v>
      </c>
      <c r="C119" s="39">
        <v>1</v>
      </c>
      <c r="D119" s="50">
        <v>0.5</v>
      </c>
      <c r="E119" s="50">
        <v>1.3</v>
      </c>
      <c r="F119" s="50">
        <v>-8.1867999999999999</v>
      </c>
      <c r="G119" s="50">
        <v>7.5</v>
      </c>
      <c r="H119" s="50">
        <v>589.18679999999995</v>
      </c>
      <c r="I119" s="50">
        <v>45.98</v>
      </c>
      <c r="J119" s="50" t="s">
        <v>1011</v>
      </c>
      <c r="K119" s="50">
        <v>0.5</v>
      </c>
      <c r="L119" s="50">
        <v>0.4123</v>
      </c>
      <c r="M119" s="63" t="s">
        <v>1089</v>
      </c>
      <c r="N119" s="50">
        <v>6.4</v>
      </c>
      <c r="O119" s="50">
        <v>4.4400000000000004</v>
      </c>
      <c r="P119" s="50">
        <v>1</v>
      </c>
      <c r="Q119" s="50">
        <v>1</v>
      </c>
      <c r="R119" s="50">
        <v>1</v>
      </c>
      <c r="S119" s="55" t="s">
        <v>1109</v>
      </c>
      <c r="T119" s="63" t="s">
        <v>795</v>
      </c>
      <c r="U119" s="50">
        <v>8.6999999999999993</v>
      </c>
      <c r="V119" s="55" t="s">
        <v>446</v>
      </c>
      <c r="W119" s="50">
        <v>45</v>
      </c>
      <c r="X119" s="50">
        <v>888</v>
      </c>
      <c r="Y119" s="50">
        <v>894</v>
      </c>
      <c r="Z119" s="50">
        <v>4399</v>
      </c>
      <c r="AA119" s="55" t="s">
        <v>449</v>
      </c>
      <c r="AB119" s="50">
        <v>-3</v>
      </c>
      <c r="AC119" s="50">
        <v>0</v>
      </c>
      <c r="AD119" s="50">
        <v>2121</v>
      </c>
      <c r="AE119" s="50">
        <v>0</v>
      </c>
      <c r="AF119" s="50">
        <v>2465</v>
      </c>
      <c r="AG119" s="50">
        <v>-28.626000000000001</v>
      </c>
      <c r="AH119" s="55" t="s">
        <v>627</v>
      </c>
      <c r="AI119" s="55" t="s">
        <v>1028</v>
      </c>
      <c r="AJ119" s="55" t="s">
        <v>627</v>
      </c>
      <c r="AK119" s="50">
        <v>2</v>
      </c>
      <c r="AL119" s="50">
        <v>2.2999999999999998</v>
      </c>
      <c r="AM119" s="50">
        <v>0.32</v>
      </c>
      <c r="AN119" s="63" t="s">
        <v>632</v>
      </c>
      <c r="AO119" s="50">
        <v>-7922.5960999999998</v>
      </c>
      <c r="AP119" s="50">
        <v>0.32229999999999998</v>
      </c>
      <c r="AQ119" s="50">
        <v>55.719200000000001</v>
      </c>
      <c r="AR119" s="50">
        <v>16.186800000000002</v>
      </c>
      <c r="AS119" s="50">
        <v>23.186800000000002</v>
      </c>
      <c r="AT119" s="50">
        <v>8.2999999999999901</v>
      </c>
      <c r="AU119" s="50">
        <v>155.54</v>
      </c>
      <c r="AV119" s="55" t="s">
        <v>616</v>
      </c>
      <c r="AW119" s="55" t="s">
        <v>616</v>
      </c>
      <c r="AX119" s="50">
        <v>2</v>
      </c>
      <c r="AY119" s="50" t="s">
        <v>1033</v>
      </c>
      <c r="AZ119" s="56" t="s">
        <v>1051</v>
      </c>
      <c r="BA119" s="63" t="s">
        <v>1057</v>
      </c>
      <c r="BB119" s="63" t="s">
        <v>737</v>
      </c>
      <c r="BC119" s="50">
        <v>2.0000000000000002E-5</v>
      </c>
      <c r="BD119" s="57" t="s">
        <v>1133</v>
      </c>
      <c r="BE119" s="57" t="s">
        <v>1057</v>
      </c>
      <c r="BF119" s="50">
        <v>-2453.54</v>
      </c>
      <c r="BG119" s="55">
        <v>7777</v>
      </c>
      <c r="BH119" s="50">
        <v>505.52</v>
      </c>
      <c r="BI119" s="55">
        <v>7777</v>
      </c>
      <c r="BJ119" s="55" t="s">
        <v>1039</v>
      </c>
      <c r="BK119" s="56" t="s">
        <v>478</v>
      </c>
      <c r="BL119" s="56" t="s">
        <v>797</v>
      </c>
      <c r="BM119" s="63" t="s">
        <v>1002</v>
      </c>
      <c r="BN119" s="63">
        <v>1</v>
      </c>
      <c r="BO119" s="62">
        <v>0</v>
      </c>
      <c r="BP119" s="63">
        <v>12.391</v>
      </c>
      <c r="BQ119" s="63">
        <v>0.19300700000000001</v>
      </c>
      <c r="BR119" s="63">
        <v>3.5</v>
      </c>
      <c r="BS119" s="63">
        <v>0.14799999999999999</v>
      </c>
      <c r="BT119" s="63">
        <v>-7.6000000000000103</v>
      </c>
      <c r="BU119" s="63">
        <v>0.79200000000000004</v>
      </c>
      <c r="BV119" s="63">
        <v>8</v>
      </c>
      <c r="BW119" s="63">
        <v>11</v>
      </c>
      <c r="BX119" s="63">
        <v>2</v>
      </c>
      <c r="BY119" s="63">
        <v>5</v>
      </c>
      <c r="BZ119" s="63">
        <v>6</v>
      </c>
      <c r="CA119" s="63">
        <v>10</v>
      </c>
      <c r="CB119" s="37" t="s">
        <v>86</v>
      </c>
      <c r="CC119" s="37" t="s">
        <v>86</v>
      </c>
      <c r="CD119" s="37" t="s">
        <v>86</v>
      </c>
      <c r="CE119" s="37" t="s">
        <v>86</v>
      </c>
      <c r="CF119" s="37" t="s">
        <v>86</v>
      </c>
      <c r="CG119" s="37" t="s">
        <v>86</v>
      </c>
      <c r="CH119" s="37" t="s">
        <v>86</v>
      </c>
      <c r="CI119" s="37" t="s">
        <v>86</v>
      </c>
      <c r="CJ119" s="37" t="s">
        <v>86</v>
      </c>
      <c r="CK119" s="37" t="s">
        <v>86</v>
      </c>
      <c r="CL119" s="37" t="s">
        <v>86</v>
      </c>
      <c r="CM119" s="37" t="s">
        <v>86</v>
      </c>
      <c r="CN119" s="37" t="s">
        <v>86</v>
      </c>
      <c r="CO119" s="37" t="s">
        <v>86</v>
      </c>
      <c r="CP119" s="37" t="s">
        <v>86</v>
      </c>
      <c r="CQ119" s="37" t="s">
        <v>86</v>
      </c>
      <c r="CR119" s="37" t="s">
        <v>86</v>
      </c>
      <c r="CS119" s="37" t="s">
        <v>86</v>
      </c>
      <c r="CT119" s="37" t="s">
        <v>86</v>
      </c>
      <c r="CU119" s="37" t="s">
        <v>86</v>
      </c>
      <c r="CV119" s="37" t="s">
        <v>86</v>
      </c>
      <c r="CW119" s="37" t="s">
        <v>86</v>
      </c>
      <c r="CX119" s="37" t="s">
        <v>86</v>
      </c>
      <c r="CY119" s="37" t="s">
        <v>86</v>
      </c>
      <c r="CZ119" s="37" t="s">
        <v>86</v>
      </c>
      <c r="DA119" s="37" t="s">
        <v>86</v>
      </c>
      <c r="DB119" s="37" t="s">
        <v>86</v>
      </c>
      <c r="DC119" s="37" t="s">
        <v>86</v>
      </c>
      <c r="DD119" s="37" t="s">
        <v>86</v>
      </c>
      <c r="DE119" s="37" t="s">
        <v>86</v>
      </c>
      <c r="DF119" s="39">
        <v>1</v>
      </c>
      <c r="DG119" s="39">
        <v>1</v>
      </c>
      <c r="DH119" s="39">
        <v>640.96826171875</v>
      </c>
      <c r="DI119" s="39">
        <v>-6570.5</v>
      </c>
      <c r="DJ119" s="39">
        <v>-2453.5400390625</v>
      </c>
      <c r="DK119" s="39">
        <v>7777</v>
      </c>
      <c r="DL119" s="39">
        <v>-3.5625</v>
      </c>
      <c r="DM119" s="39">
        <v>1</v>
      </c>
      <c r="DN119" s="39">
        <v>236</v>
      </c>
      <c r="DO119" s="39">
        <v>256</v>
      </c>
      <c r="DP119" s="39">
        <v>3.17724609375</v>
      </c>
      <c r="DQ119" s="39">
        <v>1</v>
      </c>
      <c r="DR119" s="39">
        <v>0.671630859375</v>
      </c>
      <c r="DS119" s="57" t="s">
        <v>910</v>
      </c>
      <c r="DT119" s="57" t="s">
        <v>911</v>
      </c>
      <c r="DU119" s="57" t="s">
        <v>911</v>
      </c>
      <c r="DV119" s="57">
        <v>11.447002763</v>
      </c>
      <c r="DW119" s="57">
        <v>3.1138124999999999</v>
      </c>
      <c r="DX119" s="57">
        <v>1.5871999999999999</v>
      </c>
      <c r="DY119" s="57">
        <v>0.5</v>
      </c>
      <c r="DZ119" s="57">
        <v>-6265.5402519700001</v>
      </c>
      <c r="EA119" s="39">
        <v>3</v>
      </c>
      <c r="EB119" s="39">
        <v>1</v>
      </c>
      <c r="EC119" s="39">
        <v>1</v>
      </c>
      <c r="ED119" s="39">
        <v>9</v>
      </c>
      <c r="EE119" s="39">
        <v>3</v>
      </c>
      <c r="EF119" s="39">
        <v>1</v>
      </c>
      <c r="EG119" s="39">
        <v>2</v>
      </c>
      <c r="EH119" s="39">
        <v>1</v>
      </c>
      <c r="EI119" s="39">
        <v>3</v>
      </c>
      <c r="EJ119" s="47" t="s">
        <v>86</v>
      </c>
      <c r="EK119" s="37"/>
      <c r="EL119" s="38"/>
    </row>
    <row r="120" spans="1:142" ht="20.100000000000001" customHeight="1" x14ac:dyDescent="0.25">
      <c r="A120" s="36">
        <v>117</v>
      </c>
      <c r="B120" s="39" t="s">
        <v>949</v>
      </c>
      <c r="C120" s="39">
        <v>1</v>
      </c>
      <c r="D120" s="50">
        <v>0.6</v>
      </c>
      <c r="E120" s="50">
        <v>2.7</v>
      </c>
      <c r="F120" s="50">
        <v>-9.1954999999999991</v>
      </c>
      <c r="G120" s="50">
        <v>6.1</v>
      </c>
      <c r="H120" s="50">
        <v>-41.195500000000003</v>
      </c>
      <c r="I120" s="50">
        <v>65.45</v>
      </c>
      <c r="J120" s="55" t="s">
        <v>940</v>
      </c>
      <c r="K120" s="50">
        <v>0.6</v>
      </c>
      <c r="L120" s="50">
        <v>0.42230000000000001</v>
      </c>
      <c r="M120" s="50" t="s">
        <v>287</v>
      </c>
      <c r="N120" s="50">
        <v>6.5</v>
      </c>
      <c r="O120" s="50">
        <v>5.55</v>
      </c>
      <c r="P120" s="50">
        <v>1</v>
      </c>
      <c r="Q120" s="50">
        <v>0</v>
      </c>
      <c r="R120" s="50">
        <v>0</v>
      </c>
      <c r="S120" s="55" t="s">
        <v>1109</v>
      </c>
      <c r="T120" s="55" t="s">
        <v>623</v>
      </c>
      <c r="U120" s="50">
        <v>1.25</v>
      </c>
      <c r="V120" s="55" t="s">
        <v>447</v>
      </c>
      <c r="W120" s="50">
        <v>55</v>
      </c>
      <c r="X120" s="50">
        <v>999</v>
      </c>
      <c r="Y120" s="50">
        <v>916</v>
      </c>
      <c r="Z120" s="50">
        <v>4518</v>
      </c>
      <c r="AA120" s="55" t="s">
        <v>447</v>
      </c>
      <c r="AB120" s="50">
        <v>-4.0999999999999996</v>
      </c>
      <c r="AC120" s="50">
        <v>1</v>
      </c>
      <c r="AD120" s="50">
        <v>2454</v>
      </c>
      <c r="AE120" s="50">
        <v>1</v>
      </c>
      <c r="AF120" s="50">
        <v>2478</v>
      </c>
      <c r="AG120" s="50">
        <v>-29.54</v>
      </c>
      <c r="AH120" s="55" t="s">
        <v>628</v>
      </c>
      <c r="AI120" s="55" t="s">
        <v>622</v>
      </c>
      <c r="AJ120" s="55" t="s">
        <v>628</v>
      </c>
      <c r="AK120" s="50">
        <v>4</v>
      </c>
      <c r="AL120" s="50">
        <v>2.4</v>
      </c>
      <c r="AM120" s="50">
        <v>0.45</v>
      </c>
      <c r="AN120" s="63" t="s">
        <v>1012</v>
      </c>
      <c r="AO120" s="50">
        <v>-4729.6004999999996</v>
      </c>
      <c r="AP120" s="50">
        <v>0.33229999999999998</v>
      </c>
      <c r="AQ120" s="50">
        <v>56.878900000000002</v>
      </c>
      <c r="AR120" s="50">
        <v>17.195499999999999</v>
      </c>
      <c r="AS120" s="50">
        <v>24.195499999999999</v>
      </c>
      <c r="AT120" s="50">
        <v>8.3999999999999897</v>
      </c>
      <c r="AU120" s="50">
        <v>166.65</v>
      </c>
      <c r="AV120" s="55" t="s">
        <v>617</v>
      </c>
      <c r="AW120" s="55" t="s">
        <v>617</v>
      </c>
      <c r="AX120" s="50">
        <v>2.1</v>
      </c>
      <c r="AY120" s="63" t="s">
        <v>1054</v>
      </c>
      <c r="AZ120" s="56" t="s">
        <v>602</v>
      </c>
      <c r="BA120" s="56" t="s">
        <v>1061</v>
      </c>
      <c r="BB120" s="63" t="s">
        <v>1049</v>
      </c>
      <c r="BC120" s="50">
        <v>3.0000000000000001E-5</v>
      </c>
      <c r="BD120" s="57" t="s">
        <v>1137</v>
      </c>
      <c r="BE120" s="57" t="s">
        <v>1061</v>
      </c>
      <c r="BF120" s="50">
        <v>-2186.65</v>
      </c>
      <c r="BG120" s="63">
        <v>8888</v>
      </c>
      <c r="BH120" s="50">
        <v>595.72</v>
      </c>
      <c r="BI120" s="63">
        <v>8888</v>
      </c>
      <c r="BJ120" s="55" t="s">
        <v>1040</v>
      </c>
      <c r="BK120" s="63" t="s">
        <v>1042</v>
      </c>
      <c r="BL120" s="63" t="s">
        <v>288</v>
      </c>
      <c r="BM120" s="57" t="s">
        <v>1005</v>
      </c>
      <c r="BN120" s="63">
        <v>1</v>
      </c>
      <c r="BO120" s="62">
        <v>1</v>
      </c>
      <c r="BP120" s="55">
        <v>0</v>
      </c>
      <c r="BQ120" s="63">
        <v>0.20117599999999999</v>
      </c>
      <c r="BR120" s="63">
        <v>4.5</v>
      </c>
      <c r="BS120" s="63">
        <v>0.14899999999999999</v>
      </c>
      <c r="BT120" s="63">
        <v>-7.2500000000000098</v>
      </c>
      <c r="BU120" s="63">
        <v>0.81</v>
      </c>
      <c r="BV120" s="63">
        <v>8</v>
      </c>
      <c r="BW120" s="63">
        <v>11</v>
      </c>
      <c r="BX120" s="63">
        <v>2</v>
      </c>
      <c r="BY120" s="63">
        <v>5</v>
      </c>
      <c r="BZ120" s="63">
        <v>6</v>
      </c>
      <c r="CA120" s="63">
        <v>10</v>
      </c>
      <c r="CB120" s="37" t="s">
        <v>86</v>
      </c>
      <c r="CC120" s="37" t="s">
        <v>86</v>
      </c>
      <c r="CD120" s="37" t="s">
        <v>86</v>
      </c>
      <c r="CE120" s="37" t="s">
        <v>86</v>
      </c>
      <c r="CF120" s="37" t="s">
        <v>86</v>
      </c>
      <c r="CG120" s="37" t="s">
        <v>86</v>
      </c>
      <c r="CH120" s="37" t="s">
        <v>86</v>
      </c>
      <c r="CI120" s="37" t="s">
        <v>86</v>
      </c>
      <c r="CJ120" s="37" t="s">
        <v>86</v>
      </c>
      <c r="CK120" s="37" t="s">
        <v>86</v>
      </c>
      <c r="CL120" s="37" t="s">
        <v>86</v>
      </c>
      <c r="CM120" s="37" t="s">
        <v>86</v>
      </c>
      <c r="CN120" s="37" t="s">
        <v>86</v>
      </c>
      <c r="CO120" s="37" t="s">
        <v>86</v>
      </c>
      <c r="CP120" s="37" t="s">
        <v>86</v>
      </c>
      <c r="CQ120" s="37" t="s">
        <v>86</v>
      </c>
      <c r="CR120" s="37" t="s">
        <v>86</v>
      </c>
      <c r="CS120" s="37" t="s">
        <v>86</v>
      </c>
      <c r="CT120" s="37" t="s">
        <v>86</v>
      </c>
      <c r="CU120" s="37" t="s">
        <v>86</v>
      </c>
      <c r="CV120" s="37" t="s">
        <v>86</v>
      </c>
      <c r="CW120" s="37" t="s">
        <v>86</v>
      </c>
      <c r="CX120" s="37" t="s">
        <v>86</v>
      </c>
      <c r="CY120" s="37" t="s">
        <v>86</v>
      </c>
      <c r="CZ120" s="37" t="s">
        <v>86</v>
      </c>
      <c r="DA120" s="37" t="s">
        <v>86</v>
      </c>
      <c r="DB120" s="37" t="s">
        <v>86</v>
      </c>
      <c r="DC120" s="37" t="s">
        <v>86</v>
      </c>
      <c r="DD120" s="37" t="s">
        <v>86</v>
      </c>
      <c r="DE120" s="37" t="s">
        <v>86</v>
      </c>
      <c r="DF120" s="39">
        <v>1</v>
      </c>
      <c r="DG120" s="39">
        <v>1</v>
      </c>
      <c r="DH120" s="39">
        <v>814.69384765625</v>
      </c>
      <c r="DI120" s="39">
        <v>-10000</v>
      </c>
      <c r="DJ120" s="39">
        <v>-2186.64990234375</v>
      </c>
      <c r="DK120" s="39">
        <v>8888</v>
      </c>
      <c r="DL120" s="39">
        <v>-3.83203125</v>
      </c>
      <c r="DM120" s="39">
        <v>1</v>
      </c>
      <c r="DN120" s="39">
        <v>2478</v>
      </c>
      <c r="DO120" s="39">
        <v>1455</v>
      </c>
      <c r="DP120" s="39">
        <v>2.2998046875</v>
      </c>
      <c r="DQ120" s="39">
        <v>0</v>
      </c>
      <c r="DR120" s="39">
        <v>2.7</v>
      </c>
      <c r="DS120" s="57" t="s">
        <v>910</v>
      </c>
      <c r="DT120" s="57" t="s">
        <v>911</v>
      </c>
      <c r="DU120" s="57" t="s">
        <v>914</v>
      </c>
      <c r="DV120" s="57">
        <v>1.2271736</v>
      </c>
      <c r="DW120" s="57">
        <v>4.5</v>
      </c>
      <c r="DX120" s="57">
        <v>-7.2500000000000098</v>
      </c>
      <c r="DY120" s="57">
        <v>0.6</v>
      </c>
      <c r="DZ120" s="57">
        <v>-4459.2462460375</v>
      </c>
      <c r="EA120" s="39">
        <v>3</v>
      </c>
      <c r="EB120" s="39">
        <v>1</v>
      </c>
      <c r="EC120" s="39">
        <v>1</v>
      </c>
      <c r="ED120" s="39">
        <v>5</v>
      </c>
      <c r="EE120" s="39">
        <v>0</v>
      </c>
      <c r="EF120" s="39">
        <v>1</v>
      </c>
      <c r="EG120" s="39">
        <v>2</v>
      </c>
      <c r="EH120" s="39">
        <v>1</v>
      </c>
      <c r="EI120" s="39">
        <v>3</v>
      </c>
      <c r="EJ120" s="47" t="s">
        <v>86</v>
      </c>
      <c r="EK120" s="37"/>
      <c r="EL120" s="38"/>
    </row>
    <row r="121" spans="1:142" ht="20.100000000000001" customHeight="1" x14ac:dyDescent="0.25">
      <c r="A121" s="36">
        <v>118</v>
      </c>
      <c r="B121" s="39" t="s">
        <v>950</v>
      </c>
      <c r="C121" s="39">
        <v>1</v>
      </c>
      <c r="D121" s="50">
        <v>0.7</v>
      </c>
      <c r="E121" s="50">
        <v>5.9</v>
      </c>
      <c r="F121" s="50">
        <v>9.2042000000000002</v>
      </c>
      <c r="G121" s="50">
        <v>-2.2000000000000002</v>
      </c>
      <c r="H121" s="50">
        <v>-693.20420000000001</v>
      </c>
      <c r="I121" s="50">
        <v>85.45</v>
      </c>
      <c r="J121" s="55" t="s">
        <v>941</v>
      </c>
      <c r="K121" s="50">
        <v>0.7</v>
      </c>
      <c r="L121" s="50">
        <v>0.40229999999999999</v>
      </c>
      <c r="M121" s="50" t="s">
        <v>1013</v>
      </c>
      <c r="N121" s="50">
        <v>-6.6</v>
      </c>
      <c r="O121" s="50">
        <v>6.66</v>
      </c>
      <c r="P121" s="50">
        <v>0</v>
      </c>
      <c r="Q121" s="50">
        <v>1</v>
      </c>
      <c r="R121" s="50">
        <v>1</v>
      </c>
      <c r="S121" s="55" t="s">
        <v>1028</v>
      </c>
      <c r="T121" s="63" t="s">
        <v>794</v>
      </c>
      <c r="U121" s="50">
        <v>2.25</v>
      </c>
      <c r="V121" s="55" t="s">
        <v>448</v>
      </c>
      <c r="W121" s="50">
        <v>65</v>
      </c>
      <c r="X121" s="50">
        <v>1110</v>
      </c>
      <c r="Y121" s="50">
        <v>938</v>
      </c>
      <c r="Z121" s="50">
        <v>4637</v>
      </c>
      <c r="AA121" s="55" t="s">
        <v>448</v>
      </c>
      <c r="AB121" s="50">
        <v>-4.2</v>
      </c>
      <c r="AC121" s="50">
        <v>0</v>
      </c>
      <c r="AD121" s="50">
        <v>2787</v>
      </c>
      <c r="AE121" s="50">
        <v>0</v>
      </c>
      <c r="AF121" s="50">
        <v>2491</v>
      </c>
      <c r="AG121" s="50">
        <v>-30.1541</v>
      </c>
      <c r="AH121" s="55" t="s">
        <v>625</v>
      </c>
      <c r="AI121" s="55" t="s">
        <v>1031</v>
      </c>
      <c r="AJ121" s="55" t="s">
        <v>628</v>
      </c>
      <c r="AK121" s="50">
        <v>6</v>
      </c>
      <c r="AL121" s="50">
        <v>2.5</v>
      </c>
      <c r="AM121" s="50">
        <v>0.84</v>
      </c>
      <c r="AN121" s="63" t="s">
        <v>631</v>
      </c>
      <c r="AO121" s="50">
        <v>7292.6049000000003</v>
      </c>
      <c r="AP121" s="50">
        <v>0.37230000000000002</v>
      </c>
      <c r="AQ121" s="50">
        <v>57.038600000000002</v>
      </c>
      <c r="AR121" s="50">
        <v>18.2042</v>
      </c>
      <c r="AS121" s="50">
        <v>25.2042</v>
      </c>
      <c r="AT121" s="50">
        <v>8.4999999999999893</v>
      </c>
      <c r="AU121" s="50">
        <v>177.76</v>
      </c>
      <c r="AV121" s="55" t="s">
        <v>614</v>
      </c>
      <c r="AW121" s="55" t="s">
        <v>615</v>
      </c>
      <c r="AX121" s="50">
        <v>2.2000000000000002</v>
      </c>
      <c r="AY121" s="63" t="s">
        <v>1004</v>
      </c>
      <c r="AZ121" s="56" t="s">
        <v>1056</v>
      </c>
      <c r="BA121" s="63" t="s">
        <v>597</v>
      </c>
      <c r="BB121" s="63" t="s">
        <v>737</v>
      </c>
      <c r="BC121" s="50">
        <v>4.0000000000000003E-5</v>
      </c>
      <c r="BD121" s="57" t="s">
        <v>1135</v>
      </c>
      <c r="BE121" s="57" t="s">
        <v>597</v>
      </c>
      <c r="BF121" s="50">
        <v>-1919.76</v>
      </c>
      <c r="BG121" s="55">
        <v>9999</v>
      </c>
      <c r="BH121" s="50">
        <v>685.919921875</v>
      </c>
      <c r="BI121" s="55">
        <v>9999</v>
      </c>
      <c r="BJ121" s="55" t="s">
        <v>1041</v>
      </c>
      <c r="BK121" s="63" t="s">
        <v>1055</v>
      </c>
      <c r="BL121" s="56" t="s">
        <v>797</v>
      </c>
      <c r="BM121" s="57" t="s">
        <v>999</v>
      </c>
      <c r="BN121" s="63">
        <v>1</v>
      </c>
      <c r="BO121" s="62">
        <v>2</v>
      </c>
      <c r="BP121" s="55">
        <v>17.600000000000001</v>
      </c>
      <c r="BQ121" s="63">
        <v>0.209345</v>
      </c>
      <c r="BR121" s="63">
        <v>5.5</v>
      </c>
      <c r="BS121" s="63">
        <v>0.15</v>
      </c>
      <c r="BT121" s="63">
        <v>-6.9000000000000101</v>
      </c>
      <c r="BU121" s="63">
        <v>0.82799999999999996</v>
      </c>
      <c r="BV121" s="63">
        <v>8</v>
      </c>
      <c r="BW121" s="63">
        <v>11</v>
      </c>
      <c r="BX121" s="63">
        <v>2</v>
      </c>
      <c r="BY121" s="63">
        <v>5</v>
      </c>
      <c r="BZ121" s="63">
        <v>6</v>
      </c>
      <c r="CA121" s="63">
        <v>10</v>
      </c>
      <c r="CB121" s="37" t="s">
        <v>86</v>
      </c>
      <c r="CC121" s="37" t="s">
        <v>86</v>
      </c>
      <c r="CD121" s="37" t="s">
        <v>86</v>
      </c>
      <c r="CE121" s="37" t="s">
        <v>86</v>
      </c>
      <c r="CF121" s="37" t="s">
        <v>86</v>
      </c>
      <c r="CG121" s="37" t="s">
        <v>86</v>
      </c>
      <c r="CH121" s="37" t="s">
        <v>86</v>
      </c>
      <c r="CI121" s="37" t="s">
        <v>86</v>
      </c>
      <c r="CJ121" s="37" t="s">
        <v>86</v>
      </c>
      <c r="CK121" s="37" t="s">
        <v>86</v>
      </c>
      <c r="CL121" s="37" t="s">
        <v>86</v>
      </c>
      <c r="CM121" s="37" t="s">
        <v>86</v>
      </c>
      <c r="CN121" s="37" t="s">
        <v>86</v>
      </c>
      <c r="CO121" s="37" t="s">
        <v>86</v>
      </c>
      <c r="CP121" s="37" t="s">
        <v>86</v>
      </c>
      <c r="CQ121" s="37" t="s">
        <v>86</v>
      </c>
      <c r="CR121" s="37" t="s">
        <v>86</v>
      </c>
      <c r="CS121" s="37" t="s">
        <v>86</v>
      </c>
      <c r="CT121" s="37" t="s">
        <v>86</v>
      </c>
      <c r="CU121" s="37" t="s">
        <v>86</v>
      </c>
      <c r="CV121" s="37" t="s">
        <v>86</v>
      </c>
      <c r="CW121" s="37" t="s">
        <v>86</v>
      </c>
      <c r="CX121" s="37" t="s">
        <v>86</v>
      </c>
      <c r="CY121" s="37" t="s">
        <v>86</v>
      </c>
      <c r="CZ121" s="37" t="s">
        <v>86</v>
      </c>
      <c r="DA121" s="37" t="s">
        <v>86</v>
      </c>
      <c r="DB121" s="37" t="s">
        <v>86</v>
      </c>
      <c r="DC121" s="37" t="s">
        <v>86</v>
      </c>
      <c r="DD121" s="37" t="s">
        <v>86</v>
      </c>
      <c r="DE121" s="37" t="s">
        <v>86</v>
      </c>
      <c r="DF121" s="39">
        <v>1</v>
      </c>
      <c r="DG121" s="39">
        <v>0</v>
      </c>
      <c r="DH121" s="39">
        <v>344.0859375</v>
      </c>
      <c r="DI121" s="39">
        <v>2729.5</v>
      </c>
      <c r="DJ121" s="39">
        <v>-1919.759765625</v>
      </c>
      <c r="DK121" s="39">
        <v>9999</v>
      </c>
      <c r="DL121" s="39">
        <v>3.681640625</v>
      </c>
      <c r="DM121" s="39">
        <v>1</v>
      </c>
      <c r="DN121" s="39">
        <v>2491</v>
      </c>
      <c r="DO121" s="39">
        <v>257</v>
      </c>
      <c r="DP121" s="39">
        <v>3.63916015625</v>
      </c>
      <c r="DQ121" s="39">
        <v>1</v>
      </c>
      <c r="DR121" s="39">
        <v>5.9</v>
      </c>
      <c r="DS121" s="57" t="s">
        <v>910</v>
      </c>
      <c r="DT121" s="57" t="s">
        <v>911</v>
      </c>
      <c r="DU121" s="57" t="s">
        <v>914</v>
      </c>
      <c r="DV121" s="57">
        <v>11.6127329600706</v>
      </c>
      <c r="DW121" s="57">
        <v>5.5</v>
      </c>
      <c r="DX121" s="57">
        <v>-6.9000000000000101</v>
      </c>
      <c r="DY121" s="57">
        <v>0.7</v>
      </c>
      <c r="DZ121" s="57">
        <v>4146.0054980737495</v>
      </c>
      <c r="EA121" s="39">
        <v>3</v>
      </c>
      <c r="EB121" s="39">
        <v>1</v>
      </c>
      <c r="EC121" s="39">
        <v>1</v>
      </c>
      <c r="ED121" s="39">
        <v>5</v>
      </c>
      <c r="EE121" s="39">
        <v>0</v>
      </c>
      <c r="EF121" s="39">
        <v>1</v>
      </c>
      <c r="EG121" s="39">
        <v>2</v>
      </c>
      <c r="EH121" s="39">
        <v>1</v>
      </c>
      <c r="EI121" s="39">
        <v>3</v>
      </c>
      <c r="EJ121" s="47" t="s">
        <v>86</v>
      </c>
      <c r="EK121" s="37"/>
      <c r="EL121" s="38"/>
    </row>
    <row r="122" spans="1:142" ht="20.100000000000001" customHeight="1" x14ac:dyDescent="0.25">
      <c r="A122" s="36">
        <v>119</v>
      </c>
      <c r="B122" s="39" t="s">
        <v>971</v>
      </c>
      <c r="C122" s="50">
        <v>1</v>
      </c>
      <c r="D122" s="50">
        <v>0.91</v>
      </c>
      <c r="E122" s="50">
        <v>-2.2000000000000002</v>
      </c>
      <c r="F122" s="50">
        <v>-5.8475000000000001</v>
      </c>
      <c r="G122" s="50">
        <v>-4.0999999999999996</v>
      </c>
      <c r="H122" s="50">
        <v>258.84750000000003</v>
      </c>
      <c r="I122" s="50">
        <v>178.87889999999999</v>
      </c>
      <c r="J122" s="55" t="s">
        <v>940</v>
      </c>
      <c r="K122" s="50">
        <v>0.91</v>
      </c>
      <c r="L122" s="50">
        <v>3.2300000000000002E-2</v>
      </c>
      <c r="M122" s="63" t="s">
        <v>1052</v>
      </c>
      <c r="N122" s="50">
        <v>6.5</v>
      </c>
      <c r="O122" s="50">
        <v>5.55</v>
      </c>
      <c r="P122" s="50">
        <v>0</v>
      </c>
      <c r="Q122" s="50">
        <v>0</v>
      </c>
      <c r="R122" s="50">
        <v>0</v>
      </c>
      <c r="S122" s="55" t="s">
        <v>1109</v>
      </c>
      <c r="T122" s="55" t="s">
        <v>623</v>
      </c>
      <c r="U122" s="50">
        <v>1.25</v>
      </c>
      <c r="V122" s="55" t="s">
        <v>449</v>
      </c>
      <c r="W122" s="50">
        <v>55</v>
      </c>
      <c r="X122" s="50">
        <v>999</v>
      </c>
      <c r="Y122" s="50">
        <v>916</v>
      </c>
      <c r="Z122" s="50">
        <v>4518</v>
      </c>
      <c r="AA122" s="55" t="s">
        <v>433</v>
      </c>
      <c r="AB122" s="50">
        <v>-5.3999999999999897</v>
      </c>
      <c r="AC122" s="50">
        <v>0</v>
      </c>
      <c r="AD122" s="50">
        <v>8115</v>
      </c>
      <c r="AE122" s="50">
        <v>0</v>
      </c>
      <c r="AF122" s="50">
        <v>2699</v>
      </c>
      <c r="AG122" s="50">
        <v>-46.54</v>
      </c>
      <c r="AH122" s="55" t="s">
        <v>625</v>
      </c>
      <c r="AI122" s="55" t="s">
        <v>630</v>
      </c>
      <c r="AJ122" s="55" t="s">
        <v>628</v>
      </c>
      <c r="AK122" s="50">
        <v>7</v>
      </c>
      <c r="AL122" s="50">
        <v>0.5</v>
      </c>
      <c r="AM122" s="50">
        <v>0.84</v>
      </c>
      <c r="AN122" s="63" t="s">
        <v>632</v>
      </c>
      <c r="AO122" s="50">
        <v>-819.42449999999997</v>
      </c>
      <c r="AP122" s="50">
        <v>0.28199999999999997</v>
      </c>
      <c r="AQ122" s="50">
        <v>1.4908999999999999</v>
      </c>
      <c r="AR122" s="50">
        <v>13.8475</v>
      </c>
      <c r="AS122" s="50">
        <v>20.8475</v>
      </c>
      <c r="AT122" s="50">
        <v>8.2999999999999901</v>
      </c>
      <c r="AU122" s="50">
        <v>88.88</v>
      </c>
      <c r="AV122" s="55" t="s">
        <v>614</v>
      </c>
      <c r="AW122" s="55" t="s">
        <v>614</v>
      </c>
      <c r="AX122" s="50">
        <v>1.39990234375</v>
      </c>
      <c r="AY122" s="63" t="s">
        <v>1050</v>
      </c>
      <c r="AZ122" s="56" t="s">
        <v>1060</v>
      </c>
      <c r="BA122" s="63" t="s">
        <v>1008</v>
      </c>
      <c r="BB122" s="63" t="s">
        <v>634</v>
      </c>
      <c r="BC122" s="50">
        <v>5.0000000000000002E-5</v>
      </c>
      <c r="BD122" s="57" t="s">
        <v>1136</v>
      </c>
      <c r="BE122" s="57" t="s">
        <v>1008</v>
      </c>
      <c r="BF122" s="50">
        <v>-1652.87</v>
      </c>
      <c r="BG122" s="55">
        <v>7777</v>
      </c>
      <c r="BH122" s="50">
        <v>-4886.2571364169462</v>
      </c>
      <c r="BI122" s="55">
        <v>7777</v>
      </c>
      <c r="BJ122" s="55" t="s">
        <v>1034</v>
      </c>
      <c r="BK122" s="56" t="s">
        <v>1059</v>
      </c>
      <c r="BL122" s="55" t="s">
        <v>796</v>
      </c>
      <c r="BM122" s="57" t="s">
        <v>1002</v>
      </c>
      <c r="BN122" s="63">
        <v>0</v>
      </c>
      <c r="BO122" s="63">
        <v>1</v>
      </c>
      <c r="BP122" s="53">
        <v>-17.600000000000001</v>
      </c>
      <c r="BQ122" s="63">
        <v>0.78300000000000003</v>
      </c>
      <c r="BR122" s="63">
        <v>-9.48</v>
      </c>
      <c r="BS122" s="63">
        <v>0.109</v>
      </c>
      <c r="BT122" s="63">
        <v>3.6</v>
      </c>
      <c r="BU122" s="63">
        <v>0.09</v>
      </c>
      <c r="BV122" s="63">
        <v>8</v>
      </c>
      <c r="BW122" s="63">
        <v>11</v>
      </c>
      <c r="BX122" s="63">
        <v>2</v>
      </c>
      <c r="BY122" s="63">
        <v>5</v>
      </c>
      <c r="BZ122" s="63">
        <v>6</v>
      </c>
      <c r="CA122" s="63">
        <v>10</v>
      </c>
      <c r="CB122" s="37" t="s">
        <v>86</v>
      </c>
      <c r="CC122" s="37" t="s">
        <v>86</v>
      </c>
      <c r="CD122" s="37" t="s">
        <v>86</v>
      </c>
      <c r="CE122" s="37" t="s">
        <v>86</v>
      </c>
      <c r="CF122" s="37" t="s">
        <v>86</v>
      </c>
      <c r="CG122" s="37" t="s">
        <v>86</v>
      </c>
      <c r="CH122" s="37" t="s">
        <v>86</v>
      </c>
      <c r="CI122" s="37" t="s">
        <v>86</v>
      </c>
      <c r="CJ122" s="37" t="s">
        <v>86</v>
      </c>
      <c r="CK122" s="37" t="s">
        <v>86</v>
      </c>
      <c r="CL122" s="37" t="s">
        <v>86</v>
      </c>
      <c r="CM122" s="37" t="s">
        <v>86</v>
      </c>
      <c r="CN122" s="37" t="s">
        <v>86</v>
      </c>
      <c r="CO122" s="37" t="s">
        <v>86</v>
      </c>
      <c r="CP122" s="37" t="s">
        <v>86</v>
      </c>
      <c r="CQ122" s="37" t="s">
        <v>86</v>
      </c>
      <c r="CR122" s="37" t="s">
        <v>86</v>
      </c>
      <c r="CS122" s="37" t="s">
        <v>86</v>
      </c>
      <c r="CT122" s="37" t="s">
        <v>86</v>
      </c>
      <c r="CU122" s="37" t="s">
        <v>86</v>
      </c>
      <c r="CV122" s="37" t="s">
        <v>86</v>
      </c>
      <c r="CW122" s="37" t="s">
        <v>86</v>
      </c>
      <c r="CX122" s="37" t="s">
        <v>86</v>
      </c>
      <c r="CY122" s="37" t="s">
        <v>86</v>
      </c>
      <c r="CZ122" s="37" t="s">
        <v>86</v>
      </c>
      <c r="DA122" s="37" t="s">
        <v>86</v>
      </c>
      <c r="DB122" s="37" t="s">
        <v>86</v>
      </c>
      <c r="DC122" s="37" t="s">
        <v>86</v>
      </c>
      <c r="DD122" s="37" t="s">
        <v>86</v>
      </c>
      <c r="DE122" s="37" t="s">
        <v>86</v>
      </c>
      <c r="DF122" s="39">
        <v>1</v>
      </c>
      <c r="DG122" s="39">
        <v>1</v>
      </c>
      <c r="DH122" s="39">
        <v>364.91796875</v>
      </c>
      <c r="DI122" s="39">
        <v>66</v>
      </c>
      <c r="DJ122" s="39">
        <v>-1652.8701171875</v>
      </c>
      <c r="DK122" s="39">
        <v>7777</v>
      </c>
      <c r="DL122" s="39">
        <v>-11.693359375</v>
      </c>
      <c r="DM122" s="39">
        <v>1</v>
      </c>
      <c r="DN122" s="39">
        <v>301</v>
      </c>
      <c r="DO122" s="39">
        <v>236</v>
      </c>
      <c r="DP122" s="39">
        <v>1.7197265625</v>
      </c>
      <c r="DQ122" s="39">
        <v>1</v>
      </c>
      <c r="DR122" s="39">
        <v>2.536826171875</v>
      </c>
      <c r="DS122" s="57" t="s">
        <v>910</v>
      </c>
      <c r="DT122" s="57" t="s">
        <v>911</v>
      </c>
      <c r="DU122" s="57" t="s">
        <v>911</v>
      </c>
      <c r="DV122" s="57">
        <v>-13.9199001493454</v>
      </c>
      <c r="DW122" s="57">
        <v>-8.2733870312499995</v>
      </c>
      <c r="DX122" s="57">
        <v>3.6360000000000001</v>
      </c>
      <c r="DY122" s="57">
        <v>0.91</v>
      </c>
      <c r="DZ122" s="57">
        <v>-3224.1104628749999</v>
      </c>
      <c r="EA122" s="39">
        <v>3</v>
      </c>
      <c r="EB122" s="39">
        <v>1</v>
      </c>
      <c r="EC122" s="39">
        <v>1</v>
      </c>
      <c r="ED122" s="39">
        <v>9</v>
      </c>
      <c r="EE122" s="39">
        <v>3</v>
      </c>
      <c r="EF122" s="39">
        <v>1</v>
      </c>
      <c r="EG122" s="39">
        <v>2</v>
      </c>
      <c r="EH122" s="39">
        <v>1</v>
      </c>
      <c r="EI122" s="39">
        <v>3</v>
      </c>
      <c r="EJ122" s="47" t="s">
        <v>86</v>
      </c>
      <c r="EK122" s="37"/>
      <c r="EL122" s="38"/>
    </row>
    <row r="123" spans="1:142" ht="20.100000000000001" customHeight="1" x14ac:dyDescent="0.25">
      <c r="A123" s="36">
        <v>120</v>
      </c>
      <c r="B123" s="39" t="s">
        <v>972</v>
      </c>
      <c r="C123" s="50">
        <v>1</v>
      </c>
      <c r="D123" s="50">
        <v>0.32</v>
      </c>
      <c r="E123" s="50">
        <v>5.4</v>
      </c>
      <c r="F123" s="50">
        <v>-6.8562000000000003</v>
      </c>
      <c r="G123" s="50">
        <v>1.6</v>
      </c>
      <c r="H123" s="50">
        <v>475.8562</v>
      </c>
      <c r="I123" s="50">
        <v>193.89779999999999</v>
      </c>
      <c r="J123" s="55" t="s">
        <v>941</v>
      </c>
      <c r="K123" s="50">
        <v>0.32</v>
      </c>
      <c r="L123" s="50">
        <v>4.2299999999999997E-2</v>
      </c>
      <c r="M123" s="50" t="s">
        <v>1015</v>
      </c>
      <c r="N123" s="50">
        <v>-6.6</v>
      </c>
      <c r="O123" s="50">
        <v>6.66</v>
      </c>
      <c r="P123" s="50">
        <v>1</v>
      </c>
      <c r="Q123" s="50">
        <v>1</v>
      </c>
      <c r="R123" s="50">
        <v>1</v>
      </c>
      <c r="S123" s="55" t="s">
        <v>1028</v>
      </c>
      <c r="T123" s="63" t="s">
        <v>794</v>
      </c>
      <c r="U123" s="50">
        <v>2.25</v>
      </c>
      <c r="V123" s="55" t="s">
        <v>447</v>
      </c>
      <c r="W123" s="50">
        <v>65</v>
      </c>
      <c r="X123" s="50">
        <v>1110</v>
      </c>
      <c r="Y123" s="50">
        <v>938</v>
      </c>
      <c r="Z123" s="50">
        <v>4637</v>
      </c>
      <c r="AA123" s="55" t="s">
        <v>434</v>
      </c>
      <c r="AB123" s="50">
        <v>-5.4999999999999902</v>
      </c>
      <c r="AC123" s="50">
        <v>1</v>
      </c>
      <c r="AD123" s="50">
        <v>8448</v>
      </c>
      <c r="AE123" s="50">
        <v>1</v>
      </c>
      <c r="AF123" s="50">
        <v>2712</v>
      </c>
      <c r="AG123" s="50">
        <v>-47.564599999999999</v>
      </c>
      <c r="AH123" s="55" t="s">
        <v>626</v>
      </c>
      <c r="AI123" s="55" t="s">
        <v>1029</v>
      </c>
      <c r="AJ123" s="55" t="s">
        <v>625</v>
      </c>
      <c r="AK123" s="50">
        <v>1</v>
      </c>
      <c r="AL123" s="50">
        <v>10</v>
      </c>
      <c r="AM123" s="50">
        <v>0.15</v>
      </c>
      <c r="AN123" s="63" t="s">
        <v>1012</v>
      </c>
      <c r="AO123" s="50">
        <v>5555.4288999999999</v>
      </c>
      <c r="AP123" s="50">
        <v>0.29199999999999998</v>
      </c>
      <c r="AQ123" s="50">
        <v>89.65</v>
      </c>
      <c r="AR123" s="50">
        <v>14.856199999999999</v>
      </c>
      <c r="AS123" s="50">
        <v>21.856200000000001</v>
      </c>
      <c r="AT123" s="50">
        <v>8.3999999999999897</v>
      </c>
      <c r="AU123" s="50">
        <v>99.99</v>
      </c>
      <c r="AV123" s="55" t="s">
        <v>615</v>
      </c>
      <c r="AW123" s="55" t="s">
        <v>615</v>
      </c>
      <c r="AX123" s="50">
        <v>1.5</v>
      </c>
      <c r="AY123" s="50" t="s">
        <v>1033</v>
      </c>
      <c r="AZ123" s="56" t="s">
        <v>1063</v>
      </c>
      <c r="BA123" s="63" t="s">
        <v>1053</v>
      </c>
      <c r="BB123" s="63" t="s">
        <v>737</v>
      </c>
      <c r="BC123" s="50">
        <v>6.0000000000000002E-5</v>
      </c>
      <c r="BD123" s="57" t="s">
        <v>1134</v>
      </c>
      <c r="BE123" s="57" t="s">
        <v>1053</v>
      </c>
      <c r="BF123" s="50">
        <v>-1385.98</v>
      </c>
      <c r="BG123" s="63">
        <v>8888</v>
      </c>
      <c r="BH123" s="50">
        <v>4886.2571364169462</v>
      </c>
      <c r="BI123" s="63">
        <v>8888</v>
      </c>
      <c r="BJ123" s="55" t="s">
        <v>1035</v>
      </c>
      <c r="BK123" s="63" t="s">
        <v>1062</v>
      </c>
      <c r="BL123" s="63" t="s">
        <v>288</v>
      </c>
      <c r="BM123" s="57" t="s">
        <v>1005</v>
      </c>
      <c r="BN123" s="63">
        <v>0</v>
      </c>
      <c r="BO123" s="63">
        <v>2</v>
      </c>
      <c r="BP123" s="53">
        <v>17.600000000000001</v>
      </c>
      <c r="BQ123" s="63">
        <v>0.79100000000000004</v>
      </c>
      <c r="BR123" s="63">
        <v>-8.18</v>
      </c>
      <c r="BS123" s="63">
        <v>0.11</v>
      </c>
      <c r="BT123" s="63">
        <v>4.8</v>
      </c>
      <c r="BU123" s="63">
        <v>0.108</v>
      </c>
      <c r="BV123" s="63">
        <v>8</v>
      </c>
      <c r="BW123" s="63">
        <v>11</v>
      </c>
      <c r="BX123" s="63">
        <v>2</v>
      </c>
      <c r="BY123" s="63">
        <v>5</v>
      </c>
      <c r="BZ123" s="63">
        <v>6</v>
      </c>
      <c r="CA123" s="63">
        <v>10</v>
      </c>
      <c r="CB123" s="37" t="s">
        <v>86</v>
      </c>
      <c r="CC123" s="37" t="s">
        <v>86</v>
      </c>
      <c r="CD123" s="37" t="s">
        <v>86</v>
      </c>
      <c r="CE123" s="37" t="s">
        <v>86</v>
      </c>
      <c r="CF123" s="37" t="s">
        <v>86</v>
      </c>
      <c r="CG123" s="37" t="s">
        <v>86</v>
      </c>
      <c r="CH123" s="37" t="s">
        <v>86</v>
      </c>
      <c r="CI123" s="37" t="s">
        <v>86</v>
      </c>
      <c r="CJ123" s="37" t="s">
        <v>86</v>
      </c>
      <c r="CK123" s="37" t="s">
        <v>86</v>
      </c>
      <c r="CL123" s="37" t="s">
        <v>86</v>
      </c>
      <c r="CM123" s="37" t="s">
        <v>86</v>
      </c>
      <c r="CN123" s="37" t="s">
        <v>86</v>
      </c>
      <c r="CO123" s="37" t="s">
        <v>86</v>
      </c>
      <c r="CP123" s="37" t="s">
        <v>86</v>
      </c>
      <c r="CQ123" s="37" t="s">
        <v>86</v>
      </c>
      <c r="CR123" s="37" t="s">
        <v>86</v>
      </c>
      <c r="CS123" s="37" t="s">
        <v>86</v>
      </c>
      <c r="CT123" s="37" t="s">
        <v>86</v>
      </c>
      <c r="CU123" s="37" t="s">
        <v>86</v>
      </c>
      <c r="CV123" s="37" t="s">
        <v>86</v>
      </c>
      <c r="CW123" s="37" t="s">
        <v>86</v>
      </c>
      <c r="CX123" s="37" t="s">
        <v>86</v>
      </c>
      <c r="CY123" s="37" t="s">
        <v>86</v>
      </c>
      <c r="CZ123" s="37" t="s">
        <v>86</v>
      </c>
      <c r="DA123" s="37" t="s">
        <v>86</v>
      </c>
      <c r="DB123" s="37" t="s">
        <v>86</v>
      </c>
      <c r="DC123" s="37" t="s">
        <v>86</v>
      </c>
      <c r="DD123" s="37" t="s">
        <v>86</v>
      </c>
      <c r="DE123" s="37" t="s">
        <v>86</v>
      </c>
      <c r="DF123" s="39">
        <v>1</v>
      </c>
      <c r="DG123" s="39">
        <v>1</v>
      </c>
      <c r="DH123" s="39">
        <v>22.3525390625</v>
      </c>
      <c r="DI123" s="39">
        <v>10000</v>
      </c>
      <c r="DJ123" s="39">
        <v>-1385.97998046875</v>
      </c>
      <c r="DK123" s="39">
        <v>8888</v>
      </c>
      <c r="DL123" s="39">
        <v>-0.685546875</v>
      </c>
      <c r="DM123" s="39">
        <v>1</v>
      </c>
      <c r="DN123" s="39">
        <v>202</v>
      </c>
      <c r="DO123" s="39">
        <v>235</v>
      </c>
      <c r="DP123" s="39">
        <v>2.45068359375</v>
      </c>
      <c r="DQ123" s="39">
        <v>1</v>
      </c>
      <c r="DR123" s="39">
        <v>3.9396484374999998</v>
      </c>
      <c r="DS123" s="57" t="s">
        <v>910</v>
      </c>
      <c r="DT123" s="57" t="s">
        <v>911</v>
      </c>
      <c r="DU123" s="57" t="s">
        <v>911</v>
      </c>
      <c r="DV123" s="57">
        <v>4.944</v>
      </c>
      <c r="DW123" s="57">
        <v>-6.6201999999999996</v>
      </c>
      <c r="DX123" s="57">
        <v>4.0394437500000002</v>
      </c>
      <c r="DY123" s="57">
        <v>0.32</v>
      </c>
      <c r="DZ123" s="57">
        <v>3687.1538174500001</v>
      </c>
      <c r="EA123" s="39">
        <v>3</v>
      </c>
      <c r="EB123" s="39">
        <v>1</v>
      </c>
      <c r="EC123" s="39">
        <v>1</v>
      </c>
      <c r="ED123" s="39">
        <v>9</v>
      </c>
      <c r="EE123" s="39">
        <v>3</v>
      </c>
      <c r="EF123" s="39">
        <v>1</v>
      </c>
      <c r="EG123" s="39">
        <v>2</v>
      </c>
      <c r="EH123" s="39">
        <v>1</v>
      </c>
      <c r="EI123" s="39">
        <v>3</v>
      </c>
      <c r="EJ123" s="47" t="s">
        <v>86</v>
      </c>
      <c r="EK123" s="37"/>
      <c r="EL123" s="38"/>
    </row>
    <row r="124" spans="1:142" ht="20.100000000000001" customHeight="1" x14ac:dyDescent="0.25">
      <c r="A124" s="36">
        <v>121</v>
      </c>
      <c r="B124" s="39" t="s">
        <v>1125</v>
      </c>
      <c r="C124" s="50">
        <v>1</v>
      </c>
      <c r="D124" s="50">
        <v>0.45</v>
      </c>
      <c r="E124" s="50">
        <v>-6.3</v>
      </c>
      <c r="F124" s="50">
        <v>-7.8648999999999996</v>
      </c>
      <c r="G124" s="50">
        <v>2.2999999999999998</v>
      </c>
      <c r="H124" s="50">
        <v>684.86490000000003</v>
      </c>
      <c r="I124" s="50">
        <v>153.489</v>
      </c>
      <c r="J124" s="55" t="s">
        <v>945</v>
      </c>
      <c r="K124" s="50">
        <v>0.45</v>
      </c>
      <c r="L124" s="50">
        <v>5.2299999999999999E-2</v>
      </c>
      <c r="M124" s="63" t="s">
        <v>1058</v>
      </c>
      <c r="N124" s="50">
        <v>6.7</v>
      </c>
      <c r="O124" s="50">
        <v>7.77</v>
      </c>
      <c r="P124" s="50">
        <v>0</v>
      </c>
      <c r="Q124" s="50">
        <v>0</v>
      </c>
      <c r="R124" s="50">
        <v>0</v>
      </c>
      <c r="S124" s="55" t="s">
        <v>622</v>
      </c>
      <c r="T124" s="63" t="s">
        <v>795</v>
      </c>
      <c r="U124" s="50">
        <v>3.25</v>
      </c>
      <c r="V124" s="55" t="s">
        <v>448</v>
      </c>
      <c r="W124" s="50">
        <v>75</v>
      </c>
      <c r="X124" s="50">
        <v>1221</v>
      </c>
      <c r="Y124" s="50">
        <v>960</v>
      </c>
      <c r="Z124" s="50">
        <v>4756</v>
      </c>
      <c r="AA124" s="55" t="s">
        <v>435</v>
      </c>
      <c r="AB124" s="50">
        <v>-5.5999999999999899</v>
      </c>
      <c r="AC124" s="50">
        <v>0</v>
      </c>
      <c r="AD124" s="50">
        <v>8781</v>
      </c>
      <c r="AE124" s="50">
        <v>0</v>
      </c>
      <c r="AF124" s="50">
        <v>2725</v>
      </c>
      <c r="AG124" s="50">
        <v>-48.78</v>
      </c>
      <c r="AH124" s="55" t="s">
        <v>627</v>
      </c>
      <c r="AI124" s="55" t="s">
        <v>1030</v>
      </c>
      <c r="AJ124" s="55" t="s">
        <v>626</v>
      </c>
      <c r="AK124" s="50">
        <v>5</v>
      </c>
      <c r="AL124" s="50">
        <v>1.1000000000000001</v>
      </c>
      <c r="AM124" s="50">
        <v>0.23</v>
      </c>
      <c r="AN124" s="63" t="s">
        <v>631</v>
      </c>
      <c r="AO124" s="50">
        <v>-5555.4332999999997</v>
      </c>
      <c r="AP124" s="50">
        <v>0.30199999999999999</v>
      </c>
      <c r="AQ124" s="50">
        <v>10.8103</v>
      </c>
      <c r="AR124" s="50">
        <v>15.8649</v>
      </c>
      <c r="AS124" s="50">
        <v>22.864899999999999</v>
      </c>
      <c r="AT124" s="50">
        <v>8.4999999999999893</v>
      </c>
      <c r="AU124" s="50">
        <v>111.1</v>
      </c>
      <c r="AV124" s="55" t="s">
        <v>616</v>
      </c>
      <c r="AW124" s="55" t="s">
        <v>616</v>
      </c>
      <c r="AX124" s="50">
        <v>1.6</v>
      </c>
      <c r="AY124" s="63" t="s">
        <v>1054</v>
      </c>
      <c r="AZ124" s="56" t="s">
        <v>1065</v>
      </c>
      <c r="BA124" s="63" t="s">
        <v>1057</v>
      </c>
      <c r="BB124" s="63" t="s">
        <v>1049</v>
      </c>
      <c r="BC124" s="50">
        <v>6.9999999999999994E-5</v>
      </c>
      <c r="BD124" s="57" t="s">
        <v>1133</v>
      </c>
      <c r="BE124" s="57" t="s">
        <v>1057</v>
      </c>
      <c r="BF124" s="50">
        <v>-1119.0899999999999</v>
      </c>
      <c r="BG124" s="55">
        <v>9999</v>
      </c>
      <c r="BH124" s="50">
        <v>0</v>
      </c>
      <c r="BI124" s="55">
        <v>9999</v>
      </c>
      <c r="BJ124" s="55" t="s">
        <v>1036</v>
      </c>
      <c r="BK124" s="63" t="s">
        <v>1064</v>
      </c>
      <c r="BL124" s="56" t="s">
        <v>797</v>
      </c>
      <c r="BM124" s="57" t="s">
        <v>999</v>
      </c>
      <c r="BN124" s="63">
        <v>0</v>
      </c>
      <c r="BO124" s="63">
        <v>1</v>
      </c>
      <c r="BP124" s="62">
        <v>0</v>
      </c>
      <c r="BQ124" s="63">
        <v>0.79900000000000004</v>
      </c>
      <c r="BR124" s="63">
        <v>-6.88</v>
      </c>
      <c r="BS124" s="63">
        <v>0.111</v>
      </c>
      <c r="BT124" s="63">
        <v>6</v>
      </c>
      <c r="BU124" s="63">
        <v>0.126</v>
      </c>
      <c r="BV124" s="63">
        <v>8</v>
      </c>
      <c r="BW124" s="63">
        <v>11</v>
      </c>
      <c r="BX124" s="63">
        <v>2</v>
      </c>
      <c r="BY124" s="63">
        <v>5</v>
      </c>
      <c r="BZ124" s="63">
        <v>6</v>
      </c>
      <c r="CA124" s="63">
        <v>10</v>
      </c>
      <c r="CB124" s="37" t="s">
        <v>86</v>
      </c>
      <c r="CC124" s="37" t="s">
        <v>86</v>
      </c>
      <c r="CD124" s="37" t="s">
        <v>86</v>
      </c>
      <c r="CE124" s="37" t="s">
        <v>86</v>
      </c>
      <c r="CF124" s="37" t="s">
        <v>86</v>
      </c>
      <c r="CG124" s="37" t="s">
        <v>86</v>
      </c>
      <c r="CH124" s="37" t="s">
        <v>86</v>
      </c>
      <c r="CI124" s="37" t="s">
        <v>86</v>
      </c>
      <c r="CJ124" s="37" t="s">
        <v>86</v>
      </c>
      <c r="CK124" s="37" t="s">
        <v>86</v>
      </c>
      <c r="CL124" s="37" t="s">
        <v>86</v>
      </c>
      <c r="CM124" s="37" t="s">
        <v>86</v>
      </c>
      <c r="CN124" s="37" t="s">
        <v>86</v>
      </c>
      <c r="CO124" s="37" t="s">
        <v>86</v>
      </c>
      <c r="CP124" s="37" t="s">
        <v>86</v>
      </c>
      <c r="CQ124" s="37" t="s">
        <v>86</v>
      </c>
      <c r="CR124" s="37" t="s">
        <v>86</v>
      </c>
      <c r="CS124" s="37" t="s">
        <v>86</v>
      </c>
      <c r="CT124" s="37" t="s">
        <v>86</v>
      </c>
      <c r="CU124" s="37" t="s">
        <v>86</v>
      </c>
      <c r="CV124" s="37" t="s">
        <v>86</v>
      </c>
      <c r="CW124" s="37" t="s">
        <v>86</v>
      </c>
      <c r="CX124" s="37" t="s">
        <v>86</v>
      </c>
      <c r="CY124" s="37" t="s">
        <v>86</v>
      </c>
      <c r="CZ124" s="37" t="s">
        <v>86</v>
      </c>
      <c r="DA124" s="37" t="s">
        <v>86</v>
      </c>
      <c r="DB124" s="37" t="s">
        <v>86</v>
      </c>
      <c r="DC124" s="37" t="s">
        <v>86</v>
      </c>
      <c r="DD124" s="37" t="s">
        <v>86</v>
      </c>
      <c r="DE124" s="37" t="s">
        <v>86</v>
      </c>
      <c r="DF124" s="39">
        <v>1</v>
      </c>
      <c r="DG124" s="39">
        <v>1</v>
      </c>
      <c r="DH124" s="39">
        <v>518.3154296875</v>
      </c>
      <c r="DI124" s="39">
        <v>-707</v>
      </c>
      <c r="DJ124" s="39">
        <v>-1119.08984375</v>
      </c>
      <c r="DK124" s="39">
        <v>9999</v>
      </c>
      <c r="DL124" s="39">
        <v>-7.1640625</v>
      </c>
      <c r="DM124" s="39">
        <v>1</v>
      </c>
      <c r="DN124" s="39">
        <v>302</v>
      </c>
      <c r="DO124" s="39">
        <v>257</v>
      </c>
      <c r="DP124" s="39">
        <v>2.93115234375</v>
      </c>
      <c r="DQ124" s="39">
        <v>1</v>
      </c>
      <c r="DR124" s="39">
        <v>1.2626953125</v>
      </c>
      <c r="DS124" s="57" t="s">
        <v>910</v>
      </c>
      <c r="DT124" s="57" t="s">
        <v>911</v>
      </c>
      <c r="DU124" s="57" t="s">
        <v>911</v>
      </c>
      <c r="DV124" s="57">
        <v>-5.19350015239716</v>
      </c>
      <c r="DW124" s="57">
        <v>-5.4503199999999996</v>
      </c>
      <c r="DX124" s="57">
        <v>5.7480000000000002</v>
      </c>
      <c r="DY124" s="57">
        <v>0.45</v>
      </c>
      <c r="DZ124" s="57">
        <v>-5714.4658809000002</v>
      </c>
      <c r="EA124" s="39">
        <v>3</v>
      </c>
      <c r="EB124" s="39">
        <v>1</v>
      </c>
      <c r="EC124" s="39">
        <v>1</v>
      </c>
      <c r="ED124" s="39">
        <v>9</v>
      </c>
      <c r="EE124" s="39">
        <v>3</v>
      </c>
      <c r="EF124" s="39">
        <v>1</v>
      </c>
      <c r="EG124" s="39">
        <v>2</v>
      </c>
      <c r="EH124" s="39">
        <v>1</v>
      </c>
      <c r="EI124" s="39">
        <v>3</v>
      </c>
      <c r="EJ124" s="47" t="s">
        <v>86</v>
      </c>
      <c r="EK124" s="37"/>
      <c r="EL124" s="38"/>
    </row>
    <row r="125" spans="1:142" ht="20.100000000000001" customHeight="1" x14ac:dyDescent="0.25">
      <c r="A125" s="36">
        <v>122</v>
      </c>
      <c r="B125" s="39" t="s">
        <v>973</v>
      </c>
      <c r="C125" s="50">
        <v>1</v>
      </c>
      <c r="D125" s="50">
        <v>0.7</v>
      </c>
      <c r="E125" s="50">
        <v>5.9</v>
      </c>
      <c r="F125" s="50">
        <v>9.2042000000000002</v>
      </c>
      <c r="G125" s="50">
        <v>-2.2000000000000002</v>
      </c>
      <c r="H125" s="50">
        <v>-693.20420000000001</v>
      </c>
      <c r="I125" s="50">
        <v>85.45</v>
      </c>
      <c r="J125" s="55" t="s">
        <v>941</v>
      </c>
      <c r="K125" s="50">
        <v>0.7</v>
      </c>
      <c r="L125" s="50">
        <v>0.40229999999999999</v>
      </c>
      <c r="M125" s="63" t="s">
        <v>1052</v>
      </c>
      <c r="N125" s="50">
        <v>-6.6</v>
      </c>
      <c r="O125" s="50">
        <v>6.66</v>
      </c>
      <c r="P125" s="50">
        <v>0</v>
      </c>
      <c r="Q125" s="50">
        <v>1</v>
      </c>
      <c r="R125" s="50">
        <v>1</v>
      </c>
      <c r="S125" s="55" t="s">
        <v>1028</v>
      </c>
      <c r="T125" s="63" t="s">
        <v>794</v>
      </c>
      <c r="U125" s="50">
        <v>2.25</v>
      </c>
      <c r="V125" s="55" t="s">
        <v>444</v>
      </c>
      <c r="W125" s="50">
        <v>65</v>
      </c>
      <c r="X125" s="50">
        <v>1110</v>
      </c>
      <c r="Y125" s="50">
        <v>938</v>
      </c>
      <c r="Z125" s="50">
        <v>4637</v>
      </c>
      <c r="AA125" s="55" t="s">
        <v>447</v>
      </c>
      <c r="AB125" s="50">
        <v>-4.2</v>
      </c>
      <c r="AC125" s="50">
        <v>0</v>
      </c>
      <c r="AD125" s="50">
        <v>2787</v>
      </c>
      <c r="AE125" s="50">
        <v>0</v>
      </c>
      <c r="AF125" s="50">
        <v>2491</v>
      </c>
      <c r="AG125" s="50">
        <v>-30.1541</v>
      </c>
      <c r="AH125" s="55" t="s">
        <v>625</v>
      </c>
      <c r="AI125" s="55" t="s">
        <v>1032</v>
      </c>
      <c r="AJ125" s="55" t="s">
        <v>628</v>
      </c>
      <c r="AK125" s="50">
        <v>-3</v>
      </c>
      <c r="AL125" s="50">
        <v>2.5</v>
      </c>
      <c r="AM125" s="50">
        <v>0.84</v>
      </c>
      <c r="AN125" s="63" t="s">
        <v>631</v>
      </c>
      <c r="AO125" s="50">
        <v>7292.6049000000003</v>
      </c>
      <c r="AP125" s="50">
        <v>0.37230000000000002</v>
      </c>
      <c r="AQ125" s="50">
        <v>57.038600000000002</v>
      </c>
      <c r="AR125" s="50">
        <v>18.2042</v>
      </c>
      <c r="AS125" s="50">
        <v>25.2042</v>
      </c>
      <c r="AT125" s="50">
        <v>8.4999999999999893</v>
      </c>
      <c r="AU125" s="50">
        <v>177.76</v>
      </c>
      <c r="AV125" s="55" t="s">
        <v>614</v>
      </c>
      <c r="AW125" s="55" t="s">
        <v>615</v>
      </c>
      <c r="AX125" s="50">
        <v>2.2000000000000002</v>
      </c>
      <c r="AY125" s="63" t="s">
        <v>1004</v>
      </c>
      <c r="AZ125" s="56" t="s">
        <v>1074</v>
      </c>
      <c r="BA125" s="63" t="s">
        <v>1008</v>
      </c>
      <c r="BB125" s="63" t="s">
        <v>737</v>
      </c>
      <c r="BC125" s="50">
        <v>4.4000000000000002E-4</v>
      </c>
      <c r="BD125" s="57" t="s">
        <v>1134</v>
      </c>
      <c r="BE125" s="63" t="s">
        <v>1008</v>
      </c>
      <c r="BF125" s="50">
        <v>-852.2</v>
      </c>
      <c r="BG125" s="55">
        <v>9999</v>
      </c>
      <c r="BH125" s="50">
        <v>1236.2099609375</v>
      </c>
      <c r="BI125" s="55">
        <v>9999</v>
      </c>
      <c r="BJ125" s="55" t="s">
        <v>1037</v>
      </c>
      <c r="BK125" s="56" t="s">
        <v>1082</v>
      </c>
      <c r="BL125" s="56" t="s">
        <v>797</v>
      </c>
      <c r="BM125" s="63" t="s">
        <v>1005</v>
      </c>
      <c r="BN125" s="63">
        <v>0</v>
      </c>
      <c r="BO125" s="63">
        <v>2</v>
      </c>
      <c r="BP125" s="53">
        <v>14.2</v>
      </c>
      <c r="BQ125" s="63">
        <v>0.209345</v>
      </c>
      <c r="BR125" s="63">
        <v>5.5</v>
      </c>
      <c r="BS125" s="63">
        <v>0.15</v>
      </c>
      <c r="BT125" s="63">
        <v>-6.9000000000000101</v>
      </c>
      <c r="BU125" s="63">
        <v>0.82799999999999996</v>
      </c>
      <c r="BV125" s="63">
        <v>8</v>
      </c>
      <c r="BW125" s="63">
        <v>11</v>
      </c>
      <c r="BX125" s="63">
        <v>2</v>
      </c>
      <c r="BY125" s="63">
        <v>5</v>
      </c>
      <c r="BZ125" s="63">
        <v>6</v>
      </c>
      <c r="CA125" s="63">
        <v>10</v>
      </c>
      <c r="CB125" s="91" t="s">
        <v>86</v>
      </c>
      <c r="CC125" s="91" t="s">
        <v>86</v>
      </c>
      <c r="CD125" s="91" t="s">
        <v>86</v>
      </c>
      <c r="CE125" s="91" t="s">
        <v>86</v>
      </c>
      <c r="CF125" s="91" t="s">
        <v>86</v>
      </c>
      <c r="CG125" s="91" t="s">
        <v>86</v>
      </c>
      <c r="CH125" s="91" t="s">
        <v>86</v>
      </c>
      <c r="CI125" s="91" t="s">
        <v>86</v>
      </c>
      <c r="CJ125" s="91" t="s">
        <v>86</v>
      </c>
      <c r="CK125" s="91" t="s">
        <v>86</v>
      </c>
      <c r="CL125" s="91" t="s">
        <v>86</v>
      </c>
      <c r="CM125" s="91" t="s">
        <v>86</v>
      </c>
      <c r="CN125" s="91" t="s">
        <v>86</v>
      </c>
      <c r="CO125" s="91" t="s">
        <v>86</v>
      </c>
      <c r="CP125" s="91" t="s">
        <v>86</v>
      </c>
      <c r="CQ125" s="91" t="s">
        <v>86</v>
      </c>
      <c r="CR125" s="91" t="s">
        <v>86</v>
      </c>
      <c r="CS125" s="91" t="s">
        <v>86</v>
      </c>
      <c r="CT125" s="91" t="s">
        <v>86</v>
      </c>
      <c r="CU125" s="91" t="s">
        <v>86</v>
      </c>
      <c r="CV125" s="91" t="s">
        <v>86</v>
      </c>
      <c r="CW125" s="91" t="s">
        <v>86</v>
      </c>
      <c r="CX125" s="91" t="s">
        <v>86</v>
      </c>
      <c r="CY125" s="91" t="s">
        <v>86</v>
      </c>
      <c r="CZ125" s="91" t="s">
        <v>86</v>
      </c>
      <c r="DA125" s="91" t="s">
        <v>86</v>
      </c>
      <c r="DB125" s="91" t="s">
        <v>86</v>
      </c>
      <c r="DC125" s="91" t="s">
        <v>86</v>
      </c>
      <c r="DD125" s="91" t="s">
        <v>86</v>
      </c>
      <c r="DE125" s="91" t="s">
        <v>86</v>
      </c>
      <c r="DF125" s="50">
        <v>1</v>
      </c>
      <c r="DG125" s="50">
        <v>0</v>
      </c>
      <c r="DH125" s="50">
        <v>338.123046875</v>
      </c>
      <c r="DI125" s="50">
        <v>4068</v>
      </c>
      <c r="DJ125" s="50">
        <v>-852.2001953125</v>
      </c>
      <c r="DK125" s="50">
        <v>9999</v>
      </c>
      <c r="DL125" s="50">
        <v>3.681640625</v>
      </c>
      <c r="DM125" s="50">
        <v>1</v>
      </c>
      <c r="DN125" s="50">
        <v>0</v>
      </c>
      <c r="DO125" s="50">
        <v>792</v>
      </c>
      <c r="DP125" s="50">
        <v>3.63916015625</v>
      </c>
      <c r="DQ125" s="50">
        <v>1</v>
      </c>
      <c r="DR125" s="50">
        <v>-1.8816894531249999</v>
      </c>
      <c r="DS125" s="63" t="s">
        <v>910</v>
      </c>
      <c r="DT125" s="63" t="s">
        <v>911</v>
      </c>
      <c r="DU125" s="63" t="s">
        <v>913</v>
      </c>
      <c r="DV125" s="63">
        <v>8.9245059600706096</v>
      </c>
      <c r="DW125" s="63">
        <v>4.7880859375</v>
      </c>
      <c r="DX125" s="63">
        <v>-6.1547999999999998</v>
      </c>
      <c r="DY125" s="63">
        <v>0.7</v>
      </c>
      <c r="DZ125" s="63">
        <v>5821.3554980737499</v>
      </c>
      <c r="EA125" s="50">
        <v>3</v>
      </c>
      <c r="EB125" s="50">
        <v>1</v>
      </c>
      <c r="EC125" s="50">
        <v>1</v>
      </c>
      <c r="ED125" s="50">
        <v>9</v>
      </c>
      <c r="EE125" s="50">
        <v>3</v>
      </c>
      <c r="EF125" s="50">
        <v>1</v>
      </c>
      <c r="EG125" s="50">
        <v>2</v>
      </c>
      <c r="EH125" s="50">
        <v>1</v>
      </c>
      <c r="EI125" s="50">
        <v>3</v>
      </c>
      <c r="EJ125" s="47" t="s">
        <v>86</v>
      </c>
      <c r="EK125" s="37"/>
      <c r="EL125" s="38"/>
    </row>
    <row r="126" spans="1:142" ht="20.100000000000001" customHeight="1" x14ac:dyDescent="0.25">
      <c r="A126" s="36">
        <v>123</v>
      </c>
      <c r="B126" s="39" t="s">
        <v>1126</v>
      </c>
      <c r="C126" s="50">
        <v>1</v>
      </c>
      <c r="D126" s="50">
        <v>0.15</v>
      </c>
      <c r="E126" s="50">
        <v>2.7</v>
      </c>
      <c r="F126" s="50">
        <v>-9.1781000000000006</v>
      </c>
      <c r="G126" s="50">
        <v>6.1</v>
      </c>
      <c r="H126" s="50">
        <v>-41.178100000000001</v>
      </c>
      <c r="I126" s="50">
        <v>65.44</v>
      </c>
      <c r="J126" s="55" t="s">
        <v>940</v>
      </c>
      <c r="K126" s="50">
        <v>0.15</v>
      </c>
      <c r="L126" s="50">
        <v>0.36230000000000001</v>
      </c>
      <c r="M126" s="63" t="s">
        <v>1058</v>
      </c>
      <c r="N126" s="50">
        <v>-6.6</v>
      </c>
      <c r="O126" s="50">
        <v>6.66</v>
      </c>
      <c r="P126" s="50">
        <v>0</v>
      </c>
      <c r="Q126" s="50">
        <v>1</v>
      </c>
      <c r="R126" s="50">
        <v>1</v>
      </c>
      <c r="S126" s="55" t="s">
        <v>1028</v>
      </c>
      <c r="T126" s="63" t="s">
        <v>794</v>
      </c>
      <c r="U126" s="50">
        <v>2.25</v>
      </c>
      <c r="V126" s="55" t="s">
        <v>445</v>
      </c>
      <c r="W126" s="50">
        <v>65</v>
      </c>
      <c r="X126" s="50">
        <v>1110</v>
      </c>
      <c r="Y126" s="50">
        <v>938</v>
      </c>
      <c r="Z126" s="50">
        <v>4637</v>
      </c>
      <c r="AA126" s="55" t="s">
        <v>448</v>
      </c>
      <c r="AB126" s="50">
        <v>1.5</v>
      </c>
      <c r="AC126" s="50">
        <v>0</v>
      </c>
      <c r="AD126" s="50">
        <v>4119</v>
      </c>
      <c r="AE126" s="50">
        <v>0</v>
      </c>
      <c r="AF126" s="50">
        <v>2543</v>
      </c>
      <c r="AG126" s="50">
        <v>-34.545000000000002</v>
      </c>
      <c r="AH126" s="55" t="s">
        <v>626</v>
      </c>
      <c r="AI126" s="55" t="s">
        <v>1083</v>
      </c>
      <c r="AJ126" s="55" t="s">
        <v>625</v>
      </c>
      <c r="AK126" s="50">
        <v>-4</v>
      </c>
      <c r="AL126" s="50">
        <v>1.1000000000000001</v>
      </c>
      <c r="AM126" s="50">
        <v>0.45</v>
      </c>
      <c r="AN126" s="63" t="s">
        <v>632</v>
      </c>
      <c r="AO126" s="50">
        <v>7892.5916999999999</v>
      </c>
      <c r="AP126" s="50">
        <v>0.26229999999999998</v>
      </c>
      <c r="AQ126" s="50">
        <v>57.5595</v>
      </c>
      <c r="AR126" s="50">
        <v>18.178100000000001</v>
      </c>
      <c r="AS126" s="50">
        <v>25.178100000000001</v>
      </c>
      <c r="AT126" s="50">
        <v>8.5999999999999908</v>
      </c>
      <c r="AU126" s="50">
        <v>144.43</v>
      </c>
      <c r="AV126" s="55" t="s">
        <v>615</v>
      </c>
      <c r="AW126" s="55" t="s">
        <v>615</v>
      </c>
      <c r="AX126" s="50">
        <v>1.89990234375</v>
      </c>
      <c r="AY126" s="63" t="s">
        <v>1050</v>
      </c>
      <c r="AZ126" s="56" t="s">
        <v>599</v>
      </c>
      <c r="BA126" s="63" t="s">
        <v>1053</v>
      </c>
      <c r="BB126" s="63" t="s">
        <v>634</v>
      </c>
      <c r="BC126" s="50">
        <v>1.0000000000000001E-5</v>
      </c>
      <c r="BD126" s="57" t="s">
        <v>1135</v>
      </c>
      <c r="BE126" s="63" t="s">
        <v>1053</v>
      </c>
      <c r="BF126" s="50">
        <v>1021.31982421875</v>
      </c>
      <c r="BG126" s="56">
        <v>-1111</v>
      </c>
      <c r="BH126" s="50">
        <v>-1425.3</v>
      </c>
      <c r="BI126" s="56">
        <v>-1111</v>
      </c>
      <c r="BJ126" s="55" t="s">
        <v>1038</v>
      </c>
      <c r="BK126" s="56" t="s">
        <v>477</v>
      </c>
      <c r="BL126" s="55" t="s">
        <v>796</v>
      </c>
      <c r="BM126" s="63" t="s">
        <v>999</v>
      </c>
      <c r="BN126" s="63">
        <v>0</v>
      </c>
      <c r="BO126" s="63">
        <v>1</v>
      </c>
      <c r="BP126" s="62">
        <v>-12.3</v>
      </c>
      <c r="BQ126" s="55">
        <v>0.91899740799999996</v>
      </c>
      <c r="BR126" s="63">
        <v>2.5</v>
      </c>
      <c r="BS126" s="63">
        <v>0.14699999999999999</v>
      </c>
      <c r="BT126" s="63">
        <v>-7.9500000000000099</v>
      </c>
      <c r="BU126" s="63">
        <v>0.77400000000000002</v>
      </c>
      <c r="BV126" s="63">
        <v>8</v>
      </c>
      <c r="BW126" s="63">
        <v>11</v>
      </c>
      <c r="BX126" s="63">
        <v>2</v>
      </c>
      <c r="BY126" s="63">
        <v>5</v>
      </c>
      <c r="BZ126" s="63">
        <v>6</v>
      </c>
      <c r="CA126" s="63">
        <v>10</v>
      </c>
      <c r="CB126" s="91" t="s">
        <v>86</v>
      </c>
      <c r="CC126" s="91" t="s">
        <v>86</v>
      </c>
      <c r="CD126" s="91" t="s">
        <v>86</v>
      </c>
      <c r="CE126" s="91" t="s">
        <v>86</v>
      </c>
      <c r="CF126" s="91" t="s">
        <v>86</v>
      </c>
      <c r="CG126" s="91" t="s">
        <v>86</v>
      </c>
      <c r="CH126" s="91" t="s">
        <v>86</v>
      </c>
      <c r="CI126" s="91" t="s">
        <v>86</v>
      </c>
      <c r="CJ126" s="91" t="s">
        <v>86</v>
      </c>
      <c r="CK126" s="91" t="s">
        <v>86</v>
      </c>
      <c r="CL126" s="91" t="s">
        <v>86</v>
      </c>
      <c r="CM126" s="91" t="s">
        <v>86</v>
      </c>
      <c r="CN126" s="91" t="s">
        <v>86</v>
      </c>
      <c r="CO126" s="91" t="s">
        <v>86</v>
      </c>
      <c r="CP126" s="91" t="s">
        <v>86</v>
      </c>
      <c r="CQ126" s="91" t="s">
        <v>86</v>
      </c>
      <c r="CR126" s="91" t="s">
        <v>86</v>
      </c>
      <c r="CS126" s="91" t="s">
        <v>86</v>
      </c>
      <c r="CT126" s="91" t="s">
        <v>86</v>
      </c>
      <c r="CU126" s="91" t="s">
        <v>86</v>
      </c>
      <c r="CV126" s="91" t="s">
        <v>86</v>
      </c>
      <c r="CW126" s="91" t="s">
        <v>86</v>
      </c>
      <c r="CX126" s="91" t="s">
        <v>86</v>
      </c>
      <c r="CY126" s="91" t="s">
        <v>86</v>
      </c>
      <c r="CZ126" s="91" t="s">
        <v>86</v>
      </c>
      <c r="DA126" s="91" t="s">
        <v>86</v>
      </c>
      <c r="DB126" s="91" t="s">
        <v>86</v>
      </c>
      <c r="DC126" s="91" t="s">
        <v>86</v>
      </c>
      <c r="DD126" s="91" t="s">
        <v>86</v>
      </c>
      <c r="DE126" s="91" t="s">
        <v>86</v>
      </c>
      <c r="DF126" s="50">
        <v>1</v>
      </c>
      <c r="DG126" s="50">
        <v>0</v>
      </c>
      <c r="DH126" s="50">
        <v>-428.16259765625</v>
      </c>
      <c r="DI126" s="50">
        <v>8072.5</v>
      </c>
      <c r="DJ126" s="50">
        <v>1021.31982421875</v>
      </c>
      <c r="DK126" s="50">
        <v>-1111</v>
      </c>
      <c r="DL126" s="50">
        <v>-8.361328125</v>
      </c>
      <c r="DM126" s="50">
        <v>1</v>
      </c>
      <c r="DN126" s="50">
        <v>0</v>
      </c>
      <c r="DO126" s="50">
        <v>234</v>
      </c>
      <c r="DP126" s="50">
        <v>2.1396484375</v>
      </c>
      <c r="DQ126" s="50">
        <v>1</v>
      </c>
      <c r="DR126" s="50">
        <v>-1.1466064453125</v>
      </c>
      <c r="DS126" s="63" t="s">
        <v>910</v>
      </c>
      <c r="DT126" s="63" t="s">
        <v>911</v>
      </c>
      <c r="DU126" s="63" t="s">
        <v>913</v>
      </c>
      <c r="DV126" s="63">
        <v>12.6967296728848</v>
      </c>
      <c r="DW126" s="63">
        <v>2.7727539062500002</v>
      </c>
      <c r="DX126" s="63">
        <v>-6.4406999999999996</v>
      </c>
      <c r="DY126" s="63">
        <v>0.15</v>
      </c>
      <c r="DZ126" s="63">
        <v>5250.37671349625</v>
      </c>
      <c r="EA126" s="50">
        <v>3</v>
      </c>
      <c r="EB126" s="50">
        <v>1</v>
      </c>
      <c r="EC126" s="50">
        <v>1</v>
      </c>
      <c r="ED126" s="50">
        <v>9</v>
      </c>
      <c r="EE126" s="50">
        <v>3</v>
      </c>
      <c r="EF126" s="50">
        <v>1</v>
      </c>
      <c r="EG126" s="50">
        <v>2</v>
      </c>
      <c r="EH126" s="50">
        <v>1</v>
      </c>
      <c r="EI126" s="50">
        <v>3</v>
      </c>
      <c r="EJ126" s="47" t="s">
        <v>86</v>
      </c>
      <c r="EK126" s="37"/>
      <c r="EL126" s="38"/>
    </row>
    <row r="127" spans="1:142" ht="20.100000000000001" customHeight="1" x14ac:dyDescent="0.25">
      <c r="A127" s="36">
        <v>124</v>
      </c>
      <c r="B127" s="39" t="s">
        <v>974</v>
      </c>
      <c r="C127" s="50">
        <v>1</v>
      </c>
      <c r="D127" s="50">
        <v>0.84</v>
      </c>
      <c r="E127" s="50">
        <v>1.3</v>
      </c>
      <c r="F127" s="50">
        <v>-8.8735999999999997</v>
      </c>
      <c r="G127" s="50">
        <v>7.5</v>
      </c>
      <c r="H127" s="50">
        <v>589.87360000000001</v>
      </c>
      <c r="I127" s="50">
        <v>45.87</v>
      </c>
      <c r="J127" s="50" t="s">
        <v>1011</v>
      </c>
      <c r="K127" s="50">
        <v>0.84</v>
      </c>
      <c r="L127" s="50">
        <v>6.2300000000000001E-2</v>
      </c>
      <c r="M127" s="50" t="s">
        <v>1016</v>
      </c>
      <c r="N127" s="50">
        <v>6.8</v>
      </c>
      <c r="O127" s="50">
        <v>1.75</v>
      </c>
      <c r="P127" s="50">
        <v>0</v>
      </c>
      <c r="Q127" s="50">
        <v>1</v>
      </c>
      <c r="R127" s="50">
        <v>1</v>
      </c>
      <c r="S127" s="55" t="s">
        <v>1109</v>
      </c>
      <c r="T127" s="55" t="s">
        <v>623</v>
      </c>
      <c r="U127" s="50">
        <v>4.25</v>
      </c>
      <c r="V127" s="55" t="s">
        <v>474</v>
      </c>
      <c r="W127" s="50">
        <v>85</v>
      </c>
      <c r="X127" s="50">
        <v>1332</v>
      </c>
      <c r="Y127" s="50">
        <v>982</v>
      </c>
      <c r="Z127" s="50">
        <v>4875</v>
      </c>
      <c r="AA127" s="55" t="s">
        <v>436</v>
      </c>
      <c r="AB127" s="50">
        <v>-5.6999999999999904</v>
      </c>
      <c r="AC127" s="50">
        <v>1</v>
      </c>
      <c r="AD127" s="50">
        <v>8115</v>
      </c>
      <c r="AE127" s="50">
        <v>1</v>
      </c>
      <c r="AF127" s="50">
        <v>2738</v>
      </c>
      <c r="AG127" s="50">
        <v>-49.65</v>
      </c>
      <c r="AH127" s="55" t="s">
        <v>628</v>
      </c>
      <c r="AI127" s="55" t="s">
        <v>1032</v>
      </c>
      <c r="AJ127" s="55" t="s">
        <v>627</v>
      </c>
      <c r="AK127" s="50">
        <v>5</v>
      </c>
      <c r="AL127" s="50">
        <v>1.2</v>
      </c>
      <c r="AM127" s="50">
        <v>0.64</v>
      </c>
      <c r="AN127" s="63" t="s">
        <v>632</v>
      </c>
      <c r="AO127" s="50">
        <v>6666.4377000000004</v>
      </c>
      <c r="AP127" s="50">
        <v>0.312</v>
      </c>
      <c r="AQ127" s="50">
        <v>20.97</v>
      </c>
      <c r="AR127" s="50">
        <v>16.8736</v>
      </c>
      <c r="AS127" s="50">
        <v>23.8736</v>
      </c>
      <c r="AT127" s="50">
        <v>8.5999999999999908</v>
      </c>
      <c r="AU127" s="50">
        <v>122.21</v>
      </c>
      <c r="AV127" s="55" t="s">
        <v>617</v>
      </c>
      <c r="AW127" s="55" t="s">
        <v>617</v>
      </c>
      <c r="AX127" s="50">
        <v>1.7</v>
      </c>
      <c r="AY127" s="63" t="s">
        <v>1004</v>
      </c>
      <c r="AZ127" s="56" t="s">
        <v>1066</v>
      </c>
      <c r="BA127" s="56" t="s">
        <v>1061</v>
      </c>
      <c r="BB127" s="63" t="s">
        <v>1049</v>
      </c>
      <c r="BC127" s="50">
        <v>8.0000000000000007E-5</v>
      </c>
      <c r="BD127" s="57" t="s">
        <v>1136</v>
      </c>
      <c r="BE127" s="57" t="s">
        <v>1061</v>
      </c>
      <c r="BF127" s="50">
        <v>1236.1400000000001</v>
      </c>
      <c r="BG127" s="56">
        <v>-1111</v>
      </c>
      <c r="BH127" s="50">
        <v>-3254.21</v>
      </c>
      <c r="BI127" s="56">
        <v>-1111</v>
      </c>
      <c r="BJ127" s="55" t="s">
        <v>1037</v>
      </c>
      <c r="BK127" s="63" t="s">
        <v>1043</v>
      </c>
      <c r="BL127" s="55" t="s">
        <v>796</v>
      </c>
      <c r="BM127" s="63" t="s">
        <v>1002</v>
      </c>
      <c r="BN127" s="63">
        <v>0</v>
      </c>
      <c r="BO127" s="63">
        <v>1</v>
      </c>
      <c r="BP127" s="63">
        <v>7.7469999999999999</v>
      </c>
      <c r="BQ127" s="53">
        <v>1.2487743000000001E-2</v>
      </c>
      <c r="BR127" s="63">
        <v>-5.58</v>
      </c>
      <c r="BS127" s="63">
        <v>0.89</v>
      </c>
      <c r="BT127" s="63">
        <v>7.2</v>
      </c>
      <c r="BU127" s="63">
        <v>0.14399999999999999</v>
      </c>
      <c r="BV127" s="63">
        <v>8</v>
      </c>
      <c r="BW127" s="63">
        <v>11</v>
      </c>
      <c r="BX127" s="63">
        <v>2</v>
      </c>
      <c r="BY127" s="63">
        <v>5</v>
      </c>
      <c r="BZ127" s="63">
        <v>6</v>
      </c>
      <c r="CA127" s="63">
        <v>10</v>
      </c>
      <c r="CB127" s="37" t="s">
        <v>86</v>
      </c>
      <c r="CC127" s="37" t="s">
        <v>86</v>
      </c>
      <c r="CD127" s="37" t="s">
        <v>86</v>
      </c>
      <c r="CE127" s="37" t="s">
        <v>86</v>
      </c>
      <c r="CF127" s="37" t="s">
        <v>86</v>
      </c>
      <c r="CG127" s="37" t="s">
        <v>86</v>
      </c>
      <c r="CH127" s="37" t="s">
        <v>86</v>
      </c>
      <c r="CI127" s="37" t="s">
        <v>86</v>
      </c>
      <c r="CJ127" s="37" t="s">
        <v>86</v>
      </c>
      <c r="CK127" s="37" t="s">
        <v>86</v>
      </c>
      <c r="CL127" s="37" t="s">
        <v>86</v>
      </c>
      <c r="CM127" s="37" t="s">
        <v>86</v>
      </c>
      <c r="CN127" s="37" t="s">
        <v>86</v>
      </c>
      <c r="CO127" s="37" t="s">
        <v>86</v>
      </c>
      <c r="CP127" s="37" t="s">
        <v>86</v>
      </c>
      <c r="CQ127" s="37" t="s">
        <v>86</v>
      </c>
      <c r="CR127" s="37" t="s">
        <v>86</v>
      </c>
      <c r="CS127" s="37" t="s">
        <v>86</v>
      </c>
      <c r="CT127" s="37" t="s">
        <v>86</v>
      </c>
      <c r="CU127" s="37" t="s">
        <v>86</v>
      </c>
      <c r="CV127" s="37" t="s">
        <v>86</v>
      </c>
      <c r="CW127" s="37" t="s">
        <v>86</v>
      </c>
      <c r="CX127" s="37" t="s">
        <v>86</v>
      </c>
      <c r="CY127" s="37" t="s">
        <v>86</v>
      </c>
      <c r="CZ127" s="37" t="s">
        <v>86</v>
      </c>
      <c r="DA127" s="37" t="s">
        <v>86</v>
      </c>
      <c r="DB127" s="37" t="s">
        <v>86</v>
      </c>
      <c r="DC127" s="37" t="s">
        <v>86</v>
      </c>
      <c r="DD127" s="37" t="s">
        <v>86</v>
      </c>
      <c r="DE127" s="37" t="s">
        <v>86</v>
      </c>
      <c r="DF127" s="39">
        <v>1</v>
      </c>
      <c r="DG127" s="39">
        <v>1</v>
      </c>
      <c r="DH127" s="39">
        <v>-196.79443359375</v>
      </c>
      <c r="DI127" s="39">
        <v>1454</v>
      </c>
      <c r="DJ127" s="39">
        <v>1236.14013671875</v>
      </c>
      <c r="DK127" s="39">
        <v>-1111</v>
      </c>
      <c r="DL127" s="39">
        <v>-7.3984375</v>
      </c>
      <c r="DM127" s="39">
        <v>1</v>
      </c>
      <c r="DN127" s="39">
        <v>203</v>
      </c>
      <c r="DO127" s="39">
        <v>635</v>
      </c>
      <c r="DP127" s="39">
        <v>2.87890625</v>
      </c>
      <c r="DQ127" s="39">
        <v>1</v>
      </c>
      <c r="DR127" s="39">
        <v>8.8000000000000007</v>
      </c>
      <c r="DS127" s="57" t="s">
        <v>910</v>
      </c>
      <c r="DT127" s="57" t="s">
        <v>911</v>
      </c>
      <c r="DU127" s="57" t="s">
        <v>911</v>
      </c>
      <c r="DV127" s="57">
        <v>7.85380766826085</v>
      </c>
      <c r="DW127" s="57">
        <v>4.7262000000000004</v>
      </c>
      <c r="DX127" s="57">
        <v>5.9202000000000004</v>
      </c>
      <c r="DY127" s="57">
        <v>0.84</v>
      </c>
      <c r="DZ127" s="57">
        <v>2652.3528876</v>
      </c>
      <c r="EA127" s="39">
        <v>3</v>
      </c>
      <c r="EB127" s="39">
        <v>1</v>
      </c>
      <c r="EC127" s="39">
        <v>1</v>
      </c>
      <c r="ED127" s="39">
        <v>9</v>
      </c>
      <c r="EE127" s="39">
        <v>3</v>
      </c>
      <c r="EF127" s="39">
        <v>1</v>
      </c>
      <c r="EG127" s="39">
        <v>2</v>
      </c>
      <c r="EH127" s="39">
        <v>1</v>
      </c>
      <c r="EI127" s="39">
        <v>3</v>
      </c>
      <c r="EJ127" s="47" t="s">
        <v>86</v>
      </c>
      <c r="EK127" s="37"/>
      <c r="EL127" s="38"/>
    </row>
    <row r="128" spans="1:142" ht="20.100000000000001" customHeight="1" x14ac:dyDescent="0.25">
      <c r="A128" s="36">
        <v>125</v>
      </c>
      <c r="B128" s="39" t="s">
        <v>975</v>
      </c>
      <c r="C128" s="50">
        <v>1</v>
      </c>
      <c r="D128" s="50">
        <v>0.15</v>
      </c>
      <c r="E128" s="50">
        <v>2.7</v>
      </c>
      <c r="F128" s="50">
        <v>-9.8823000000000008</v>
      </c>
      <c r="G128" s="50">
        <v>6.1</v>
      </c>
      <c r="H128" s="50">
        <v>-41.882300000000001</v>
      </c>
      <c r="I128" s="50">
        <v>65.48</v>
      </c>
      <c r="J128" s="55" t="s">
        <v>940</v>
      </c>
      <c r="K128" s="50">
        <v>0.15</v>
      </c>
      <c r="L128" s="50">
        <v>7.2300000000000003E-2</v>
      </c>
      <c r="M128" s="50" t="s">
        <v>1017</v>
      </c>
      <c r="N128" s="50">
        <v>6.9</v>
      </c>
      <c r="O128" s="50">
        <v>2.75</v>
      </c>
      <c r="P128" s="50">
        <v>0</v>
      </c>
      <c r="Q128" s="50">
        <v>0</v>
      </c>
      <c r="R128" s="50">
        <v>0</v>
      </c>
      <c r="S128" s="55" t="s">
        <v>1109</v>
      </c>
      <c r="T128" s="63" t="s">
        <v>794</v>
      </c>
      <c r="U128" s="50">
        <v>5.25</v>
      </c>
      <c r="V128" s="55" t="s">
        <v>437</v>
      </c>
      <c r="W128" s="50">
        <v>95</v>
      </c>
      <c r="X128" s="50">
        <v>1443</v>
      </c>
      <c r="Y128" s="50">
        <v>1004</v>
      </c>
      <c r="Z128" s="50">
        <v>4994</v>
      </c>
      <c r="AA128" s="55" t="s">
        <v>437</v>
      </c>
      <c r="AB128" s="50">
        <v>-5.7999999999999901</v>
      </c>
      <c r="AC128" s="50">
        <v>0</v>
      </c>
      <c r="AD128" s="50">
        <v>8448</v>
      </c>
      <c r="AE128" s="50">
        <v>0</v>
      </c>
      <c r="AF128" s="50">
        <v>2751</v>
      </c>
      <c r="AG128" s="50">
        <v>-47.32</v>
      </c>
      <c r="AH128" s="55" t="s">
        <v>625</v>
      </c>
      <c r="AI128" s="55" t="s">
        <v>1083</v>
      </c>
      <c r="AJ128" s="55" t="s">
        <v>628</v>
      </c>
      <c r="AK128" s="50">
        <v>8</v>
      </c>
      <c r="AL128" s="50">
        <v>1.3</v>
      </c>
      <c r="AM128" s="50">
        <v>0.66</v>
      </c>
      <c r="AN128" s="63" t="s">
        <v>1012</v>
      </c>
      <c r="AO128" s="50">
        <v>-6666.4421000000002</v>
      </c>
      <c r="AP128" s="50">
        <v>0.32200000000000001</v>
      </c>
      <c r="AQ128" s="50">
        <v>30.1297</v>
      </c>
      <c r="AR128" s="50">
        <v>17.882300000000001</v>
      </c>
      <c r="AS128" s="50">
        <v>24.882300000000001</v>
      </c>
      <c r="AT128" s="50">
        <v>8.6999999999999904</v>
      </c>
      <c r="AU128" s="50">
        <v>133.32</v>
      </c>
      <c r="AV128" s="55" t="s">
        <v>614</v>
      </c>
      <c r="AW128" s="55" t="s">
        <v>614</v>
      </c>
      <c r="AX128" s="50">
        <v>1.7998046875</v>
      </c>
      <c r="AY128" s="63" t="s">
        <v>1050</v>
      </c>
      <c r="AZ128" s="56" t="s">
        <v>1067</v>
      </c>
      <c r="BA128" s="63" t="s">
        <v>597</v>
      </c>
      <c r="BB128" s="63" t="s">
        <v>634</v>
      </c>
      <c r="BC128" s="50">
        <v>9.0000000000000006E-5</v>
      </c>
      <c r="BD128" s="57" t="s">
        <v>1133</v>
      </c>
      <c r="BE128" s="57" t="s">
        <v>597</v>
      </c>
      <c r="BF128" s="50">
        <v>1450.9599609375</v>
      </c>
      <c r="BG128" s="63">
        <v>-2222</v>
      </c>
      <c r="BH128" s="50">
        <v>-2987.32</v>
      </c>
      <c r="BI128" s="63">
        <v>-2222</v>
      </c>
      <c r="BJ128" s="55" t="s">
        <v>1038</v>
      </c>
      <c r="BK128" s="63" t="s">
        <v>1044</v>
      </c>
      <c r="BL128" s="63" t="s">
        <v>288</v>
      </c>
      <c r="BM128" s="57" t="s">
        <v>1005</v>
      </c>
      <c r="BN128" s="63">
        <v>0</v>
      </c>
      <c r="BO128" s="63">
        <v>2</v>
      </c>
      <c r="BP128" s="63">
        <v>7.8760000000000003</v>
      </c>
      <c r="BQ128" s="53">
        <v>0.91899740799999996</v>
      </c>
      <c r="BR128" s="63">
        <v>-4.28</v>
      </c>
      <c r="BS128" s="63">
        <v>0.113</v>
      </c>
      <c r="BT128" s="63">
        <v>8.4</v>
      </c>
      <c r="BU128" s="63">
        <v>0.16200000000000001</v>
      </c>
      <c r="BV128" s="63">
        <v>8</v>
      </c>
      <c r="BW128" s="63">
        <v>11</v>
      </c>
      <c r="BX128" s="63">
        <v>2</v>
      </c>
      <c r="BY128" s="63">
        <v>5</v>
      </c>
      <c r="BZ128" s="63">
        <v>6</v>
      </c>
      <c r="CA128" s="63">
        <v>10</v>
      </c>
      <c r="CB128" s="37" t="s">
        <v>86</v>
      </c>
      <c r="CC128" s="37" t="s">
        <v>86</v>
      </c>
      <c r="CD128" s="37" t="s">
        <v>86</v>
      </c>
      <c r="CE128" s="37" t="s">
        <v>86</v>
      </c>
      <c r="CF128" s="37" t="s">
        <v>86</v>
      </c>
      <c r="CG128" s="37" t="s">
        <v>86</v>
      </c>
      <c r="CH128" s="37" t="s">
        <v>86</v>
      </c>
      <c r="CI128" s="37" t="s">
        <v>86</v>
      </c>
      <c r="CJ128" s="37" t="s">
        <v>86</v>
      </c>
      <c r="CK128" s="37" t="s">
        <v>86</v>
      </c>
      <c r="CL128" s="37" t="s">
        <v>86</v>
      </c>
      <c r="CM128" s="37" t="s">
        <v>86</v>
      </c>
      <c r="CN128" s="37" t="s">
        <v>86</v>
      </c>
      <c r="CO128" s="37" t="s">
        <v>86</v>
      </c>
      <c r="CP128" s="37" t="s">
        <v>86</v>
      </c>
      <c r="CQ128" s="37" t="s">
        <v>86</v>
      </c>
      <c r="CR128" s="37" t="s">
        <v>86</v>
      </c>
      <c r="CS128" s="37" t="s">
        <v>86</v>
      </c>
      <c r="CT128" s="37" t="s">
        <v>86</v>
      </c>
      <c r="CU128" s="37" t="s">
        <v>86</v>
      </c>
      <c r="CV128" s="37" t="s">
        <v>86</v>
      </c>
      <c r="CW128" s="37" t="s">
        <v>86</v>
      </c>
      <c r="CX128" s="37" t="s">
        <v>86</v>
      </c>
      <c r="CY128" s="37" t="s">
        <v>86</v>
      </c>
      <c r="CZ128" s="37" t="s">
        <v>86</v>
      </c>
      <c r="DA128" s="37" t="s">
        <v>86</v>
      </c>
      <c r="DB128" s="37" t="s">
        <v>86</v>
      </c>
      <c r="DC128" s="37" t="s">
        <v>86</v>
      </c>
      <c r="DD128" s="37" t="s">
        <v>86</v>
      </c>
      <c r="DE128" s="37" t="s">
        <v>86</v>
      </c>
      <c r="DF128" s="39">
        <v>1</v>
      </c>
      <c r="DG128" s="39">
        <v>1</v>
      </c>
      <c r="DH128" s="39">
        <v>372.81591796875</v>
      </c>
      <c r="DI128" s="39">
        <v>-9426.5</v>
      </c>
      <c r="DJ128" s="39">
        <v>1450.9599609375</v>
      </c>
      <c r="DK128" s="39">
        <v>-2222</v>
      </c>
      <c r="DL128" s="39">
        <v>-7.619140625</v>
      </c>
      <c r="DM128" s="39">
        <v>1</v>
      </c>
      <c r="DN128" s="39">
        <v>511</v>
      </c>
      <c r="DO128" s="39">
        <v>7005</v>
      </c>
      <c r="DP128" s="39">
        <v>2.01953125</v>
      </c>
      <c r="DQ128" s="39">
        <v>1</v>
      </c>
      <c r="DR128" s="39">
        <v>-1.2500976562499999</v>
      </c>
      <c r="DS128" s="57" t="s">
        <v>910</v>
      </c>
      <c r="DT128" s="57" t="s">
        <v>911</v>
      </c>
      <c r="DU128" s="57" t="s">
        <v>911</v>
      </c>
      <c r="DV128" s="57">
        <v>-1.8433167622928399</v>
      </c>
      <c r="DW128" s="57">
        <v>-3.3077232812499999</v>
      </c>
      <c r="DX128" s="57">
        <v>6.0671999999999997</v>
      </c>
      <c r="DY128" s="57">
        <v>0.15</v>
      </c>
      <c r="DZ128" s="57">
        <v>-7034.529384425</v>
      </c>
      <c r="EA128" s="39">
        <v>3</v>
      </c>
      <c r="EB128" s="39">
        <v>1</v>
      </c>
      <c r="EC128" s="39">
        <v>1</v>
      </c>
      <c r="ED128" s="39">
        <v>9</v>
      </c>
      <c r="EE128" s="39">
        <v>3</v>
      </c>
      <c r="EF128" s="39">
        <v>1</v>
      </c>
      <c r="EG128" s="39">
        <v>2</v>
      </c>
      <c r="EH128" s="39">
        <v>1</v>
      </c>
      <c r="EI128" s="39">
        <v>3</v>
      </c>
      <c r="EJ128" s="47" t="s">
        <v>86</v>
      </c>
      <c r="EK128" s="37"/>
      <c r="EL128" s="38"/>
    </row>
    <row r="129" spans="1:142" ht="20.100000000000001" customHeight="1" x14ac:dyDescent="0.25">
      <c r="A129" s="36">
        <v>126</v>
      </c>
      <c r="B129" s="39" t="s">
        <v>976</v>
      </c>
      <c r="C129" s="50">
        <v>1</v>
      </c>
      <c r="D129" s="50">
        <v>0.23</v>
      </c>
      <c r="E129" s="50">
        <v>5.9</v>
      </c>
      <c r="F129" s="50">
        <v>9.891</v>
      </c>
      <c r="G129" s="50">
        <v>-2.2000000000000002</v>
      </c>
      <c r="H129" s="50">
        <v>-693.89099999999996</v>
      </c>
      <c r="I129" s="50">
        <v>85.87</v>
      </c>
      <c r="J129" s="55" t="s">
        <v>941</v>
      </c>
      <c r="K129" s="50">
        <v>0.23</v>
      </c>
      <c r="L129" s="50">
        <v>8.2299999999999998E-2</v>
      </c>
      <c r="M129" s="50" t="s">
        <v>288</v>
      </c>
      <c r="N129" s="50">
        <v>-7</v>
      </c>
      <c r="O129" s="50">
        <v>3.75</v>
      </c>
      <c r="P129" s="50">
        <v>0</v>
      </c>
      <c r="Q129" s="50">
        <v>1</v>
      </c>
      <c r="R129" s="50">
        <v>1</v>
      </c>
      <c r="S129" s="55" t="s">
        <v>1028</v>
      </c>
      <c r="T129" s="63" t="s">
        <v>795</v>
      </c>
      <c r="U129" s="50">
        <v>6.25</v>
      </c>
      <c r="V129" s="55" t="s">
        <v>438</v>
      </c>
      <c r="W129" s="50">
        <v>105</v>
      </c>
      <c r="X129" s="50">
        <v>1554</v>
      </c>
      <c r="Y129" s="50">
        <v>1026</v>
      </c>
      <c r="Z129" s="50">
        <v>23</v>
      </c>
      <c r="AA129" s="55" t="s">
        <v>438</v>
      </c>
      <c r="AB129" s="50">
        <v>-5.8999999999999897</v>
      </c>
      <c r="AC129" s="50">
        <v>1</v>
      </c>
      <c r="AD129" s="50">
        <v>8781</v>
      </c>
      <c r="AE129" s="50">
        <v>1</v>
      </c>
      <c r="AF129" s="50">
        <v>2764</v>
      </c>
      <c r="AG129" s="50">
        <v>-41.51</v>
      </c>
      <c r="AH129" s="55" t="s">
        <v>626</v>
      </c>
      <c r="AI129" s="55" t="s">
        <v>622</v>
      </c>
      <c r="AJ129" s="55" t="s">
        <v>625</v>
      </c>
      <c r="AK129" s="50">
        <v>9</v>
      </c>
      <c r="AL129" s="50">
        <v>1.4</v>
      </c>
      <c r="AM129" s="50">
        <v>0.68</v>
      </c>
      <c r="AN129" s="63" t="s">
        <v>631</v>
      </c>
      <c r="AO129" s="50">
        <v>7777.4465</v>
      </c>
      <c r="AP129" s="50">
        <v>0.33200000000000002</v>
      </c>
      <c r="AQ129" s="50">
        <v>40.289400000000001</v>
      </c>
      <c r="AR129" s="50">
        <v>18.890999999999998</v>
      </c>
      <c r="AS129" s="50">
        <v>25.890999999999998</v>
      </c>
      <c r="AT129" s="50">
        <v>8.7999999999999901</v>
      </c>
      <c r="AU129" s="50">
        <v>144.43</v>
      </c>
      <c r="AV129" s="55" t="s">
        <v>615</v>
      </c>
      <c r="AW129" s="55" t="s">
        <v>615</v>
      </c>
      <c r="AX129" s="50">
        <v>1.89990234375</v>
      </c>
      <c r="AY129" s="50" t="s">
        <v>1033</v>
      </c>
      <c r="AZ129" s="56" t="s">
        <v>1069</v>
      </c>
      <c r="BA129" s="63" t="s">
        <v>1008</v>
      </c>
      <c r="BB129" s="63" t="s">
        <v>737</v>
      </c>
      <c r="BC129" s="50">
        <v>1E-4</v>
      </c>
      <c r="BD129" s="57" t="s">
        <v>1137</v>
      </c>
      <c r="BE129" s="57" t="s">
        <v>1008</v>
      </c>
      <c r="BF129" s="50">
        <v>1665.77978515625</v>
      </c>
      <c r="BG129" s="56">
        <v>-3333</v>
      </c>
      <c r="BH129" s="50">
        <v>-2720.43</v>
      </c>
      <c r="BI129" s="56">
        <v>-3333</v>
      </c>
      <c r="BJ129" s="55" t="s">
        <v>1039</v>
      </c>
      <c r="BK129" s="63" t="s">
        <v>1068</v>
      </c>
      <c r="BL129" s="56" t="s">
        <v>797</v>
      </c>
      <c r="BM129" s="57" t="s">
        <v>999</v>
      </c>
      <c r="BN129" s="63">
        <v>0</v>
      </c>
      <c r="BO129" s="63">
        <v>2</v>
      </c>
      <c r="BP129" s="63">
        <v>8.0050000000000008</v>
      </c>
      <c r="BQ129" s="62">
        <v>0.82299999999999995</v>
      </c>
      <c r="BR129" s="63">
        <v>-2.98</v>
      </c>
      <c r="BS129" s="63">
        <v>0.68</v>
      </c>
      <c r="BT129" s="63">
        <v>9.6</v>
      </c>
      <c r="BU129" s="63">
        <v>0.18</v>
      </c>
      <c r="BV129" s="63">
        <v>8</v>
      </c>
      <c r="BW129" s="63">
        <v>11</v>
      </c>
      <c r="BX129" s="63">
        <v>2</v>
      </c>
      <c r="BY129" s="63">
        <v>5</v>
      </c>
      <c r="BZ129" s="63">
        <v>6</v>
      </c>
      <c r="CA129" s="63">
        <v>10</v>
      </c>
      <c r="CB129" s="37" t="s">
        <v>86</v>
      </c>
      <c r="CC129" s="37" t="s">
        <v>86</v>
      </c>
      <c r="CD129" s="37" t="s">
        <v>86</v>
      </c>
      <c r="CE129" s="37" t="s">
        <v>86</v>
      </c>
      <c r="CF129" s="37" t="s">
        <v>86</v>
      </c>
      <c r="CG129" s="37" t="s">
        <v>86</v>
      </c>
      <c r="CH129" s="37" t="s">
        <v>86</v>
      </c>
      <c r="CI129" s="37" t="s">
        <v>86</v>
      </c>
      <c r="CJ129" s="37" t="s">
        <v>86</v>
      </c>
      <c r="CK129" s="37" t="s">
        <v>86</v>
      </c>
      <c r="CL129" s="37" t="s">
        <v>86</v>
      </c>
      <c r="CM129" s="37" t="s">
        <v>86</v>
      </c>
      <c r="CN129" s="37" t="s">
        <v>86</v>
      </c>
      <c r="CO129" s="37" t="s">
        <v>86</v>
      </c>
      <c r="CP129" s="37" t="s">
        <v>86</v>
      </c>
      <c r="CQ129" s="37" t="s">
        <v>86</v>
      </c>
      <c r="CR129" s="37" t="s">
        <v>86</v>
      </c>
      <c r="CS129" s="37" t="s">
        <v>86</v>
      </c>
      <c r="CT129" s="37" t="s">
        <v>86</v>
      </c>
      <c r="CU129" s="37" t="s">
        <v>86</v>
      </c>
      <c r="CV129" s="37" t="s">
        <v>86</v>
      </c>
      <c r="CW129" s="37" t="s">
        <v>86</v>
      </c>
      <c r="CX129" s="37" t="s">
        <v>86</v>
      </c>
      <c r="CY129" s="37" t="s">
        <v>86</v>
      </c>
      <c r="CZ129" s="37" t="s">
        <v>86</v>
      </c>
      <c r="DA129" s="37" t="s">
        <v>86</v>
      </c>
      <c r="DB129" s="37" t="s">
        <v>86</v>
      </c>
      <c r="DC129" s="37" t="s">
        <v>86</v>
      </c>
      <c r="DD129" s="37" t="s">
        <v>86</v>
      </c>
      <c r="DE129" s="37" t="s">
        <v>86</v>
      </c>
      <c r="DF129" s="39">
        <v>1</v>
      </c>
      <c r="DG129" s="39">
        <v>1</v>
      </c>
      <c r="DH129" s="39">
        <v>-263.31689453125</v>
      </c>
      <c r="DI129" s="39">
        <v>2279</v>
      </c>
      <c r="DJ129" s="39">
        <v>1665.77978515625</v>
      </c>
      <c r="DK129" s="39">
        <v>-3333</v>
      </c>
      <c r="DL129" s="39">
        <v>7.072265625</v>
      </c>
      <c r="DM129" s="39">
        <v>1</v>
      </c>
      <c r="DN129" s="39">
        <v>789</v>
      </c>
      <c r="DO129" s="39">
        <v>789</v>
      </c>
      <c r="DP129" s="39">
        <v>3.28662109375</v>
      </c>
      <c r="DQ129" s="39">
        <v>1</v>
      </c>
      <c r="DR129" s="39">
        <v>-1.1078027343750001</v>
      </c>
      <c r="DS129" s="57" t="s">
        <v>910</v>
      </c>
      <c r="DT129" s="57" t="s">
        <v>911</v>
      </c>
      <c r="DU129" s="57" t="s">
        <v>911</v>
      </c>
      <c r="DV129" s="57">
        <v>6.8486851569747902</v>
      </c>
      <c r="DW129" s="57">
        <v>-3.6736</v>
      </c>
      <c r="DX129" s="57">
        <v>6.7919999999999998</v>
      </c>
      <c r="DY129" s="57">
        <v>0.23</v>
      </c>
      <c r="DZ129" s="57">
        <v>4875.3303557500003</v>
      </c>
      <c r="EA129" s="39">
        <v>3</v>
      </c>
      <c r="EB129" s="39">
        <v>1</v>
      </c>
      <c r="EC129" s="39">
        <v>1</v>
      </c>
      <c r="ED129" s="39">
        <v>9</v>
      </c>
      <c r="EE129" s="39">
        <v>3</v>
      </c>
      <c r="EF129" s="39">
        <v>1</v>
      </c>
      <c r="EG129" s="39">
        <v>2</v>
      </c>
      <c r="EH129" s="39">
        <v>1</v>
      </c>
      <c r="EI129" s="39">
        <v>3</v>
      </c>
      <c r="EJ129" s="47" t="s">
        <v>86</v>
      </c>
      <c r="EK129" s="37"/>
      <c r="EL129" s="38"/>
    </row>
    <row r="130" spans="1:142" ht="20.100000000000001" customHeight="1" x14ac:dyDescent="0.25">
      <c r="A130" s="36">
        <v>127</v>
      </c>
      <c r="B130" s="39" t="s">
        <v>977</v>
      </c>
      <c r="C130" s="50">
        <v>1</v>
      </c>
      <c r="D130" s="50">
        <v>0.64</v>
      </c>
      <c r="E130" s="50">
        <v>1.1000000000000001</v>
      </c>
      <c r="F130" s="50">
        <v>9.8996999999999993</v>
      </c>
      <c r="G130" s="50">
        <v>5.4</v>
      </c>
      <c r="H130" s="50">
        <v>-75.899699999999996</v>
      </c>
      <c r="I130" s="50">
        <v>25.48</v>
      </c>
      <c r="J130" s="55" t="s">
        <v>945</v>
      </c>
      <c r="K130" s="50">
        <v>0.64</v>
      </c>
      <c r="L130" s="50">
        <v>9.2299999999999993E-2</v>
      </c>
      <c r="M130" s="50" t="s">
        <v>289</v>
      </c>
      <c r="N130" s="50">
        <v>7.1</v>
      </c>
      <c r="O130" s="50">
        <v>4.75</v>
      </c>
      <c r="P130" s="50">
        <v>0</v>
      </c>
      <c r="Q130" s="50">
        <v>1</v>
      </c>
      <c r="R130" s="50">
        <v>1</v>
      </c>
      <c r="S130" s="55" t="s">
        <v>622</v>
      </c>
      <c r="T130" s="63" t="s">
        <v>794</v>
      </c>
      <c r="U130" s="50">
        <v>7.25</v>
      </c>
      <c r="V130" s="55" t="s">
        <v>439</v>
      </c>
      <c r="W130" s="50">
        <v>115</v>
      </c>
      <c r="X130" s="50">
        <v>1665</v>
      </c>
      <c r="Y130" s="50">
        <v>1048</v>
      </c>
      <c r="Z130" s="50">
        <v>10</v>
      </c>
      <c r="AA130" s="55" t="s">
        <v>439</v>
      </c>
      <c r="AB130" s="50">
        <v>-5.9999999999999902</v>
      </c>
      <c r="AC130" s="50">
        <v>1</v>
      </c>
      <c r="AD130" s="50">
        <v>10113</v>
      </c>
      <c r="AE130" s="50">
        <v>0</v>
      </c>
      <c r="AF130" s="50">
        <v>2777</v>
      </c>
      <c r="AG130" s="50">
        <v>-42.145000000000003</v>
      </c>
      <c r="AH130" s="55" t="s">
        <v>627</v>
      </c>
      <c r="AI130" s="55" t="s">
        <v>1028</v>
      </c>
      <c r="AJ130" s="55" t="s">
        <v>626</v>
      </c>
      <c r="AK130" s="50">
        <v>7</v>
      </c>
      <c r="AL130" s="50">
        <v>1.5</v>
      </c>
      <c r="AM130" s="50">
        <v>0.7</v>
      </c>
      <c r="AN130" s="63" t="s">
        <v>632</v>
      </c>
      <c r="AO130" s="50">
        <v>-7777.4508999999998</v>
      </c>
      <c r="AP130" s="50">
        <v>0.34200000000000003</v>
      </c>
      <c r="AQ130" s="50">
        <v>50.449100000000001</v>
      </c>
      <c r="AR130" s="50">
        <v>19.899699999999999</v>
      </c>
      <c r="AS130" s="50">
        <v>26.899699999999999</v>
      </c>
      <c r="AT130" s="50">
        <v>8.8999999999999897</v>
      </c>
      <c r="AU130" s="50">
        <v>155.54</v>
      </c>
      <c r="AV130" s="55" t="s">
        <v>616</v>
      </c>
      <c r="AW130" s="55" t="s">
        <v>616</v>
      </c>
      <c r="AX130" s="50">
        <v>2</v>
      </c>
      <c r="AY130" s="63" t="s">
        <v>1054</v>
      </c>
      <c r="AZ130" s="56" t="s">
        <v>1071</v>
      </c>
      <c r="BA130" s="63" t="s">
        <v>1053</v>
      </c>
      <c r="BB130" s="63" t="s">
        <v>1049</v>
      </c>
      <c r="BC130" s="50">
        <v>1.1E-4</v>
      </c>
      <c r="BD130" s="57" t="s">
        <v>1133</v>
      </c>
      <c r="BE130" s="57" t="s">
        <v>1053</v>
      </c>
      <c r="BF130" s="50">
        <v>1880.6</v>
      </c>
      <c r="BG130" s="63">
        <v>-4444</v>
      </c>
      <c r="BH130" s="50">
        <v>-2453.54</v>
      </c>
      <c r="BI130" s="63">
        <v>-4444</v>
      </c>
      <c r="BJ130" s="55" t="s">
        <v>1040</v>
      </c>
      <c r="BK130" s="56" t="s">
        <v>1070</v>
      </c>
      <c r="BL130" s="55" t="s">
        <v>796</v>
      </c>
      <c r="BM130" s="57" t="s">
        <v>1002</v>
      </c>
      <c r="BN130" s="63">
        <v>0</v>
      </c>
      <c r="BO130" s="63">
        <v>1</v>
      </c>
      <c r="BP130" s="63">
        <v>8.1340000000000003</v>
      </c>
      <c r="BQ130" s="63">
        <v>0.83099999999999996</v>
      </c>
      <c r="BR130" s="53">
        <v>-16</v>
      </c>
      <c r="BS130" s="63">
        <v>0.48</v>
      </c>
      <c r="BT130" s="63">
        <v>10.8</v>
      </c>
      <c r="BU130" s="63">
        <v>0.19800000000000001</v>
      </c>
      <c r="BV130" s="63">
        <v>8</v>
      </c>
      <c r="BW130" s="63">
        <v>11</v>
      </c>
      <c r="BX130" s="63">
        <v>2</v>
      </c>
      <c r="BY130" s="63">
        <v>5</v>
      </c>
      <c r="BZ130" s="63">
        <v>6</v>
      </c>
      <c r="CA130" s="63">
        <v>10</v>
      </c>
      <c r="CB130" s="37" t="s">
        <v>86</v>
      </c>
      <c r="CC130" s="37" t="s">
        <v>86</v>
      </c>
      <c r="CD130" s="37" t="s">
        <v>86</v>
      </c>
      <c r="CE130" s="37" t="s">
        <v>86</v>
      </c>
      <c r="CF130" s="37" t="s">
        <v>86</v>
      </c>
      <c r="CG130" s="37" t="s">
        <v>86</v>
      </c>
      <c r="CH130" s="37" t="s">
        <v>86</v>
      </c>
      <c r="CI130" s="37" t="s">
        <v>86</v>
      </c>
      <c r="CJ130" s="37" t="s">
        <v>86</v>
      </c>
      <c r="CK130" s="37" t="s">
        <v>86</v>
      </c>
      <c r="CL130" s="37" t="s">
        <v>86</v>
      </c>
      <c r="CM130" s="37" t="s">
        <v>86</v>
      </c>
      <c r="CN130" s="37" t="s">
        <v>86</v>
      </c>
      <c r="CO130" s="37" t="s">
        <v>86</v>
      </c>
      <c r="CP130" s="37" t="s">
        <v>86</v>
      </c>
      <c r="CQ130" s="37" t="s">
        <v>86</v>
      </c>
      <c r="CR130" s="37" t="s">
        <v>86</v>
      </c>
      <c r="CS130" s="37" t="s">
        <v>86</v>
      </c>
      <c r="CT130" s="37" t="s">
        <v>86</v>
      </c>
      <c r="CU130" s="37" t="s">
        <v>86</v>
      </c>
      <c r="CV130" s="37" t="s">
        <v>86</v>
      </c>
      <c r="CW130" s="37" t="s">
        <v>86</v>
      </c>
      <c r="CX130" s="37" t="s">
        <v>86</v>
      </c>
      <c r="CY130" s="37" t="s">
        <v>86</v>
      </c>
      <c r="CZ130" s="37" t="s">
        <v>86</v>
      </c>
      <c r="DA130" s="37" t="s">
        <v>86</v>
      </c>
      <c r="DB130" s="37" t="s">
        <v>86</v>
      </c>
      <c r="DC130" s="37" t="s">
        <v>86</v>
      </c>
      <c r="DD130" s="37" t="s">
        <v>86</v>
      </c>
      <c r="DE130" s="37" t="s">
        <v>86</v>
      </c>
      <c r="DF130" s="39">
        <v>1</v>
      </c>
      <c r="DG130" s="39">
        <v>1</v>
      </c>
      <c r="DH130" s="39">
        <v>62.3642578125</v>
      </c>
      <c r="DI130" s="39">
        <v>-8315.5</v>
      </c>
      <c r="DJ130" s="39">
        <v>1880.60009765625</v>
      </c>
      <c r="DK130" s="39">
        <v>-4444</v>
      </c>
      <c r="DL130" s="39">
        <v>6.599609375</v>
      </c>
      <c r="DM130" s="39">
        <v>1</v>
      </c>
      <c r="DN130" s="39">
        <v>512</v>
      </c>
      <c r="DO130" s="39">
        <v>8448</v>
      </c>
      <c r="DP130" s="39">
        <v>2.2216796875</v>
      </c>
      <c r="DQ130" s="39">
        <v>1</v>
      </c>
      <c r="DR130" s="39">
        <v>-1.80416015625</v>
      </c>
      <c r="DS130" s="57" t="s">
        <v>910</v>
      </c>
      <c r="DT130" s="57" t="s">
        <v>911</v>
      </c>
      <c r="DU130" s="57" t="s">
        <v>911</v>
      </c>
      <c r="DV130" s="57">
        <v>-1.45075415850067</v>
      </c>
      <c r="DW130" s="57">
        <v>-10.24</v>
      </c>
      <c r="DX130" s="57">
        <v>9.4535999999999998</v>
      </c>
      <c r="DY130" s="57">
        <v>0.64</v>
      </c>
      <c r="DZ130" s="57">
        <v>-5186.0294890750001</v>
      </c>
      <c r="EA130" s="39">
        <v>3</v>
      </c>
      <c r="EB130" s="39">
        <v>1</v>
      </c>
      <c r="EC130" s="39">
        <v>1</v>
      </c>
      <c r="ED130" s="39">
        <v>9</v>
      </c>
      <c r="EE130" s="39">
        <v>3</v>
      </c>
      <c r="EF130" s="39">
        <v>1</v>
      </c>
      <c r="EG130" s="39">
        <v>2</v>
      </c>
      <c r="EH130" s="39">
        <v>1</v>
      </c>
      <c r="EI130" s="39">
        <v>3</v>
      </c>
      <c r="EJ130" s="47" t="s">
        <v>86</v>
      </c>
      <c r="EK130" s="37"/>
      <c r="EL130" s="38"/>
    </row>
    <row r="131" spans="1:142" ht="20.100000000000001" customHeight="1" x14ac:dyDescent="0.25">
      <c r="A131" s="36">
        <v>128</v>
      </c>
      <c r="B131" s="39" t="s">
        <v>978</v>
      </c>
      <c r="C131" s="50">
        <v>1</v>
      </c>
      <c r="D131" s="50">
        <v>0.66</v>
      </c>
      <c r="E131" s="50">
        <v>2.7</v>
      </c>
      <c r="F131" s="50">
        <v>-2.9083999999999999</v>
      </c>
      <c r="G131" s="50">
        <v>6.1</v>
      </c>
      <c r="H131" s="50">
        <v>96.9084</v>
      </c>
      <c r="I131" s="50">
        <v>89.489000000000004</v>
      </c>
      <c r="J131" s="50" t="s">
        <v>1011</v>
      </c>
      <c r="K131" s="50">
        <v>0.66</v>
      </c>
      <c r="L131" s="50">
        <v>0.1023</v>
      </c>
      <c r="M131" s="63" t="s">
        <v>289</v>
      </c>
      <c r="N131" s="50">
        <v>7.2</v>
      </c>
      <c r="O131" s="50">
        <v>5.75</v>
      </c>
      <c r="P131" s="50">
        <v>0</v>
      </c>
      <c r="Q131" s="50">
        <v>1</v>
      </c>
      <c r="R131" s="50">
        <v>1</v>
      </c>
      <c r="S131" s="55" t="s">
        <v>1109</v>
      </c>
      <c r="T131" s="63" t="s">
        <v>795</v>
      </c>
      <c r="U131" s="50">
        <v>8.25</v>
      </c>
      <c r="V131" s="55" t="s">
        <v>440</v>
      </c>
      <c r="W131" s="50">
        <v>125</v>
      </c>
      <c r="X131" s="50">
        <v>1776</v>
      </c>
      <c r="Y131" s="50">
        <v>1070</v>
      </c>
      <c r="Z131" s="50">
        <v>786</v>
      </c>
      <c r="AA131" s="55" t="s">
        <v>440</v>
      </c>
      <c r="AB131" s="50">
        <v>-6.0999999999999899</v>
      </c>
      <c r="AC131" s="50">
        <v>1</v>
      </c>
      <c r="AD131" s="50">
        <v>0</v>
      </c>
      <c r="AE131" s="50">
        <v>1</v>
      </c>
      <c r="AF131" s="50">
        <v>2790</v>
      </c>
      <c r="AG131" s="50">
        <v>-43.57</v>
      </c>
      <c r="AH131" s="55" t="s">
        <v>628</v>
      </c>
      <c r="AI131" s="55" t="s">
        <v>622</v>
      </c>
      <c r="AJ131" s="55" t="s">
        <v>627</v>
      </c>
      <c r="AK131" s="50">
        <v>16</v>
      </c>
      <c r="AL131" s="50">
        <v>1.6</v>
      </c>
      <c r="AM131" s="50">
        <v>0.72</v>
      </c>
      <c r="AN131" s="63" t="s">
        <v>1012</v>
      </c>
      <c r="AO131" s="50">
        <v>8888.4552999999996</v>
      </c>
      <c r="AP131" s="50">
        <v>0.35199999999999998</v>
      </c>
      <c r="AQ131" s="50">
        <v>60.608800000000002</v>
      </c>
      <c r="AR131" s="50">
        <v>20.9084</v>
      </c>
      <c r="AS131" s="50">
        <v>0.90839999999999999</v>
      </c>
      <c r="AT131" s="50">
        <v>8.9999999999999893</v>
      </c>
      <c r="AU131" s="50">
        <v>166.65</v>
      </c>
      <c r="AV131" s="55" t="s">
        <v>617</v>
      </c>
      <c r="AW131" s="55" t="s">
        <v>617</v>
      </c>
      <c r="AX131" s="50">
        <v>2.1</v>
      </c>
      <c r="AY131" s="63" t="s">
        <v>1004</v>
      </c>
      <c r="AZ131" s="56" t="s">
        <v>1074</v>
      </c>
      <c r="BA131" s="63" t="s">
        <v>1057</v>
      </c>
      <c r="BB131" s="63" t="s">
        <v>634</v>
      </c>
      <c r="BC131" s="50">
        <v>1.2E-4</v>
      </c>
      <c r="BD131" s="57" t="s">
        <v>1134</v>
      </c>
      <c r="BE131" s="57" t="s">
        <v>1057</v>
      </c>
      <c r="BF131" s="50">
        <v>2095.419921875</v>
      </c>
      <c r="BG131" s="56">
        <v>-5555</v>
      </c>
      <c r="BH131" s="50">
        <v>-2186.65</v>
      </c>
      <c r="BI131" s="56">
        <v>-5555</v>
      </c>
      <c r="BJ131" s="55" t="s">
        <v>1041</v>
      </c>
      <c r="BK131" s="56" t="s">
        <v>1073</v>
      </c>
      <c r="BL131" s="63" t="s">
        <v>288</v>
      </c>
      <c r="BM131" s="63" t="s">
        <v>1005</v>
      </c>
      <c r="BN131" s="63">
        <v>0</v>
      </c>
      <c r="BO131" s="63">
        <v>0</v>
      </c>
      <c r="BP131" s="63">
        <v>8.2629999999999999</v>
      </c>
      <c r="BQ131" s="63">
        <v>0.83899999999999997</v>
      </c>
      <c r="BR131" s="53">
        <v>16</v>
      </c>
      <c r="BS131" s="63">
        <v>0.11600000000000001</v>
      </c>
      <c r="BT131" s="63">
        <v>-1.2</v>
      </c>
      <c r="BU131" s="63">
        <v>0.216</v>
      </c>
      <c r="BV131" s="63">
        <v>8</v>
      </c>
      <c r="BW131" s="63">
        <v>11</v>
      </c>
      <c r="BX131" s="63">
        <v>2</v>
      </c>
      <c r="BY131" s="63">
        <v>5</v>
      </c>
      <c r="BZ131" s="63">
        <v>6</v>
      </c>
      <c r="CA131" s="63">
        <v>10</v>
      </c>
      <c r="CB131" s="37" t="s">
        <v>86</v>
      </c>
      <c r="CC131" s="37" t="s">
        <v>86</v>
      </c>
      <c r="CD131" s="37" t="s">
        <v>86</v>
      </c>
      <c r="CE131" s="37" t="s">
        <v>86</v>
      </c>
      <c r="CF131" s="37" t="s">
        <v>86</v>
      </c>
      <c r="CG131" s="37" t="s">
        <v>86</v>
      </c>
      <c r="CH131" s="37" t="s">
        <v>86</v>
      </c>
      <c r="CI131" s="37" t="s">
        <v>86</v>
      </c>
      <c r="CJ131" s="37" t="s">
        <v>86</v>
      </c>
      <c r="CK131" s="37" t="s">
        <v>86</v>
      </c>
      <c r="CL131" s="37" t="s">
        <v>86</v>
      </c>
      <c r="CM131" s="37" t="s">
        <v>86</v>
      </c>
      <c r="CN131" s="37" t="s">
        <v>86</v>
      </c>
      <c r="CO131" s="37" t="s">
        <v>86</v>
      </c>
      <c r="CP131" s="37" t="s">
        <v>86</v>
      </c>
      <c r="CQ131" s="37" t="s">
        <v>86</v>
      </c>
      <c r="CR131" s="37" t="s">
        <v>86</v>
      </c>
      <c r="CS131" s="37" t="s">
        <v>86</v>
      </c>
      <c r="CT131" s="37" t="s">
        <v>86</v>
      </c>
      <c r="CU131" s="37" t="s">
        <v>86</v>
      </c>
      <c r="CV131" s="37" t="s">
        <v>86</v>
      </c>
      <c r="CW131" s="37" t="s">
        <v>86</v>
      </c>
      <c r="CX131" s="37" t="s">
        <v>86</v>
      </c>
      <c r="CY131" s="37" t="s">
        <v>86</v>
      </c>
      <c r="CZ131" s="37" t="s">
        <v>86</v>
      </c>
      <c r="DA131" s="37" t="s">
        <v>86</v>
      </c>
      <c r="DB131" s="37" t="s">
        <v>86</v>
      </c>
      <c r="DC131" s="37" t="s">
        <v>86</v>
      </c>
      <c r="DD131" s="37" t="s">
        <v>86</v>
      </c>
      <c r="DE131" s="37" t="s">
        <v>86</v>
      </c>
      <c r="DF131" s="39">
        <v>0</v>
      </c>
      <c r="DG131" s="39">
        <v>1</v>
      </c>
      <c r="DH131" s="39">
        <v>-492.783203125</v>
      </c>
      <c r="DI131" s="39">
        <v>6618.5</v>
      </c>
      <c r="DJ131" s="39">
        <v>2095.419921875</v>
      </c>
      <c r="DK131" s="39">
        <v>-5555</v>
      </c>
      <c r="DL131" s="39">
        <v>-1.8203125</v>
      </c>
      <c r="DM131" s="39">
        <v>1</v>
      </c>
      <c r="DN131" s="39">
        <v>790</v>
      </c>
      <c r="DO131" s="39">
        <v>125</v>
      </c>
      <c r="DP131" s="39">
        <v>2.2998046875</v>
      </c>
      <c r="DQ131" s="39">
        <v>1</v>
      </c>
      <c r="DR131" s="39">
        <v>1.0817187500000001</v>
      </c>
      <c r="DS131" s="57" t="s">
        <v>910</v>
      </c>
      <c r="DT131" s="57" t="s">
        <v>911</v>
      </c>
      <c r="DU131" s="57" t="s">
        <v>911</v>
      </c>
      <c r="DV131" s="57">
        <v>13.8314431600266</v>
      </c>
      <c r="DW131" s="57">
        <v>13.68</v>
      </c>
      <c r="DX131" s="57">
        <v>-7.6799999999999993E-2</v>
      </c>
      <c r="DY131" s="57">
        <v>0.66</v>
      </c>
      <c r="DZ131" s="57">
        <v>2623.3440344000001</v>
      </c>
      <c r="EA131" s="39">
        <v>3</v>
      </c>
      <c r="EB131" s="39">
        <v>1</v>
      </c>
      <c r="EC131" s="39">
        <v>1</v>
      </c>
      <c r="ED131" s="39">
        <v>9</v>
      </c>
      <c r="EE131" s="39">
        <v>3</v>
      </c>
      <c r="EF131" s="39">
        <v>1</v>
      </c>
      <c r="EG131" s="39">
        <v>2</v>
      </c>
      <c r="EH131" s="39">
        <v>1</v>
      </c>
      <c r="EI131" s="39">
        <v>3</v>
      </c>
      <c r="EJ131" s="47" t="s">
        <v>86</v>
      </c>
      <c r="EK131" s="37"/>
      <c r="EL131" s="38"/>
    </row>
    <row r="132" spans="1:142" ht="20.100000000000001" customHeight="1" x14ac:dyDescent="0.25">
      <c r="A132" s="36">
        <v>129</v>
      </c>
      <c r="B132" s="39" t="s">
        <v>979</v>
      </c>
      <c r="C132" s="50">
        <v>1</v>
      </c>
      <c r="D132" s="50">
        <v>0</v>
      </c>
      <c r="E132" s="50">
        <v>1.3</v>
      </c>
      <c r="F132" s="50">
        <v>-3.9171</v>
      </c>
      <c r="G132" s="50">
        <v>7.2</v>
      </c>
      <c r="H132" s="50">
        <v>589.9171</v>
      </c>
      <c r="I132" s="50">
        <v>35.897799999999997</v>
      </c>
      <c r="J132" s="55" t="s">
        <v>945</v>
      </c>
      <c r="K132" s="50">
        <v>0</v>
      </c>
      <c r="L132" s="50">
        <v>0.1123</v>
      </c>
      <c r="M132" s="50" t="s">
        <v>1018</v>
      </c>
      <c r="N132" s="50">
        <v>4.0999999999999996</v>
      </c>
      <c r="O132" s="50">
        <v>7.5</v>
      </c>
      <c r="P132" s="50">
        <v>0</v>
      </c>
      <c r="Q132" s="50">
        <v>0</v>
      </c>
      <c r="R132" s="50">
        <v>0</v>
      </c>
      <c r="S132" s="55" t="s">
        <v>1028</v>
      </c>
      <c r="T132" s="55" t="s">
        <v>623</v>
      </c>
      <c r="U132" s="50">
        <v>6.4</v>
      </c>
      <c r="V132" s="55" t="s">
        <v>441</v>
      </c>
      <c r="W132" s="50">
        <v>3000</v>
      </c>
      <c r="X132" s="50">
        <v>3400</v>
      </c>
      <c r="Y132" s="50">
        <v>388</v>
      </c>
      <c r="Z132" s="50">
        <v>0</v>
      </c>
      <c r="AA132" s="55" t="s">
        <v>441</v>
      </c>
      <c r="AB132" s="50">
        <v>5.55</v>
      </c>
      <c r="AC132" s="50">
        <v>1</v>
      </c>
      <c r="AD132" s="50">
        <v>65535</v>
      </c>
      <c r="AE132" s="50">
        <v>1</v>
      </c>
      <c r="AF132" s="50">
        <v>2764</v>
      </c>
      <c r="AG132" s="50">
        <v>-44.54</v>
      </c>
      <c r="AH132" s="55" t="s">
        <v>625</v>
      </c>
      <c r="AI132" s="55" t="s">
        <v>1031</v>
      </c>
      <c r="AJ132" s="55" t="s">
        <v>628</v>
      </c>
      <c r="AK132" s="50">
        <v>-2</v>
      </c>
      <c r="AL132" s="50">
        <v>1.7</v>
      </c>
      <c r="AM132" s="50">
        <v>0.75</v>
      </c>
      <c r="AN132" s="63" t="s">
        <v>631</v>
      </c>
      <c r="AO132" s="50">
        <v>-8888.4596999999994</v>
      </c>
      <c r="AP132" s="50">
        <v>1.23E-2</v>
      </c>
      <c r="AQ132" s="50">
        <v>70.768500000000003</v>
      </c>
      <c r="AR132" s="50">
        <v>21.917100000000001</v>
      </c>
      <c r="AS132" s="50">
        <v>50</v>
      </c>
      <c r="AT132" s="50">
        <v>7.5999999999999899</v>
      </c>
      <c r="AU132" s="50">
        <v>177.76</v>
      </c>
      <c r="AV132" s="55" t="s">
        <v>614</v>
      </c>
      <c r="AW132" s="55" t="s">
        <v>615</v>
      </c>
      <c r="AX132" s="50">
        <v>2.2000000000000002</v>
      </c>
      <c r="AY132" s="63" t="s">
        <v>1050</v>
      </c>
      <c r="AZ132" s="56" t="s">
        <v>599</v>
      </c>
      <c r="BA132" s="56" t="s">
        <v>1061</v>
      </c>
      <c r="BB132" s="63" t="s">
        <v>737</v>
      </c>
      <c r="BC132" s="50">
        <v>1.2999999999999999E-4</v>
      </c>
      <c r="BD132" s="57" t="s">
        <v>1135</v>
      </c>
      <c r="BE132" s="57" t="s">
        <v>1061</v>
      </c>
      <c r="BF132" s="50">
        <v>2310.2399999999998</v>
      </c>
      <c r="BG132" s="63">
        <v>-6666</v>
      </c>
      <c r="BH132" s="50">
        <v>-1919.76</v>
      </c>
      <c r="BI132" s="63">
        <v>-6666</v>
      </c>
      <c r="BJ132" s="55" t="s">
        <v>1034</v>
      </c>
      <c r="BK132" s="63" t="s">
        <v>1045</v>
      </c>
      <c r="BL132" s="56" t="s">
        <v>797</v>
      </c>
      <c r="BM132" s="63" t="s">
        <v>1005</v>
      </c>
      <c r="BN132" s="63">
        <v>0</v>
      </c>
      <c r="BO132" s="63">
        <v>0</v>
      </c>
      <c r="BP132" s="63">
        <v>8.3919999999999995</v>
      </c>
      <c r="BQ132" s="63">
        <v>0.84699999999999998</v>
      </c>
      <c r="BR132" s="62">
        <v>0</v>
      </c>
      <c r="BS132" s="63">
        <v>0.11700000000000001</v>
      </c>
      <c r="BT132" s="63">
        <v>-2.4</v>
      </c>
      <c r="BU132" s="63">
        <v>0.23400000000000001</v>
      </c>
      <c r="BV132" s="63">
        <v>8</v>
      </c>
      <c r="BW132" s="63">
        <v>11</v>
      </c>
      <c r="BX132" s="63">
        <v>2</v>
      </c>
      <c r="BY132" s="63">
        <v>5</v>
      </c>
      <c r="BZ132" s="63">
        <v>6</v>
      </c>
      <c r="CA132" s="63">
        <v>10</v>
      </c>
      <c r="CB132" s="37" t="s">
        <v>86</v>
      </c>
      <c r="CC132" s="37" t="s">
        <v>86</v>
      </c>
      <c r="CD132" s="37" t="s">
        <v>86</v>
      </c>
      <c r="CE132" s="37" t="s">
        <v>86</v>
      </c>
      <c r="CF132" s="37" t="s">
        <v>86</v>
      </c>
      <c r="CG132" s="37" t="s">
        <v>86</v>
      </c>
      <c r="CH132" s="37" t="s">
        <v>86</v>
      </c>
      <c r="CI132" s="37" t="s">
        <v>86</v>
      </c>
      <c r="CJ132" s="37" t="s">
        <v>86</v>
      </c>
      <c r="CK132" s="37" t="s">
        <v>86</v>
      </c>
      <c r="CL132" s="37" t="s">
        <v>86</v>
      </c>
      <c r="CM132" s="37" t="s">
        <v>86</v>
      </c>
      <c r="CN132" s="37" t="s">
        <v>86</v>
      </c>
      <c r="CO132" s="37" t="s">
        <v>86</v>
      </c>
      <c r="CP132" s="37" t="s">
        <v>86</v>
      </c>
      <c r="CQ132" s="37" t="s">
        <v>86</v>
      </c>
      <c r="CR132" s="37" t="s">
        <v>86</v>
      </c>
      <c r="CS132" s="37" t="s">
        <v>86</v>
      </c>
      <c r="CT132" s="37" t="s">
        <v>86</v>
      </c>
      <c r="CU132" s="37" t="s">
        <v>86</v>
      </c>
      <c r="CV132" s="37" t="s">
        <v>86</v>
      </c>
      <c r="CW132" s="37" t="s">
        <v>86</v>
      </c>
      <c r="CX132" s="37" t="s">
        <v>86</v>
      </c>
      <c r="CY132" s="37" t="s">
        <v>86</v>
      </c>
      <c r="CZ132" s="37" t="s">
        <v>86</v>
      </c>
      <c r="DA132" s="37" t="s">
        <v>86</v>
      </c>
      <c r="DB132" s="37" t="s">
        <v>86</v>
      </c>
      <c r="DC132" s="37" t="s">
        <v>86</v>
      </c>
      <c r="DD132" s="37" t="s">
        <v>86</v>
      </c>
      <c r="DE132" s="37" t="s">
        <v>86</v>
      </c>
      <c r="DF132" s="39">
        <v>1</v>
      </c>
      <c r="DG132" s="39">
        <v>1</v>
      </c>
      <c r="DH132" s="39">
        <v>29.107421875</v>
      </c>
      <c r="DI132" s="39">
        <v>-8261</v>
      </c>
      <c r="DJ132" s="39">
        <v>2310.240234375</v>
      </c>
      <c r="DK132" s="39">
        <v>-6666</v>
      </c>
      <c r="DL132" s="39">
        <v>-2.3046875</v>
      </c>
      <c r="DM132" s="39">
        <v>1</v>
      </c>
      <c r="DN132" s="39">
        <v>513</v>
      </c>
      <c r="DO132" s="39">
        <v>62135</v>
      </c>
      <c r="DP132" s="39">
        <v>3.63916015625</v>
      </c>
      <c r="DQ132" s="39">
        <v>1</v>
      </c>
      <c r="DR132" s="39">
        <v>5.89892578125</v>
      </c>
      <c r="DS132" s="57" t="s">
        <v>910</v>
      </c>
      <c r="DT132" s="57" t="s">
        <v>911</v>
      </c>
      <c r="DU132" s="57" t="s">
        <v>911</v>
      </c>
      <c r="DV132" s="57">
        <v>-7.1224161552428902E-2</v>
      </c>
      <c r="DW132" s="57">
        <v>3.6562499999999998E-2</v>
      </c>
      <c r="DX132" s="57">
        <v>-0.90239999999999998</v>
      </c>
      <c r="DY132" s="57">
        <v>0</v>
      </c>
      <c r="DZ132" s="57">
        <v>-8781.0054738149993</v>
      </c>
      <c r="EA132" s="39">
        <v>3</v>
      </c>
      <c r="EB132" s="39">
        <v>1</v>
      </c>
      <c r="EC132" s="39">
        <v>1</v>
      </c>
      <c r="ED132" s="39">
        <v>9</v>
      </c>
      <c r="EE132" s="39">
        <v>3</v>
      </c>
      <c r="EF132" s="39">
        <v>1</v>
      </c>
      <c r="EG132" s="39">
        <v>2</v>
      </c>
      <c r="EH132" s="39">
        <v>1</v>
      </c>
      <c r="EI132" s="39">
        <v>3</v>
      </c>
      <c r="EJ132" s="47" t="s">
        <v>86</v>
      </c>
      <c r="EK132" s="37"/>
      <c r="EL132" s="38"/>
    </row>
    <row r="133" spans="1:142" ht="20.100000000000001" customHeight="1" x14ac:dyDescent="0.25">
      <c r="A133" s="36">
        <v>130</v>
      </c>
      <c r="B133" s="39" t="s">
        <v>981</v>
      </c>
      <c r="C133" s="50">
        <v>1</v>
      </c>
      <c r="D133" s="50">
        <v>1</v>
      </c>
      <c r="E133" s="50">
        <v>2.7</v>
      </c>
      <c r="F133" s="50">
        <v>9.9258000000000006</v>
      </c>
      <c r="G133" s="50">
        <v>-4.0999999999999996</v>
      </c>
      <c r="H133" s="50">
        <v>684.92579999999998</v>
      </c>
      <c r="I133" s="50">
        <v>47.84</v>
      </c>
      <c r="J133" s="50" t="s">
        <v>1011</v>
      </c>
      <c r="K133" s="50">
        <v>1</v>
      </c>
      <c r="L133" s="50">
        <v>0.12230000000000001</v>
      </c>
      <c r="M133" s="63" t="s">
        <v>1072</v>
      </c>
      <c r="N133" s="50">
        <v>-4.2</v>
      </c>
      <c r="O133" s="50">
        <v>7.6</v>
      </c>
      <c r="P133" s="50">
        <v>0</v>
      </c>
      <c r="Q133" s="50">
        <v>1</v>
      </c>
      <c r="R133" s="50">
        <v>1</v>
      </c>
      <c r="S133" s="55" t="s">
        <v>622</v>
      </c>
      <c r="T133" s="63" t="s">
        <v>794</v>
      </c>
      <c r="U133" s="50">
        <v>6.5</v>
      </c>
      <c r="V133" s="55" t="s">
        <v>442</v>
      </c>
      <c r="W133" s="50">
        <v>3100</v>
      </c>
      <c r="X133" s="50">
        <v>3500</v>
      </c>
      <c r="Y133" s="50">
        <v>410</v>
      </c>
      <c r="Z133" s="50">
        <v>5000</v>
      </c>
      <c r="AA133" s="55" t="s">
        <v>442</v>
      </c>
      <c r="AB133" s="50">
        <v>6.66</v>
      </c>
      <c r="AC133" s="50">
        <v>0</v>
      </c>
      <c r="AD133" s="50">
        <v>9780</v>
      </c>
      <c r="AE133" s="50">
        <v>1</v>
      </c>
      <c r="AF133" s="50">
        <v>2777</v>
      </c>
      <c r="AG133" s="50">
        <v>-45.45</v>
      </c>
      <c r="AH133" s="55" t="s">
        <v>626</v>
      </c>
      <c r="AI133" s="55" t="s">
        <v>630</v>
      </c>
      <c r="AJ133" s="55" t="s">
        <v>626</v>
      </c>
      <c r="AK133" s="50">
        <v>-3</v>
      </c>
      <c r="AL133" s="50">
        <v>1.8</v>
      </c>
      <c r="AM133" s="50">
        <v>0.85</v>
      </c>
      <c r="AN133" s="63" t="s">
        <v>632</v>
      </c>
      <c r="AO133" s="50">
        <v>7292.4641000000001</v>
      </c>
      <c r="AP133" s="50">
        <v>2.23E-2</v>
      </c>
      <c r="AQ133" s="50">
        <v>80.928200000000004</v>
      </c>
      <c r="AR133" s="50">
        <v>22.925799999999999</v>
      </c>
      <c r="AS133" s="50">
        <v>1.9258</v>
      </c>
      <c r="AT133" s="50">
        <v>7.6999999999999904</v>
      </c>
      <c r="AU133" s="50">
        <v>188.87</v>
      </c>
      <c r="AV133" s="55" t="s">
        <v>615</v>
      </c>
      <c r="AW133" s="55" t="s">
        <v>616</v>
      </c>
      <c r="AX133" s="50">
        <v>2.2998046875</v>
      </c>
      <c r="AY133" s="50" t="s">
        <v>1033</v>
      </c>
      <c r="AZ133" s="56" t="s">
        <v>1051</v>
      </c>
      <c r="BA133" s="63" t="s">
        <v>597</v>
      </c>
      <c r="BB133" s="63" t="s">
        <v>1049</v>
      </c>
      <c r="BC133" s="50">
        <v>1.3999999999999999E-4</v>
      </c>
      <c r="BD133" s="57" t="s">
        <v>1136</v>
      </c>
      <c r="BE133" s="57" t="s">
        <v>597</v>
      </c>
      <c r="BF133" s="50">
        <v>2525.06</v>
      </c>
      <c r="BG133" s="56">
        <v>-7777</v>
      </c>
      <c r="BH133" s="50">
        <v>-1652.87</v>
      </c>
      <c r="BI133" s="56">
        <v>-7777</v>
      </c>
      <c r="BJ133" s="55" t="s">
        <v>1035</v>
      </c>
      <c r="BK133" s="63" t="s">
        <v>1046</v>
      </c>
      <c r="BL133" s="55" t="s">
        <v>796</v>
      </c>
      <c r="BM133" s="63" t="s">
        <v>999</v>
      </c>
      <c r="BN133" s="63">
        <v>0</v>
      </c>
      <c r="BO133" s="63">
        <v>1</v>
      </c>
      <c r="BP133" s="63">
        <v>8.5210000000000008</v>
      </c>
      <c r="BQ133" s="63">
        <v>0.85499999999999998</v>
      </c>
      <c r="BR133" s="62">
        <v>2.2200000000000002</v>
      </c>
      <c r="BS133" s="63">
        <v>0.11799999999999999</v>
      </c>
      <c r="BT133" s="63">
        <v>-3.6</v>
      </c>
      <c r="BU133" s="63">
        <v>0.252</v>
      </c>
      <c r="BV133" s="63">
        <v>8</v>
      </c>
      <c r="BW133" s="63">
        <v>11</v>
      </c>
      <c r="BX133" s="63">
        <v>2</v>
      </c>
      <c r="BY133" s="63">
        <v>5</v>
      </c>
      <c r="BZ133" s="63">
        <v>6</v>
      </c>
      <c r="CA133" s="63">
        <v>10</v>
      </c>
      <c r="CB133" s="37" t="s">
        <v>86</v>
      </c>
      <c r="CC133" s="37" t="s">
        <v>86</v>
      </c>
      <c r="CD133" s="37" t="s">
        <v>86</v>
      </c>
      <c r="CE133" s="37" t="s">
        <v>86</v>
      </c>
      <c r="CF133" s="37" t="s">
        <v>86</v>
      </c>
      <c r="CG133" s="37" t="s">
        <v>86</v>
      </c>
      <c r="CH133" s="37" t="s">
        <v>86</v>
      </c>
      <c r="CI133" s="37" t="s">
        <v>86</v>
      </c>
      <c r="CJ133" s="37" t="s">
        <v>86</v>
      </c>
      <c r="CK133" s="37" t="s">
        <v>86</v>
      </c>
      <c r="CL133" s="37" t="s">
        <v>86</v>
      </c>
      <c r="CM133" s="37" t="s">
        <v>86</v>
      </c>
      <c r="CN133" s="37" t="s">
        <v>86</v>
      </c>
      <c r="CO133" s="37" t="s">
        <v>86</v>
      </c>
      <c r="CP133" s="37" t="s">
        <v>86</v>
      </c>
      <c r="CQ133" s="37" t="s">
        <v>86</v>
      </c>
      <c r="CR133" s="37" t="s">
        <v>86</v>
      </c>
      <c r="CS133" s="37" t="s">
        <v>86</v>
      </c>
      <c r="CT133" s="37" t="s">
        <v>86</v>
      </c>
      <c r="CU133" s="37" t="s">
        <v>86</v>
      </c>
      <c r="CV133" s="37" t="s">
        <v>86</v>
      </c>
      <c r="CW133" s="37" t="s">
        <v>86</v>
      </c>
      <c r="CX133" s="37" t="s">
        <v>86</v>
      </c>
      <c r="CY133" s="37" t="s">
        <v>86</v>
      </c>
      <c r="CZ133" s="37" t="s">
        <v>86</v>
      </c>
      <c r="DA133" s="37" t="s">
        <v>86</v>
      </c>
      <c r="DB133" s="37" t="s">
        <v>86</v>
      </c>
      <c r="DC133" s="37" t="s">
        <v>86</v>
      </c>
      <c r="DD133" s="37" t="s">
        <v>86</v>
      </c>
      <c r="DE133" s="37" t="s">
        <v>86</v>
      </c>
      <c r="DF133" s="39">
        <v>1</v>
      </c>
      <c r="DG133" s="39">
        <v>1</v>
      </c>
      <c r="DH133" s="39">
        <v>-888.60009765625</v>
      </c>
      <c r="DI133" s="39">
        <v>10000</v>
      </c>
      <c r="DJ133" s="39">
        <v>2525.06005859375</v>
      </c>
      <c r="DK133" s="39">
        <v>-7777</v>
      </c>
      <c r="DL133" s="39">
        <v>5.5234375</v>
      </c>
      <c r="DM133" s="39">
        <v>1</v>
      </c>
      <c r="DN133" s="39">
        <v>791</v>
      </c>
      <c r="DO133" s="39">
        <v>6280</v>
      </c>
      <c r="DP133" s="39">
        <v>3.56591796875</v>
      </c>
      <c r="DQ133" s="39">
        <v>1</v>
      </c>
      <c r="DR133" s="39">
        <v>3.919921875</v>
      </c>
      <c r="DS133" s="57" t="s">
        <v>910</v>
      </c>
      <c r="DT133" s="57" t="s">
        <v>911</v>
      </c>
      <c r="DU133" s="57" t="s">
        <v>911</v>
      </c>
      <c r="DV133" s="57">
        <v>5.2540451630783096</v>
      </c>
      <c r="DW133" s="57">
        <v>2.6480634374999998</v>
      </c>
      <c r="DX133" s="57">
        <v>-1.6848000000000001</v>
      </c>
      <c r="DY133" s="57">
        <v>1</v>
      </c>
      <c r="DZ133" s="57">
        <v>7224.878478695</v>
      </c>
      <c r="EA133" s="39">
        <v>3</v>
      </c>
      <c r="EB133" s="39">
        <v>1</v>
      </c>
      <c r="EC133" s="39">
        <v>1</v>
      </c>
      <c r="ED133" s="39">
        <v>9</v>
      </c>
      <c r="EE133" s="39">
        <v>3</v>
      </c>
      <c r="EF133" s="39">
        <v>1</v>
      </c>
      <c r="EG133" s="39">
        <v>2</v>
      </c>
      <c r="EH133" s="39">
        <v>1</v>
      </c>
      <c r="EI133" s="39">
        <v>3</v>
      </c>
      <c r="EJ133" s="47" t="s">
        <v>86</v>
      </c>
      <c r="EK133" s="37"/>
      <c r="EL133" s="38"/>
    </row>
    <row r="134" spans="1:142" ht="20.100000000000001" customHeight="1" x14ac:dyDescent="0.25">
      <c r="A134" s="36">
        <v>131</v>
      </c>
      <c r="B134" s="39" t="s">
        <v>980</v>
      </c>
      <c r="C134" s="50">
        <v>1</v>
      </c>
      <c r="D134" s="50">
        <v>0.5</v>
      </c>
      <c r="E134" s="50">
        <v>5.9</v>
      </c>
      <c r="F134" s="50">
        <v>-2.9344999999999999</v>
      </c>
      <c r="G134" s="50">
        <v>1.6</v>
      </c>
      <c r="H134" s="50">
        <v>140.93450000000001</v>
      </c>
      <c r="I134" s="50">
        <v>61.896999999999998</v>
      </c>
      <c r="J134" s="55" t="s">
        <v>940</v>
      </c>
      <c r="K134" s="50">
        <v>0.5</v>
      </c>
      <c r="L134" s="50">
        <v>0.1323</v>
      </c>
      <c r="M134" s="63" t="s">
        <v>1075</v>
      </c>
      <c r="N134" s="50">
        <v>4.3</v>
      </c>
      <c r="O134" s="50">
        <v>7.7</v>
      </c>
      <c r="P134" s="50">
        <v>0</v>
      </c>
      <c r="Q134" s="50">
        <v>0</v>
      </c>
      <c r="R134" s="50">
        <v>0</v>
      </c>
      <c r="S134" s="55" t="s">
        <v>1109</v>
      </c>
      <c r="T134" s="63" t="s">
        <v>795</v>
      </c>
      <c r="U134" s="50">
        <v>6.6</v>
      </c>
      <c r="V134" s="55" t="s">
        <v>443</v>
      </c>
      <c r="W134" s="50">
        <v>3200</v>
      </c>
      <c r="X134" s="50">
        <v>3600</v>
      </c>
      <c r="Y134" s="50">
        <v>432</v>
      </c>
      <c r="Z134" s="50">
        <v>1900</v>
      </c>
      <c r="AA134" s="55" t="s">
        <v>443</v>
      </c>
      <c r="AB134" s="50">
        <v>7.77</v>
      </c>
      <c r="AC134" s="50">
        <v>1</v>
      </c>
      <c r="AD134" s="50">
        <v>0</v>
      </c>
      <c r="AE134" s="50">
        <v>0</v>
      </c>
      <c r="AF134" s="50">
        <v>2790</v>
      </c>
      <c r="AG134" s="50">
        <v>-46.512999999999998</v>
      </c>
      <c r="AH134" s="55" t="s">
        <v>627</v>
      </c>
      <c r="AI134" s="55" t="s">
        <v>1029</v>
      </c>
      <c r="AJ134" s="55" t="s">
        <v>627</v>
      </c>
      <c r="AK134" s="50">
        <v>-4</v>
      </c>
      <c r="AL134" s="50">
        <v>1.9</v>
      </c>
      <c r="AM134" s="50">
        <v>0.68</v>
      </c>
      <c r="AN134" s="63" t="s">
        <v>1012</v>
      </c>
      <c r="AO134" s="50">
        <v>-1261.4684999999999</v>
      </c>
      <c r="AP134" s="50">
        <v>3.2300000000000002E-2</v>
      </c>
      <c r="AQ134" s="50">
        <v>90.087900000000005</v>
      </c>
      <c r="AR134" s="50">
        <v>23.9345</v>
      </c>
      <c r="AS134" s="50">
        <v>2.9344999999999999</v>
      </c>
      <c r="AT134" s="50">
        <v>7.7999999999999901</v>
      </c>
      <c r="AU134" s="50">
        <v>199.98</v>
      </c>
      <c r="AV134" s="55" t="s">
        <v>616</v>
      </c>
      <c r="AW134" s="55" t="s">
        <v>616</v>
      </c>
      <c r="AX134" s="50">
        <v>2.39990234375</v>
      </c>
      <c r="AY134" s="63" t="s">
        <v>1054</v>
      </c>
      <c r="AZ134" s="56" t="s">
        <v>602</v>
      </c>
      <c r="BA134" s="63" t="s">
        <v>1008</v>
      </c>
      <c r="BB134" s="63" t="s">
        <v>634</v>
      </c>
      <c r="BC134" s="50">
        <v>1.4999999999999999E-4</v>
      </c>
      <c r="BD134" s="57" t="s">
        <v>1133</v>
      </c>
      <c r="BE134" s="57" t="s">
        <v>1008</v>
      </c>
      <c r="BF134" s="50">
        <v>2739.8798828125</v>
      </c>
      <c r="BG134" s="63">
        <v>-8888</v>
      </c>
      <c r="BH134" s="50">
        <v>-1385.98</v>
      </c>
      <c r="BI134" s="63">
        <v>-8888</v>
      </c>
      <c r="BJ134" s="55" t="s">
        <v>1036</v>
      </c>
      <c r="BK134" s="56" t="s">
        <v>1076</v>
      </c>
      <c r="BL134" s="63" t="s">
        <v>288</v>
      </c>
      <c r="BM134" s="63" t="s">
        <v>1002</v>
      </c>
      <c r="BN134" s="63">
        <v>0</v>
      </c>
      <c r="BO134" s="63">
        <v>2</v>
      </c>
      <c r="BP134" s="63">
        <v>8.65</v>
      </c>
      <c r="BQ134" s="63">
        <v>0.86299999999999999</v>
      </c>
      <c r="BR134" s="62">
        <v>-8.99</v>
      </c>
      <c r="BS134" s="63">
        <v>0.56000000000000005</v>
      </c>
      <c r="BT134" s="63">
        <v>-4.8</v>
      </c>
      <c r="BU134" s="63">
        <v>0.27</v>
      </c>
      <c r="BV134" s="63">
        <v>8</v>
      </c>
      <c r="BW134" s="63">
        <v>11</v>
      </c>
      <c r="BX134" s="63">
        <v>2</v>
      </c>
      <c r="BY134" s="63">
        <v>5</v>
      </c>
      <c r="BZ134" s="63">
        <v>6</v>
      </c>
      <c r="CA134" s="63">
        <v>10</v>
      </c>
      <c r="CB134" s="37" t="s">
        <v>86</v>
      </c>
      <c r="CC134" s="37" t="s">
        <v>86</v>
      </c>
      <c r="CD134" s="37" t="s">
        <v>86</v>
      </c>
      <c r="CE134" s="37" t="s">
        <v>86</v>
      </c>
      <c r="CF134" s="37" t="s">
        <v>86</v>
      </c>
      <c r="CG134" s="37" t="s">
        <v>86</v>
      </c>
      <c r="CH134" s="37" t="s">
        <v>86</v>
      </c>
      <c r="CI134" s="37" t="s">
        <v>86</v>
      </c>
      <c r="CJ134" s="37" t="s">
        <v>86</v>
      </c>
      <c r="CK134" s="37" t="s">
        <v>86</v>
      </c>
      <c r="CL134" s="37" t="s">
        <v>86</v>
      </c>
      <c r="CM134" s="37" t="s">
        <v>86</v>
      </c>
      <c r="CN134" s="37" t="s">
        <v>86</v>
      </c>
      <c r="CO134" s="37" t="s">
        <v>86</v>
      </c>
      <c r="CP134" s="37" t="s">
        <v>86</v>
      </c>
      <c r="CQ134" s="37" t="s">
        <v>86</v>
      </c>
      <c r="CR134" s="37" t="s">
        <v>86</v>
      </c>
      <c r="CS134" s="37" t="s">
        <v>86</v>
      </c>
      <c r="CT134" s="37" t="s">
        <v>86</v>
      </c>
      <c r="CU134" s="37" t="s">
        <v>86</v>
      </c>
      <c r="CV134" s="37" t="s">
        <v>86</v>
      </c>
      <c r="CW134" s="37" t="s">
        <v>86</v>
      </c>
      <c r="CX134" s="37" t="s">
        <v>86</v>
      </c>
      <c r="CY134" s="37" t="s">
        <v>86</v>
      </c>
      <c r="CZ134" s="37" t="s">
        <v>86</v>
      </c>
      <c r="DA134" s="37" t="s">
        <v>86</v>
      </c>
      <c r="DB134" s="37" t="s">
        <v>86</v>
      </c>
      <c r="DC134" s="37" t="s">
        <v>86</v>
      </c>
      <c r="DD134" s="37" t="s">
        <v>86</v>
      </c>
      <c r="DE134" s="37" t="s">
        <v>86</v>
      </c>
      <c r="DF134" s="39">
        <v>1</v>
      </c>
      <c r="DG134" s="39">
        <v>1</v>
      </c>
      <c r="DH134" s="39">
        <v>-134.84033203125</v>
      </c>
      <c r="DI134" s="39">
        <v>-4592</v>
      </c>
      <c r="DJ134" s="39">
        <v>2739.8798828125</v>
      </c>
      <c r="DK134" s="39">
        <v>-8888</v>
      </c>
      <c r="DL134" s="39">
        <v>-1.544921875</v>
      </c>
      <c r="DM134" s="39">
        <v>1</v>
      </c>
      <c r="DN134" s="39">
        <v>514</v>
      </c>
      <c r="DO134" s="39">
        <v>514</v>
      </c>
      <c r="DP134" s="39">
        <v>2.68115234375</v>
      </c>
      <c r="DQ134" s="39">
        <v>1</v>
      </c>
      <c r="DR134" s="39">
        <v>0.1904296875</v>
      </c>
      <c r="DS134" s="57" t="s">
        <v>910</v>
      </c>
      <c r="DT134" s="57" t="s">
        <v>911</v>
      </c>
      <c r="DU134" s="57" t="s">
        <v>911</v>
      </c>
      <c r="DV134" s="57">
        <v>10.1602501646042</v>
      </c>
      <c r="DW134" s="57">
        <v>-0.59559999999999902</v>
      </c>
      <c r="DX134" s="57">
        <v>-5.0132578125</v>
      </c>
      <c r="DY134" s="57">
        <v>0.5</v>
      </c>
      <c r="DZ134" s="57">
        <v>-1181.0735557312501</v>
      </c>
      <c r="EA134" s="39">
        <v>3</v>
      </c>
      <c r="EB134" s="39">
        <v>1</v>
      </c>
      <c r="EC134" s="39">
        <v>1</v>
      </c>
      <c r="ED134" s="39">
        <v>9</v>
      </c>
      <c r="EE134" s="39">
        <v>3</v>
      </c>
      <c r="EF134" s="39">
        <v>1</v>
      </c>
      <c r="EG134" s="39">
        <v>2</v>
      </c>
      <c r="EH134" s="39">
        <v>1</v>
      </c>
      <c r="EI134" s="39">
        <v>3</v>
      </c>
      <c r="EJ134" s="47" t="s">
        <v>86</v>
      </c>
      <c r="EK134" s="37"/>
      <c r="EL134" s="38"/>
    </row>
    <row r="135" spans="1:142" ht="20.100000000000001" customHeight="1" x14ac:dyDescent="0.25">
      <c r="A135" s="36">
        <v>132</v>
      </c>
      <c r="B135" s="39" t="s">
        <v>982</v>
      </c>
      <c r="C135" s="50">
        <v>1</v>
      </c>
      <c r="D135" s="50">
        <v>0.1</v>
      </c>
      <c r="E135" s="50">
        <v>1.1000000000000001</v>
      </c>
      <c r="F135" s="50">
        <v>-3.9432</v>
      </c>
      <c r="G135" s="50">
        <v>6.2</v>
      </c>
      <c r="H135" s="50">
        <v>256.94319999999999</v>
      </c>
      <c r="I135" s="50">
        <v>22.879000000000001</v>
      </c>
      <c r="J135" s="55" t="s">
        <v>941</v>
      </c>
      <c r="K135" s="50">
        <v>0.1</v>
      </c>
      <c r="L135" s="50">
        <v>0.14230000000000001</v>
      </c>
      <c r="M135" s="63" t="s">
        <v>1052</v>
      </c>
      <c r="N135" s="50">
        <v>4.4000000000000004</v>
      </c>
      <c r="O135" s="50">
        <v>7.8</v>
      </c>
      <c r="P135" s="50">
        <v>0</v>
      </c>
      <c r="Q135" s="50">
        <v>1</v>
      </c>
      <c r="R135" s="50">
        <v>1</v>
      </c>
      <c r="S135" s="55" t="s">
        <v>1028</v>
      </c>
      <c r="T135" s="55" t="s">
        <v>623</v>
      </c>
      <c r="U135" s="50">
        <v>6.7</v>
      </c>
      <c r="V135" s="55" t="s">
        <v>444</v>
      </c>
      <c r="W135" s="50">
        <v>3300</v>
      </c>
      <c r="X135" s="50">
        <v>3700</v>
      </c>
      <c r="Y135" s="50">
        <v>454</v>
      </c>
      <c r="Z135" s="50">
        <v>2019</v>
      </c>
      <c r="AA135" s="55" t="s">
        <v>444</v>
      </c>
      <c r="AB135" s="50">
        <v>1.75</v>
      </c>
      <c r="AC135" s="50">
        <v>0</v>
      </c>
      <c r="AD135" s="50">
        <v>65535</v>
      </c>
      <c r="AE135" s="50">
        <v>1</v>
      </c>
      <c r="AF135" s="50">
        <v>2803</v>
      </c>
      <c r="AG135" s="50">
        <v>-43.55</v>
      </c>
      <c r="AH135" s="55" t="s">
        <v>628</v>
      </c>
      <c r="AI135" s="55" t="s">
        <v>1030</v>
      </c>
      <c r="AJ135" s="55" t="s">
        <v>628</v>
      </c>
      <c r="AK135" s="50">
        <v>-5</v>
      </c>
      <c r="AL135" s="50">
        <v>2</v>
      </c>
      <c r="AM135" s="50">
        <v>0.91</v>
      </c>
      <c r="AN135" s="63" t="s">
        <v>631</v>
      </c>
      <c r="AO135" s="50">
        <v>6181.4728999999998</v>
      </c>
      <c r="AP135" s="50">
        <v>4.2299999999999997E-2</v>
      </c>
      <c r="AQ135" s="50">
        <v>11.2476</v>
      </c>
      <c r="AR135" s="50">
        <v>24.943200000000001</v>
      </c>
      <c r="AS135" s="50">
        <v>3.9432</v>
      </c>
      <c r="AT135" s="50">
        <v>7.8999999999999897</v>
      </c>
      <c r="AU135" s="50">
        <v>211.09</v>
      </c>
      <c r="AV135" s="55" t="s">
        <v>617</v>
      </c>
      <c r="AW135" s="55" t="s">
        <v>617</v>
      </c>
      <c r="AX135" s="50">
        <v>2.5</v>
      </c>
      <c r="AY135" s="63" t="s">
        <v>1004</v>
      </c>
      <c r="AZ135" s="56" t="s">
        <v>1056</v>
      </c>
      <c r="BA135" s="63" t="s">
        <v>1053</v>
      </c>
      <c r="BB135" s="63" t="s">
        <v>737</v>
      </c>
      <c r="BC135" s="50">
        <v>1.6000000000000001E-4</v>
      </c>
      <c r="BD135" s="57" t="s">
        <v>1137</v>
      </c>
      <c r="BE135" s="57" t="s">
        <v>1053</v>
      </c>
      <c r="BF135" s="50">
        <v>2954.7</v>
      </c>
      <c r="BG135" s="56">
        <v>-9999</v>
      </c>
      <c r="BH135" s="50">
        <v>-1119.0899999999999</v>
      </c>
      <c r="BI135" s="56">
        <v>-9999</v>
      </c>
      <c r="BJ135" s="55" t="s">
        <v>1037</v>
      </c>
      <c r="BK135" s="63" t="s">
        <v>1077</v>
      </c>
      <c r="BL135" s="56" t="s">
        <v>797</v>
      </c>
      <c r="BM135" s="57" t="s">
        <v>1005</v>
      </c>
      <c r="BN135" s="63">
        <v>0</v>
      </c>
      <c r="BO135" s="63">
        <v>1</v>
      </c>
      <c r="BP135" s="63">
        <v>8.7789999999999999</v>
      </c>
      <c r="BQ135" s="63">
        <v>0.871</v>
      </c>
      <c r="BR135" s="63">
        <v>4.82</v>
      </c>
      <c r="BS135" s="53">
        <v>1.2487743000000001E-2</v>
      </c>
      <c r="BT135" s="63">
        <v>-6</v>
      </c>
      <c r="BU135" s="63">
        <v>0.28799999999999998</v>
      </c>
      <c r="BV135" s="63">
        <v>8</v>
      </c>
      <c r="BW135" s="63">
        <v>11</v>
      </c>
      <c r="BX135" s="63">
        <v>2</v>
      </c>
      <c r="BY135" s="63">
        <v>5</v>
      </c>
      <c r="BZ135" s="63">
        <v>6</v>
      </c>
      <c r="CA135" s="63">
        <v>10</v>
      </c>
      <c r="CB135" s="37" t="s">
        <v>86</v>
      </c>
      <c r="CC135" s="37" t="s">
        <v>86</v>
      </c>
      <c r="CD135" s="37" t="s">
        <v>86</v>
      </c>
      <c r="CE135" s="37" t="s">
        <v>86</v>
      </c>
      <c r="CF135" s="37" t="s">
        <v>86</v>
      </c>
      <c r="CG135" s="37" t="s">
        <v>86</v>
      </c>
      <c r="CH135" s="37" t="s">
        <v>86</v>
      </c>
      <c r="CI135" s="37" t="s">
        <v>86</v>
      </c>
      <c r="CJ135" s="37" t="s">
        <v>86</v>
      </c>
      <c r="CK135" s="37" t="s">
        <v>86</v>
      </c>
      <c r="CL135" s="37" t="s">
        <v>86</v>
      </c>
      <c r="CM135" s="37" t="s">
        <v>86</v>
      </c>
      <c r="CN135" s="37" t="s">
        <v>86</v>
      </c>
      <c r="CO135" s="37" t="s">
        <v>86</v>
      </c>
      <c r="CP135" s="37" t="s">
        <v>86</v>
      </c>
      <c r="CQ135" s="37" t="s">
        <v>86</v>
      </c>
      <c r="CR135" s="37" t="s">
        <v>86</v>
      </c>
      <c r="CS135" s="37" t="s">
        <v>86</v>
      </c>
      <c r="CT135" s="37" t="s">
        <v>86</v>
      </c>
      <c r="CU135" s="37" t="s">
        <v>86</v>
      </c>
      <c r="CV135" s="37" t="s">
        <v>86</v>
      </c>
      <c r="CW135" s="37" t="s">
        <v>86</v>
      </c>
      <c r="CX135" s="37" t="s">
        <v>86</v>
      </c>
      <c r="CY135" s="37" t="s">
        <v>86</v>
      </c>
      <c r="CZ135" s="37" t="s">
        <v>86</v>
      </c>
      <c r="DA135" s="37" t="s">
        <v>86</v>
      </c>
      <c r="DB135" s="37" t="s">
        <v>86</v>
      </c>
      <c r="DC135" s="37" t="s">
        <v>86</v>
      </c>
      <c r="DD135" s="37" t="s">
        <v>86</v>
      </c>
      <c r="DE135" s="37" t="s">
        <v>86</v>
      </c>
      <c r="DF135" s="39">
        <v>1</v>
      </c>
      <c r="DG135" s="39">
        <v>0</v>
      </c>
      <c r="DH135" s="39">
        <v>-469.66748046875</v>
      </c>
      <c r="DI135" s="39">
        <v>501.5</v>
      </c>
      <c r="DJ135" s="39">
        <v>2954.7001953125</v>
      </c>
      <c r="DK135" s="39">
        <v>-9999</v>
      </c>
      <c r="DL135" s="39">
        <v>-1.970703125</v>
      </c>
      <c r="DM135" s="39">
        <v>1</v>
      </c>
      <c r="DN135" s="39">
        <v>784</v>
      </c>
      <c r="DO135" s="39">
        <v>792</v>
      </c>
      <c r="DP135" s="39">
        <v>3.01318359375</v>
      </c>
      <c r="DQ135" s="39">
        <v>1</v>
      </c>
      <c r="DR135" s="39">
        <v>2.5958496093750001</v>
      </c>
      <c r="DS135" s="57" t="s">
        <v>910</v>
      </c>
      <c r="DT135" s="57" t="s">
        <v>911</v>
      </c>
      <c r="DU135" s="57" t="s">
        <v>913</v>
      </c>
      <c r="DV135" s="57">
        <v>14.197491166130099</v>
      </c>
      <c r="DW135" s="57">
        <v>4.8347355367400002</v>
      </c>
      <c r="DX135" s="57">
        <v>-3.12</v>
      </c>
      <c r="DY135" s="57">
        <v>0.1</v>
      </c>
      <c r="DZ135" s="57">
        <v>5984.0662252362499</v>
      </c>
      <c r="EA135" s="39">
        <v>3</v>
      </c>
      <c r="EB135" s="39">
        <v>1</v>
      </c>
      <c r="EC135" s="39">
        <v>1</v>
      </c>
      <c r="ED135" s="39">
        <v>9</v>
      </c>
      <c r="EE135" s="39">
        <v>3</v>
      </c>
      <c r="EF135" s="39">
        <v>1</v>
      </c>
      <c r="EG135" s="39">
        <v>2</v>
      </c>
      <c r="EH135" s="39">
        <v>1</v>
      </c>
      <c r="EI135" s="39">
        <v>3</v>
      </c>
      <c r="EJ135" s="47" t="s">
        <v>86</v>
      </c>
      <c r="EK135" s="37"/>
      <c r="EL135" s="38"/>
    </row>
    <row r="136" spans="1:142" ht="20.100000000000001" customHeight="1" x14ac:dyDescent="0.25">
      <c r="A136" s="36">
        <v>133</v>
      </c>
      <c r="B136" s="39" t="s">
        <v>983</v>
      </c>
      <c r="C136" s="50">
        <v>1</v>
      </c>
      <c r="D136" s="50">
        <v>0.2</v>
      </c>
      <c r="E136" s="50">
        <v>2.2999999999999998</v>
      </c>
      <c r="F136" s="50">
        <v>-4.9519000000000002</v>
      </c>
      <c r="G136" s="50">
        <v>2.4</v>
      </c>
      <c r="H136" s="50">
        <v>321.95190000000002</v>
      </c>
      <c r="I136" s="50">
        <v>74.879800000000003</v>
      </c>
      <c r="J136" s="55" t="s">
        <v>945</v>
      </c>
      <c r="K136" s="50">
        <v>0.2</v>
      </c>
      <c r="L136" s="50">
        <v>0.15229999999999999</v>
      </c>
      <c r="M136" s="63" t="s">
        <v>1058</v>
      </c>
      <c r="N136" s="50">
        <v>-4.5</v>
      </c>
      <c r="O136" s="50">
        <v>7.9</v>
      </c>
      <c r="P136" s="50">
        <v>0</v>
      </c>
      <c r="Q136" s="50">
        <v>0</v>
      </c>
      <c r="R136" s="50">
        <v>0</v>
      </c>
      <c r="S136" s="55" t="s">
        <v>622</v>
      </c>
      <c r="T136" s="63" t="s">
        <v>794</v>
      </c>
      <c r="U136" s="50">
        <v>6.8</v>
      </c>
      <c r="V136" s="55" t="s">
        <v>445</v>
      </c>
      <c r="W136" s="50">
        <v>3400</v>
      </c>
      <c r="X136" s="50">
        <v>3800</v>
      </c>
      <c r="Y136" s="50">
        <v>476</v>
      </c>
      <c r="Z136" s="50">
        <v>2138</v>
      </c>
      <c r="AA136" s="55" t="s">
        <v>445</v>
      </c>
      <c r="AB136" s="50">
        <v>2.75</v>
      </c>
      <c r="AC136" s="50">
        <v>1</v>
      </c>
      <c r="AD136" s="50">
        <v>8448</v>
      </c>
      <c r="AE136" s="50">
        <v>0</v>
      </c>
      <c r="AF136" s="50">
        <v>0</v>
      </c>
      <c r="AG136" s="50">
        <v>-44.54</v>
      </c>
      <c r="AH136" s="55" t="s">
        <v>625</v>
      </c>
      <c r="AI136" s="55" t="s">
        <v>1032</v>
      </c>
      <c r="AJ136" s="55" t="s">
        <v>625</v>
      </c>
      <c r="AK136" s="50">
        <v>-6</v>
      </c>
      <c r="AL136" s="50">
        <v>2.1</v>
      </c>
      <c r="AM136" s="50">
        <v>0.32</v>
      </c>
      <c r="AN136" s="63" t="s">
        <v>632</v>
      </c>
      <c r="AO136" s="50">
        <v>-8191.4772999999996</v>
      </c>
      <c r="AP136" s="50">
        <v>5.2299999999999999E-2</v>
      </c>
      <c r="AQ136" s="50">
        <v>22.407299999999999</v>
      </c>
      <c r="AR136" s="50">
        <v>25.951899999999998</v>
      </c>
      <c r="AS136" s="50">
        <v>4.9519000000000002</v>
      </c>
      <c r="AT136" s="50">
        <v>7.9999999999999902</v>
      </c>
      <c r="AU136" s="50">
        <v>222.2</v>
      </c>
      <c r="AV136" s="55" t="s">
        <v>615</v>
      </c>
      <c r="AW136" s="55" t="s">
        <v>615</v>
      </c>
      <c r="AX136" s="50">
        <v>2.6</v>
      </c>
      <c r="AY136" s="63" t="s">
        <v>1050</v>
      </c>
      <c r="AZ136" s="56" t="s">
        <v>1060</v>
      </c>
      <c r="BA136" s="63" t="s">
        <v>1057</v>
      </c>
      <c r="BB136" s="63" t="s">
        <v>1049</v>
      </c>
      <c r="BC136" s="50">
        <v>1.7000000000000001E-4</v>
      </c>
      <c r="BD136" s="57" t="s">
        <v>1135</v>
      </c>
      <c r="BE136" s="57" t="s">
        <v>1057</v>
      </c>
      <c r="BF136" s="50">
        <v>3169.52</v>
      </c>
      <c r="BG136" s="63">
        <v>4444</v>
      </c>
      <c r="BH136" s="50">
        <v>-852.2</v>
      </c>
      <c r="BI136" s="63">
        <v>4444</v>
      </c>
      <c r="BJ136" s="55" t="s">
        <v>1038</v>
      </c>
      <c r="BK136" s="63" t="s">
        <v>1078</v>
      </c>
      <c r="BL136" s="55" t="s">
        <v>796</v>
      </c>
      <c r="BM136" s="57" t="s">
        <v>999</v>
      </c>
      <c r="BN136" s="63">
        <v>0</v>
      </c>
      <c r="BO136" s="63">
        <v>1</v>
      </c>
      <c r="BP136" s="63">
        <v>8.9079999999999995</v>
      </c>
      <c r="BQ136" s="63">
        <v>0.879</v>
      </c>
      <c r="BR136" s="63">
        <v>6.12</v>
      </c>
      <c r="BS136" s="53">
        <v>0.91899740799999996</v>
      </c>
      <c r="BT136" s="63">
        <v>-7.2</v>
      </c>
      <c r="BU136" s="63">
        <v>0.30599999999999999</v>
      </c>
      <c r="BV136" s="63">
        <v>8</v>
      </c>
      <c r="BW136" s="63">
        <v>11</v>
      </c>
      <c r="BX136" s="63">
        <v>2</v>
      </c>
      <c r="BY136" s="63">
        <v>5</v>
      </c>
      <c r="BZ136" s="63">
        <v>6</v>
      </c>
      <c r="CA136" s="63">
        <v>10</v>
      </c>
      <c r="CB136" s="37" t="s">
        <v>86</v>
      </c>
      <c r="CC136" s="37" t="s">
        <v>86</v>
      </c>
      <c r="CD136" s="37" t="s">
        <v>86</v>
      </c>
      <c r="CE136" s="37" t="s">
        <v>86</v>
      </c>
      <c r="CF136" s="37" t="s">
        <v>86</v>
      </c>
      <c r="CG136" s="37" t="s">
        <v>86</v>
      </c>
      <c r="CH136" s="37" t="s">
        <v>86</v>
      </c>
      <c r="CI136" s="37" t="s">
        <v>86</v>
      </c>
      <c r="CJ136" s="37" t="s">
        <v>86</v>
      </c>
      <c r="CK136" s="37" t="s">
        <v>86</v>
      </c>
      <c r="CL136" s="37" t="s">
        <v>86</v>
      </c>
      <c r="CM136" s="37" t="s">
        <v>86</v>
      </c>
      <c r="CN136" s="37" t="s">
        <v>86</v>
      </c>
      <c r="CO136" s="37" t="s">
        <v>86</v>
      </c>
      <c r="CP136" s="37" t="s">
        <v>86</v>
      </c>
      <c r="CQ136" s="37" t="s">
        <v>86</v>
      </c>
      <c r="CR136" s="37" t="s">
        <v>86</v>
      </c>
      <c r="CS136" s="37" t="s">
        <v>86</v>
      </c>
      <c r="CT136" s="37" t="s">
        <v>86</v>
      </c>
      <c r="CU136" s="37" t="s">
        <v>86</v>
      </c>
      <c r="CV136" s="37" t="s">
        <v>86</v>
      </c>
      <c r="CW136" s="37" t="s">
        <v>86</v>
      </c>
      <c r="CX136" s="37" t="s">
        <v>86</v>
      </c>
      <c r="CY136" s="37" t="s">
        <v>86</v>
      </c>
      <c r="CZ136" s="37" t="s">
        <v>86</v>
      </c>
      <c r="DA136" s="37" t="s">
        <v>86</v>
      </c>
      <c r="DB136" s="37" t="s">
        <v>86</v>
      </c>
      <c r="DC136" s="37" t="s">
        <v>86</v>
      </c>
      <c r="DD136" s="37" t="s">
        <v>86</v>
      </c>
      <c r="DE136" s="37" t="s">
        <v>86</v>
      </c>
      <c r="DF136" s="39">
        <v>1</v>
      </c>
      <c r="DG136" s="39">
        <v>0</v>
      </c>
      <c r="DH136" s="39">
        <v>305.78857421875</v>
      </c>
      <c r="DI136" s="39">
        <v>-5323</v>
      </c>
      <c r="DJ136" s="39">
        <v>3169.52001953125</v>
      </c>
      <c r="DK136" s="39">
        <v>4444</v>
      </c>
      <c r="DL136" s="39">
        <v>-2.359375</v>
      </c>
      <c r="DM136" s="39">
        <v>1</v>
      </c>
      <c r="DN136" s="39">
        <v>0</v>
      </c>
      <c r="DO136" s="39">
        <v>4648</v>
      </c>
      <c r="DP136" s="39">
        <v>3.2431640625</v>
      </c>
      <c r="DQ136" s="39">
        <v>0</v>
      </c>
      <c r="DR136" s="39">
        <v>2.67624966473231</v>
      </c>
      <c r="DS136" s="57" t="s">
        <v>910</v>
      </c>
      <c r="DT136" s="57" t="s">
        <v>911</v>
      </c>
      <c r="DU136" s="57" t="s">
        <v>914</v>
      </c>
      <c r="DV136" s="57">
        <v>-4.5477321676559503</v>
      </c>
      <c r="DW136" s="57">
        <v>6.0097203110399997</v>
      </c>
      <c r="DX136" s="57">
        <v>-6.2518781250000002</v>
      </c>
      <c r="DY136" s="57">
        <v>0.16954</v>
      </c>
      <c r="DZ136" s="57">
        <v>-7667.8606934600002</v>
      </c>
      <c r="EA136" s="39">
        <v>3</v>
      </c>
      <c r="EB136" s="39">
        <v>1</v>
      </c>
      <c r="EC136" s="39">
        <v>1</v>
      </c>
      <c r="ED136" s="39">
        <v>9</v>
      </c>
      <c r="EE136" s="39">
        <v>3</v>
      </c>
      <c r="EF136" s="39">
        <v>1</v>
      </c>
      <c r="EG136" s="39">
        <v>2</v>
      </c>
      <c r="EH136" s="39">
        <v>1</v>
      </c>
      <c r="EI136" s="39">
        <v>3</v>
      </c>
      <c r="EJ136" s="47" t="s">
        <v>86</v>
      </c>
      <c r="EK136" s="37"/>
      <c r="EL136" s="38"/>
    </row>
    <row r="137" spans="1:142" ht="20.100000000000001" customHeight="1" x14ac:dyDescent="0.25">
      <c r="A137" s="36">
        <v>134</v>
      </c>
      <c r="B137" s="39" t="s">
        <v>984</v>
      </c>
      <c r="C137" s="50">
        <v>1</v>
      </c>
      <c r="D137" s="50">
        <v>0.3</v>
      </c>
      <c r="E137" s="50">
        <v>8.1</v>
      </c>
      <c r="F137" s="50">
        <v>-5.9606000000000003</v>
      </c>
      <c r="G137" s="50">
        <v>3.9</v>
      </c>
      <c r="H137" s="50">
        <v>456.9606</v>
      </c>
      <c r="I137" s="50">
        <v>148.81800000000001</v>
      </c>
      <c r="J137" s="50" t="s">
        <v>1011</v>
      </c>
      <c r="K137" s="50">
        <v>0.3</v>
      </c>
      <c r="L137" s="50">
        <v>0.1623</v>
      </c>
      <c r="M137" s="63" t="s">
        <v>1089</v>
      </c>
      <c r="N137" s="50">
        <v>4.5999999999999996</v>
      </c>
      <c r="O137" s="50">
        <v>8</v>
      </c>
      <c r="P137" s="50">
        <v>1</v>
      </c>
      <c r="Q137" s="50">
        <v>1</v>
      </c>
      <c r="R137" s="50">
        <v>1</v>
      </c>
      <c r="S137" s="55" t="s">
        <v>1028</v>
      </c>
      <c r="T137" s="63" t="s">
        <v>795</v>
      </c>
      <c r="U137" s="50">
        <v>6.9</v>
      </c>
      <c r="V137" s="55" t="s">
        <v>446</v>
      </c>
      <c r="W137" s="50">
        <v>3500</v>
      </c>
      <c r="X137" s="50">
        <v>3900</v>
      </c>
      <c r="Y137" s="50">
        <v>498</v>
      </c>
      <c r="Z137" s="50">
        <v>2257</v>
      </c>
      <c r="AA137" s="55" t="s">
        <v>446</v>
      </c>
      <c r="AB137" s="50">
        <v>3.75</v>
      </c>
      <c r="AC137" s="50">
        <v>0</v>
      </c>
      <c r="AD137" s="50">
        <v>8781</v>
      </c>
      <c r="AE137" s="50">
        <v>0</v>
      </c>
      <c r="AF137" s="50">
        <v>65535</v>
      </c>
      <c r="AG137" s="50">
        <v>-45.54</v>
      </c>
      <c r="AH137" s="55" t="s">
        <v>626</v>
      </c>
      <c r="AI137" s="55" t="s">
        <v>1083</v>
      </c>
      <c r="AJ137" s="55" t="s">
        <v>626</v>
      </c>
      <c r="AK137" s="50">
        <v>-7</v>
      </c>
      <c r="AL137" s="50">
        <v>2.2000000000000002</v>
      </c>
      <c r="AM137" s="50">
        <v>0.45</v>
      </c>
      <c r="AN137" s="63" t="s">
        <v>1012</v>
      </c>
      <c r="AO137" s="50">
        <v>7848.4817000000003</v>
      </c>
      <c r="AP137" s="50">
        <v>6.2300000000000001E-2</v>
      </c>
      <c r="AQ137" s="50">
        <v>33.567</v>
      </c>
      <c r="AR137" s="50">
        <v>26.960599999999999</v>
      </c>
      <c r="AS137" s="50">
        <v>5.9606000000000003</v>
      </c>
      <c r="AT137" s="50">
        <v>8.0999999999999908</v>
      </c>
      <c r="AU137" s="50">
        <v>233.31</v>
      </c>
      <c r="AV137" s="55" t="s">
        <v>616</v>
      </c>
      <c r="AW137" s="55" t="s">
        <v>616</v>
      </c>
      <c r="AX137" s="50">
        <v>2.7</v>
      </c>
      <c r="AY137" s="50" t="s">
        <v>1033</v>
      </c>
      <c r="AZ137" s="56" t="s">
        <v>1063</v>
      </c>
      <c r="BA137" s="56" t="s">
        <v>1061</v>
      </c>
      <c r="BB137" s="63" t="s">
        <v>634</v>
      </c>
      <c r="BC137" s="50">
        <v>1.8000000000000001E-4</v>
      </c>
      <c r="BD137" s="57" t="s">
        <v>1136</v>
      </c>
      <c r="BE137" s="57" t="s">
        <v>1061</v>
      </c>
      <c r="BF137" s="50">
        <v>3384.33984375</v>
      </c>
      <c r="BG137" s="55">
        <v>5555</v>
      </c>
      <c r="BH137" s="50">
        <v>1021.31982421875</v>
      </c>
      <c r="BI137" s="55">
        <v>5555</v>
      </c>
      <c r="BJ137" s="55" t="s">
        <v>1039</v>
      </c>
      <c r="BK137" s="63" t="s">
        <v>1047</v>
      </c>
      <c r="BL137" s="63" t="s">
        <v>288</v>
      </c>
      <c r="BM137" s="57" t="s">
        <v>1002</v>
      </c>
      <c r="BN137" s="63">
        <v>0</v>
      </c>
      <c r="BO137" s="63">
        <v>2</v>
      </c>
      <c r="BP137" s="63">
        <v>9.0370000000000008</v>
      </c>
      <c r="BQ137" s="63">
        <v>0.88700000000000001</v>
      </c>
      <c r="BR137" s="63">
        <v>7.42</v>
      </c>
      <c r="BS137" s="62">
        <v>0.82299999999999995</v>
      </c>
      <c r="BT137" s="63">
        <v>-8.4</v>
      </c>
      <c r="BU137" s="63">
        <v>0.32400000000000001</v>
      </c>
      <c r="BV137" s="63">
        <v>8</v>
      </c>
      <c r="BW137" s="63">
        <v>11</v>
      </c>
      <c r="BX137" s="63">
        <v>2</v>
      </c>
      <c r="BY137" s="63">
        <v>5</v>
      </c>
      <c r="BZ137" s="63">
        <v>6</v>
      </c>
      <c r="CA137" s="63">
        <v>10</v>
      </c>
      <c r="CB137" s="37" t="s">
        <v>86</v>
      </c>
      <c r="CC137" s="37" t="s">
        <v>86</v>
      </c>
      <c r="CD137" s="37" t="s">
        <v>86</v>
      </c>
      <c r="CE137" s="37" t="s">
        <v>86</v>
      </c>
      <c r="CF137" s="37" t="s">
        <v>86</v>
      </c>
      <c r="CG137" s="37" t="s">
        <v>86</v>
      </c>
      <c r="CH137" s="37" t="s">
        <v>86</v>
      </c>
      <c r="CI137" s="37" t="s">
        <v>86</v>
      </c>
      <c r="CJ137" s="37" t="s">
        <v>86</v>
      </c>
      <c r="CK137" s="37" t="s">
        <v>86</v>
      </c>
      <c r="CL137" s="37" t="s">
        <v>86</v>
      </c>
      <c r="CM137" s="37" t="s">
        <v>86</v>
      </c>
      <c r="CN137" s="37" t="s">
        <v>86</v>
      </c>
      <c r="CO137" s="37" t="s">
        <v>86</v>
      </c>
      <c r="CP137" s="37" t="s">
        <v>86</v>
      </c>
      <c r="CQ137" s="37" t="s">
        <v>86</v>
      </c>
      <c r="CR137" s="37" t="s">
        <v>86</v>
      </c>
      <c r="CS137" s="37" t="s">
        <v>86</v>
      </c>
      <c r="CT137" s="37" t="s">
        <v>86</v>
      </c>
      <c r="CU137" s="37" t="s">
        <v>86</v>
      </c>
      <c r="CV137" s="37" t="s">
        <v>86</v>
      </c>
      <c r="CW137" s="37" t="s">
        <v>86</v>
      </c>
      <c r="CX137" s="37" t="s">
        <v>86</v>
      </c>
      <c r="CY137" s="37" t="s">
        <v>86</v>
      </c>
      <c r="CZ137" s="37" t="s">
        <v>86</v>
      </c>
      <c r="DA137" s="37" t="s">
        <v>86</v>
      </c>
      <c r="DB137" s="37" t="s">
        <v>86</v>
      </c>
      <c r="DC137" s="37" t="s">
        <v>86</v>
      </c>
      <c r="DD137" s="37" t="s">
        <v>86</v>
      </c>
      <c r="DE137" s="37" t="s">
        <v>86</v>
      </c>
      <c r="DF137" s="39">
        <v>1</v>
      </c>
      <c r="DG137" s="39">
        <v>1</v>
      </c>
      <c r="DH137" s="39">
        <v>-144.51220703125</v>
      </c>
      <c r="DI137" s="39">
        <v>10000</v>
      </c>
      <c r="DJ137" s="39">
        <v>3384.33984375</v>
      </c>
      <c r="DK137" s="39">
        <v>5555</v>
      </c>
      <c r="DL137" s="39">
        <v>-2.708984375</v>
      </c>
      <c r="DM137" s="39">
        <v>1</v>
      </c>
      <c r="DN137" s="39">
        <v>63278</v>
      </c>
      <c r="DO137" s="39">
        <v>4881</v>
      </c>
      <c r="DP137" s="39">
        <v>3.61328125</v>
      </c>
      <c r="DQ137" s="39">
        <v>1</v>
      </c>
      <c r="DR137" s="39">
        <v>0.58149414062500004</v>
      </c>
      <c r="DS137" s="57" t="s">
        <v>910</v>
      </c>
      <c r="DT137" s="57" t="s">
        <v>911</v>
      </c>
      <c r="DU137" s="57" t="s">
        <v>913</v>
      </c>
      <c r="DV137" s="57">
        <v>4.4804810000000002</v>
      </c>
      <c r="DW137" s="57">
        <v>6.2513399999999999</v>
      </c>
      <c r="DX137" s="57">
        <v>-5.1696187499999997</v>
      </c>
      <c r="DY137" s="57">
        <v>0.3</v>
      </c>
      <c r="DZ137" s="57">
        <v>7493.1864268087502</v>
      </c>
      <c r="EA137" s="39">
        <v>3</v>
      </c>
      <c r="EB137" s="39">
        <v>1</v>
      </c>
      <c r="EC137" s="39">
        <v>1</v>
      </c>
      <c r="ED137" s="39">
        <v>9</v>
      </c>
      <c r="EE137" s="39">
        <v>3</v>
      </c>
      <c r="EF137" s="39">
        <v>1</v>
      </c>
      <c r="EG137" s="39">
        <v>2</v>
      </c>
      <c r="EH137" s="39">
        <v>1</v>
      </c>
      <c r="EI137" s="39">
        <v>3</v>
      </c>
      <c r="EJ137" s="47" t="s">
        <v>86</v>
      </c>
      <c r="EK137" s="37"/>
      <c r="EL137" s="38"/>
    </row>
    <row r="138" spans="1:142" ht="20.100000000000001" customHeight="1" x14ac:dyDescent="0.25">
      <c r="A138" s="36">
        <v>135</v>
      </c>
      <c r="B138" s="39" t="s">
        <v>985</v>
      </c>
      <c r="C138" s="50">
        <v>1</v>
      </c>
      <c r="D138" s="50">
        <v>0.4</v>
      </c>
      <c r="E138" s="50">
        <v>7.4</v>
      </c>
      <c r="F138" s="50">
        <v>-7.9692999999999996</v>
      </c>
      <c r="G138" s="50">
        <v>1.8</v>
      </c>
      <c r="H138" s="50">
        <v>654.96929999999998</v>
      </c>
      <c r="I138" s="50">
        <v>98.465000000000003</v>
      </c>
      <c r="J138" s="55" t="s">
        <v>940</v>
      </c>
      <c r="K138" s="50">
        <v>0.4</v>
      </c>
      <c r="L138" s="50">
        <v>0.17230000000000001</v>
      </c>
      <c r="M138" s="50" t="s">
        <v>287</v>
      </c>
      <c r="N138" s="50">
        <v>4.7</v>
      </c>
      <c r="O138" s="50">
        <v>8.1</v>
      </c>
      <c r="P138" s="50">
        <v>0</v>
      </c>
      <c r="Q138" s="50">
        <v>0</v>
      </c>
      <c r="R138" s="50">
        <v>0</v>
      </c>
      <c r="S138" s="55" t="s">
        <v>622</v>
      </c>
      <c r="T138" s="55" t="s">
        <v>623</v>
      </c>
      <c r="U138" s="50">
        <v>7</v>
      </c>
      <c r="V138" s="55" t="s">
        <v>447</v>
      </c>
      <c r="W138" s="50">
        <v>3600</v>
      </c>
      <c r="X138" s="50">
        <v>4000</v>
      </c>
      <c r="Y138" s="50">
        <v>520</v>
      </c>
      <c r="Z138" s="50">
        <v>2376</v>
      </c>
      <c r="AA138" s="55" t="s">
        <v>447</v>
      </c>
      <c r="AB138" s="50">
        <v>4.75</v>
      </c>
      <c r="AC138" s="50">
        <v>1</v>
      </c>
      <c r="AD138" s="50">
        <v>10113</v>
      </c>
      <c r="AE138" s="50">
        <v>1</v>
      </c>
      <c r="AF138" s="50">
        <v>2790</v>
      </c>
      <c r="AG138" s="50">
        <v>-46.68</v>
      </c>
      <c r="AH138" s="55" t="s">
        <v>627</v>
      </c>
      <c r="AI138" s="55" t="s">
        <v>1028</v>
      </c>
      <c r="AJ138" s="55" t="s">
        <v>627</v>
      </c>
      <c r="AK138" s="50">
        <v>-8</v>
      </c>
      <c r="AL138" s="50">
        <v>2.2999999999999998</v>
      </c>
      <c r="AM138" s="50">
        <v>0.84</v>
      </c>
      <c r="AN138" s="63" t="s">
        <v>631</v>
      </c>
      <c r="AO138" s="50">
        <v>-8922.4861000000001</v>
      </c>
      <c r="AP138" s="50">
        <v>7.2300000000000003E-2</v>
      </c>
      <c r="AQ138" s="50">
        <v>44.726700000000001</v>
      </c>
      <c r="AR138" s="50">
        <v>0.96930000000000005</v>
      </c>
      <c r="AS138" s="50">
        <v>6.9692999999999996</v>
      </c>
      <c r="AT138" s="50">
        <v>8.1999999999999904</v>
      </c>
      <c r="AU138" s="50">
        <v>1</v>
      </c>
      <c r="AV138" s="55" t="s">
        <v>617</v>
      </c>
      <c r="AW138" s="55" t="s">
        <v>615</v>
      </c>
      <c r="AX138" s="50">
        <v>1</v>
      </c>
      <c r="AY138" s="63" t="s">
        <v>1054</v>
      </c>
      <c r="AZ138" s="56" t="s">
        <v>1065</v>
      </c>
      <c r="BA138" s="63" t="s">
        <v>597</v>
      </c>
      <c r="BB138" s="63" t="s">
        <v>737</v>
      </c>
      <c r="BC138" s="50">
        <v>1.9000000000000001E-4</v>
      </c>
      <c r="BD138" s="57" t="s">
        <v>1134</v>
      </c>
      <c r="BE138" s="57" t="s">
        <v>1061</v>
      </c>
      <c r="BF138" s="50">
        <v>3599.16</v>
      </c>
      <c r="BG138" s="63">
        <v>6666</v>
      </c>
      <c r="BH138" s="50">
        <v>1236.1400000000001</v>
      </c>
      <c r="BI138" s="63">
        <v>6666</v>
      </c>
      <c r="BJ138" s="55" t="s">
        <v>1040</v>
      </c>
      <c r="BK138" s="63" t="s">
        <v>1048</v>
      </c>
      <c r="BL138" s="56" t="s">
        <v>797</v>
      </c>
      <c r="BM138" s="57" t="s">
        <v>1005</v>
      </c>
      <c r="BN138" s="63">
        <v>0</v>
      </c>
      <c r="BO138" s="63">
        <v>2</v>
      </c>
      <c r="BP138" s="63">
        <v>9.1660000000000004</v>
      </c>
      <c r="BQ138" s="63">
        <v>0.89500000000000002</v>
      </c>
      <c r="BR138" s="63">
        <v>8.7200000000000006</v>
      </c>
      <c r="BS138" s="63">
        <v>0.45</v>
      </c>
      <c r="BT138" s="53">
        <v>-16</v>
      </c>
      <c r="BU138" s="63">
        <v>0.34200000000000003</v>
      </c>
      <c r="BV138" s="63">
        <v>8</v>
      </c>
      <c r="BW138" s="63">
        <v>11</v>
      </c>
      <c r="BX138" s="63">
        <v>2</v>
      </c>
      <c r="BY138" s="63">
        <v>5</v>
      </c>
      <c r="BZ138" s="63">
        <v>6</v>
      </c>
      <c r="CA138" s="63">
        <v>10</v>
      </c>
      <c r="CB138" s="37" t="s">
        <v>86</v>
      </c>
      <c r="CC138" s="37" t="s">
        <v>86</v>
      </c>
      <c r="CD138" s="37" t="s">
        <v>86</v>
      </c>
      <c r="CE138" s="37" t="s">
        <v>86</v>
      </c>
      <c r="CF138" s="37" t="s">
        <v>86</v>
      </c>
      <c r="CG138" s="37" t="s">
        <v>86</v>
      </c>
      <c r="CH138" s="37" t="s">
        <v>86</v>
      </c>
      <c r="CI138" s="37" t="s">
        <v>86</v>
      </c>
      <c r="CJ138" s="37" t="s">
        <v>86</v>
      </c>
      <c r="CK138" s="37" t="s">
        <v>86</v>
      </c>
      <c r="CL138" s="37" t="s">
        <v>86</v>
      </c>
      <c r="CM138" s="37" t="s">
        <v>86</v>
      </c>
      <c r="CN138" s="37" t="s">
        <v>86</v>
      </c>
      <c r="CO138" s="37" t="s">
        <v>86</v>
      </c>
      <c r="CP138" s="37" t="s">
        <v>86</v>
      </c>
      <c r="CQ138" s="37" t="s">
        <v>86</v>
      </c>
      <c r="CR138" s="37" t="s">
        <v>86</v>
      </c>
      <c r="CS138" s="37" t="s">
        <v>86</v>
      </c>
      <c r="CT138" s="37" t="s">
        <v>86</v>
      </c>
      <c r="CU138" s="37" t="s">
        <v>86</v>
      </c>
      <c r="CV138" s="37" t="s">
        <v>86</v>
      </c>
      <c r="CW138" s="37" t="s">
        <v>86</v>
      </c>
      <c r="CX138" s="37" t="s">
        <v>86</v>
      </c>
      <c r="CY138" s="37" t="s">
        <v>86</v>
      </c>
      <c r="CZ138" s="37" t="s">
        <v>86</v>
      </c>
      <c r="DA138" s="37" t="s">
        <v>86</v>
      </c>
      <c r="DB138" s="37" t="s">
        <v>86</v>
      </c>
      <c r="DC138" s="37" t="s">
        <v>86</v>
      </c>
      <c r="DD138" s="37" t="s">
        <v>86</v>
      </c>
      <c r="DE138" s="37" t="s">
        <v>86</v>
      </c>
      <c r="DF138" s="39">
        <v>1</v>
      </c>
      <c r="DG138" s="39">
        <v>1</v>
      </c>
      <c r="DH138" s="39">
        <v>411.916015625</v>
      </c>
      <c r="DI138" s="39">
        <v>-3835</v>
      </c>
      <c r="DJ138" s="39">
        <v>3599.16015625</v>
      </c>
      <c r="DK138" s="39">
        <v>6666</v>
      </c>
      <c r="DL138" s="39">
        <v>-3.46875</v>
      </c>
      <c r="DM138" s="39">
        <v>1</v>
      </c>
      <c r="DN138" s="39">
        <v>414</v>
      </c>
      <c r="DO138" s="39">
        <v>6113</v>
      </c>
      <c r="DP138" s="39">
        <v>2.43896484375</v>
      </c>
      <c r="DQ138" s="39">
        <v>1</v>
      </c>
      <c r="DR138" s="39">
        <v>8.8000000000000007</v>
      </c>
      <c r="DS138" s="57" t="s">
        <v>910</v>
      </c>
      <c r="DT138" s="57" t="s">
        <v>911</v>
      </c>
      <c r="DU138" s="57" t="s">
        <v>913</v>
      </c>
      <c r="DV138" s="57">
        <v>-5.3025701707076998</v>
      </c>
      <c r="DW138" s="57">
        <v>5.4938515624999997</v>
      </c>
      <c r="DX138" s="57">
        <v>-9.16</v>
      </c>
      <c r="DY138" s="57">
        <v>0.4</v>
      </c>
      <c r="DZ138" s="57">
        <v>-8113.5856674699999</v>
      </c>
      <c r="EA138" s="39">
        <v>3</v>
      </c>
      <c r="EB138" s="39">
        <v>1</v>
      </c>
      <c r="EC138" s="39">
        <v>1</v>
      </c>
      <c r="ED138" s="39">
        <v>9</v>
      </c>
      <c r="EE138" s="39">
        <v>3</v>
      </c>
      <c r="EF138" s="39">
        <v>1</v>
      </c>
      <c r="EG138" s="39">
        <v>2</v>
      </c>
      <c r="EH138" s="39">
        <v>1</v>
      </c>
      <c r="EI138" s="39">
        <v>3</v>
      </c>
      <c r="EJ138" s="47" t="s">
        <v>86</v>
      </c>
      <c r="EK138" s="37"/>
      <c r="EL138" s="38"/>
    </row>
    <row r="139" spans="1:142" ht="20.100000000000001" customHeight="1" x14ac:dyDescent="0.25">
      <c r="A139" s="36">
        <v>136</v>
      </c>
      <c r="B139" s="39" t="s">
        <v>986</v>
      </c>
      <c r="C139" s="50">
        <v>1</v>
      </c>
      <c r="D139" s="50">
        <v>0.5</v>
      </c>
      <c r="E139" s="50">
        <v>-5.7</v>
      </c>
      <c r="F139" s="50">
        <v>8.9779999999999998</v>
      </c>
      <c r="G139" s="50">
        <v>-5.7</v>
      </c>
      <c r="H139" s="50">
        <v>521.97799999999995</v>
      </c>
      <c r="I139" s="50">
        <v>25.52</v>
      </c>
      <c r="J139" s="55" t="s">
        <v>941</v>
      </c>
      <c r="K139" s="50">
        <v>0.5</v>
      </c>
      <c r="L139" s="50">
        <v>0.18229999999999999</v>
      </c>
      <c r="M139" s="63" t="s">
        <v>1052</v>
      </c>
      <c r="N139" s="50">
        <v>-4.8</v>
      </c>
      <c r="O139" s="50">
        <v>8.1999999999999993</v>
      </c>
      <c r="P139" s="50">
        <v>0</v>
      </c>
      <c r="Q139" s="50">
        <v>1</v>
      </c>
      <c r="R139" s="50">
        <v>1</v>
      </c>
      <c r="S139" s="55" t="s">
        <v>622</v>
      </c>
      <c r="T139" s="63" t="s">
        <v>794</v>
      </c>
      <c r="U139" s="50">
        <v>7.1</v>
      </c>
      <c r="V139" s="55" t="s">
        <v>448</v>
      </c>
      <c r="W139" s="50">
        <v>3700</v>
      </c>
      <c r="X139" s="50">
        <v>4100</v>
      </c>
      <c r="Y139" s="50">
        <v>542</v>
      </c>
      <c r="Z139" s="50">
        <v>2495</v>
      </c>
      <c r="AA139" s="55" t="s">
        <v>448</v>
      </c>
      <c r="AB139" s="50">
        <v>5.75</v>
      </c>
      <c r="AC139" s="50">
        <v>0</v>
      </c>
      <c r="AD139" s="50">
        <v>2413</v>
      </c>
      <c r="AE139" s="50">
        <v>0</v>
      </c>
      <c r="AF139" s="50">
        <v>0</v>
      </c>
      <c r="AG139" s="50">
        <v>-16.695</v>
      </c>
      <c r="AH139" s="55" t="s">
        <v>628</v>
      </c>
      <c r="AI139" s="55" t="s">
        <v>622</v>
      </c>
      <c r="AJ139" s="55" t="s">
        <v>628</v>
      </c>
      <c r="AK139" s="50">
        <v>-9</v>
      </c>
      <c r="AL139" s="50">
        <v>0.5</v>
      </c>
      <c r="AM139" s="50">
        <v>0.15</v>
      </c>
      <c r="AN139" s="63" t="s">
        <v>632</v>
      </c>
      <c r="AO139" s="50">
        <v>7892.4904999999999</v>
      </c>
      <c r="AP139" s="50">
        <v>8.2299999999999998E-2</v>
      </c>
      <c r="AQ139" s="50">
        <v>55.886400000000002</v>
      </c>
      <c r="AR139" s="50">
        <v>50</v>
      </c>
      <c r="AS139" s="50">
        <v>7.9779999999999998</v>
      </c>
      <c r="AT139" s="50">
        <v>8.2999999999999901</v>
      </c>
      <c r="AU139" s="50">
        <v>4500</v>
      </c>
      <c r="AV139" s="55" t="s">
        <v>614</v>
      </c>
      <c r="AW139" s="55" t="s">
        <v>616</v>
      </c>
      <c r="AX139" s="50">
        <v>10</v>
      </c>
      <c r="AY139" s="63" t="s">
        <v>1004</v>
      </c>
      <c r="AZ139" s="56" t="s">
        <v>1066</v>
      </c>
      <c r="BA139" s="63" t="s">
        <v>1008</v>
      </c>
      <c r="BB139" s="63" t="s">
        <v>1049</v>
      </c>
      <c r="BC139" s="50">
        <v>2.0000000000000001E-4</v>
      </c>
      <c r="BD139" s="57" t="s">
        <v>1133</v>
      </c>
      <c r="BE139" s="57" t="s">
        <v>597</v>
      </c>
      <c r="BF139" s="50">
        <v>-1385.98</v>
      </c>
      <c r="BG139" s="55">
        <v>7777</v>
      </c>
      <c r="BH139" s="50">
        <v>1450.9599609375</v>
      </c>
      <c r="BI139" s="55">
        <v>7777</v>
      </c>
      <c r="BJ139" s="55" t="s">
        <v>1041</v>
      </c>
      <c r="BK139" s="63" t="s">
        <v>1079</v>
      </c>
      <c r="BL139" s="55" t="s">
        <v>796</v>
      </c>
      <c r="BM139" s="57" t="s">
        <v>999</v>
      </c>
      <c r="BN139" s="63">
        <v>0</v>
      </c>
      <c r="BO139" s="63">
        <v>1</v>
      </c>
      <c r="BP139" s="63">
        <v>9.2949999999999999</v>
      </c>
      <c r="BQ139" s="63">
        <v>0.90300000000000002</v>
      </c>
      <c r="BR139" s="63">
        <v>10.02</v>
      </c>
      <c r="BS139" s="63">
        <v>0.124</v>
      </c>
      <c r="BT139" s="53">
        <v>16</v>
      </c>
      <c r="BU139" s="63">
        <v>0.36</v>
      </c>
      <c r="BV139" s="63">
        <v>8</v>
      </c>
      <c r="BW139" s="63">
        <v>11</v>
      </c>
      <c r="BX139" s="63">
        <v>2</v>
      </c>
      <c r="BY139" s="63">
        <v>5</v>
      </c>
      <c r="BZ139" s="63">
        <v>6</v>
      </c>
      <c r="CA139" s="63">
        <v>10</v>
      </c>
      <c r="CB139" s="37" t="s">
        <v>86</v>
      </c>
      <c r="CC139" s="37" t="s">
        <v>86</v>
      </c>
      <c r="CD139" s="37" t="s">
        <v>86</v>
      </c>
      <c r="CE139" s="37" t="s">
        <v>86</v>
      </c>
      <c r="CF139" s="37" t="s">
        <v>86</v>
      </c>
      <c r="CG139" s="37" t="s">
        <v>86</v>
      </c>
      <c r="CH139" s="37" t="s">
        <v>86</v>
      </c>
      <c r="CI139" s="37" t="s">
        <v>86</v>
      </c>
      <c r="CJ139" s="37" t="s">
        <v>86</v>
      </c>
      <c r="CK139" s="37" t="s">
        <v>86</v>
      </c>
      <c r="CL139" s="37" t="s">
        <v>86</v>
      </c>
      <c r="CM139" s="37" t="s">
        <v>86</v>
      </c>
      <c r="CN139" s="37" t="s">
        <v>86</v>
      </c>
      <c r="CO139" s="37" t="s">
        <v>86</v>
      </c>
      <c r="CP139" s="37" t="s">
        <v>86</v>
      </c>
      <c r="CQ139" s="37" t="s">
        <v>86</v>
      </c>
      <c r="CR139" s="37" t="s">
        <v>86</v>
      </c>
      <c r="CS139" s="37" t="s">
        <v>86</v>
      </c>
      <c r="CT139" s="37" t="s">
        <v>86</v>
      </c>
      <c r="CU139" s="37" t="s">
        <v>86</v>
      </c>
      <c r="CV139" s="37" t="s">
        <v>86</v>
      </c>
      <c r="CW139" s="37" t="s">
        <v>86</v>
      </c>
      <c r="CX139" s="37" t="s">
        <v>86</v>
      </c>
      <c r="CY139" s="37" t="s">
        <v>86</v>
      </c>
      <c r="CZ139" s="37" t="s">
        <v>86</v>
      </c>
      <c r="DA139" s="37" t="s">
        <v>86</v>
      </c>
      <c r="DB139" s="37" t="s">
        <v>86</v>
      </c>
      <c r="DC139" s="37" t="s">
        <v>86</v>
      </c>
      <c r="DD139" s="37" t="s">
        <v>86</v>
      </c>
      <c r="DE139" s="37" t="s">
        <v>86</v>
      </c>
      <c r="DF139" s="39">
        <v>0</v>
      </c>
      <c r="DG139" s="39">
        <v>1</v>
      </c>
      <c r="DH139" s="39">
        <v>-47.89306640625</v>
      </c>
      <c r="DI139" s="39">
        <v>10000</v>
      </c>
      <c r="DJ139" s="39">
        <v>-1385.97998046875</v>
      </c>
      <c r="DK139" s="39">
        <v>7777</v>
      </c>
      <c r="DL139" s="39">
        <v>17.955078125</v>
      </c>
      <c r="DM139" s="39">
        <v>1</v>
      </c>
      <c r="DN139" s="39">
        <v>257</v>
      </c>
      <c r="DO139" s="39">
        <v>0</v>
      </c>
      <c r="DP139" s="39">
        <v>10</v>
      </c>
      <c r="DQ139" s="39">
        <v>1</v>
      </c>
      <c r="DR139" s="39">
        <v>2.239990234375</v>
      </c>
      <c r="DS139" s="57" t="s">
        <v>910</v>
      </c>
      <c r="DT139" s="57" t="s">
        <v>911</v>
      </c>
      <c r="DU139" s="57" t="s">
        <v>911</v>
      </c>
      <c r="DV139" s="57">
        <v>3.70091517223358</v>
      </c>
      <c r="DW139" s="57">
        <v>9.5215200000000006</v>
      </c>
      <c r="DX139" s="57">
        <v>11.68</v>
      </c>
      <c r="DY139" s="57">
        <v>0.5</v>
      </c>
      <c r="DZ139" s="57">
        <v>8352.1399966937497</v>
      </c>
      <c r="EA139" s="39">
        <v>3</v>
      </c>
      <c r="EB139" s="39">
        <v>1</v>
      </c>
      <c r="EC139" s="39">
        <v>1</v>
      </c>
      <c r="ED139" s="39">
        <v>9</v>
      </c>
      <c r="EE139" s="39">
        <v>3</v>
      </c>
      <c r="EF139" s="39">
        <v>1</v>
      </c>
      <c r="EG139" s="39">
        <v>2</v>
      </c>
      <c r="EH139" s="39">
        <v>1</v>
      </c>
      <c r="EI139" s="39">
        <v>3</v>
      </c>
      <c r="EJ139" s="47" t="s">
        <v>86</v>
      </c>
      <c r="EK139" s="37"/>
      <c r="EL139" s="38"/>
    </row>
    <row r="140" spans="1:142" ht="20.100000000000001" customHeight="1" x14ac:dyDescent="0.25">
      <c r="A140" s="36">
        <v>137</v>
      </c>
      <c r="B140" s="39" t="s">
        <v>987</v>
      </c>
      <c r="C140" s="50">
        <v>1</v>
      </c>
      <c r="D140" s="50">
        <v>0.6</v>
      </c>
      <c r="E140" s="50">
        <v>1.8</v>
      </c>
      <c r="F140" s="50">
        <v>1.9866999999999999</v>
      </c>
      <c r="G140" s="50">
        <v>7.6</v>
      </c>
      <c r="H140" s="50">
        <v>78.986699999999999</v>
      </c>
      <c r="I140" s="50">
        <v>61.15</v>
      </c>
      <c r="J140" s="55" t="s">
        <v>945</v>
      </c>
      <c r="K140" s="50">
        <v>0.6</v>
      </c>
      <c r="L140" s="50">
        <v>0.1923</v>
      </c>
      <c r="M140" s="50" t="s">
        <v>1014</v>
      </c>
      <c r="N140" s="50">
        <v>4.9000000000000004</v>
      </c>
      <c r="O140" s="50">
        <v>8.3000000000000007</v>
      </c>
      <c r="P140" s="50">
        <v>1</v>
      </c>
      <c r="Q140" s="50">
        <v>0</v>
      </c>
      <c r="R140" s="50">
        <v>0</v>
      </c>
      <c r="S140" s="55" t="s">
        <v>1109</v>
      </c>
      <c r="T140" s="63" t="s">
        <v>795</v>
      </c>
      <c r="U140" s="50">
        <v>7.2</v>
      </c>
      <c r="V140" s="55" t="s">
        <v>449</v>
      </c>
      <c r="W140" s="50">
        <v>3800</v>
      </c>
      <c r="X140" s="50">
        <v>4200</v>
      </c>
      <c r="Y140" s="50">
        <v>564</v>
      </c>
      <c r="Z140" s="50">
        <v>2614</v>
      </c>
      <c r="AA140" s="55" t="s">
        <v>449</v>
      </c>
      <c r="AB140" s="50">
        <v>6.75</v>
      </c>
      <c r="AC140" s="50">
        <v>1</v>
      </c>
      <c r="AD140" s="50">
        <v>2426</v>
      </c>
      <c r="AE140" s="50">
        <v>1</v>
      </c>
      <c r="AF140" s="50">
        <v>65535</v>
      </c>
      <c r="AG140" s="50">
        <v>-17.485399999999998</v>
      </c>
      <c r="AH140" s="55" t="s">
        <v>626</v>
      </c>
      <c r="AI140" s="55" t="s">
        <v>1031</v>
      </c>
      <c r="AJ140" s="55" t="s">
        <v>628</v>
      </c>
      <c r="AK140" s="50">
        <v>-10</v>
      </c>
      <c r="AL140" s="50">
        <v>10</v>
      </c>
      <c r="AM140" s="50">
        <v>0.23</v>
      </c>
      <c r="AN140" s="63" t="s">
        <v>1012</v>
      </c>
      <c r="AO140" s="50">
        <v>-7922.4948999999997</v>
      </c>
      <c r="AP140" s="50">
        <v>9.2299999999999993E-2</v>
      </c>
      <c r="AQ140" s="50">
        <v>66.046099999999996</v>
      </c>
      <c r="AR140" s="50">
        <v>1.9866999999999999</v>
      </c>
      <c r="AS140" s="50">
        <v>8.9867000000000008</v>
      </c>
      <c r="AT140" s="50">
        <v>8.3999999999999897</v>
      </c>
      <c r="AU140" s="50">
        <v>100</v>
      </c>
      <c r="AV140" s="55" t="s">
        <v>614</v>
      </c>
      <c r="AW140" s="55" t="s">
        <v>617</v>
      </c>
      <c r="AX140" s="50">
        <v>1</v>
      </c>
      <c r="AY140" s="63" t="s">
        <v>1050</v>
      </c>
      <c r="AZ140" s="56" t="s">
        <v>1067</v>
      </c>
      <c r="BA140" s="63" t="s">
        <v>1053</v>
      </c>
      <c r="BB140" s="63" t="s">
        <v>1049</v>
      </c>
      <c r="BC140" s="50">
        <v>2.1000000000000001E-4</v>
      </c>
      <c r="BD140" s="57" t="s">
        <v>1134</v>
      </c>
      <c r="BE140" s="57" t="s">
        <v>1008</v>
      </c>
      <c r="BF140" s="50">
        <v>-1119.0899999999999</v>
      </c>
      <c r="BG140" s="63">
        <v>8888</v>
      </c>
      <c r="BH140" s="50">
        <v>1665.77978515625</v>
      </c>
      <c r="BI140" s="63">
        <v>8888</v>
      </c>
      <c r="BJ140" s="55" t="s">
        <v>1034</v>
      </c>
      <c r="BK140" s="56" t="s">
        <v>1081</v>
      </c>
      <c r="BL140" s="63" t="s">
        <v>288</v>
      </c>
      <c r="BM140" s="63" t="s">
        <v>1002</v>
      </c>
      <c r="BN140" s="63">
        <v>0</v>
      </c>
      <c r="BO140" s="63">
        <v>0</v>
      </c>
      <c r="BP140" s="63">
        <v>9.4239999999999995</v>
      </c>
      <c r="BQ140" s="63">
        <v>0.91100000000000003</v>
      </c>
      <c r="BR140" s="63">
        <v>11.32</v>
      </c>
      <c r="BS140" s="63">
        <v>0.125</v>
      </c>
      <c r="BT140" s="62">
        <v>0</v>
      </c>
      <c r="BU140" s="63">
        <v>0.378</v>
      </c>
      <c r="BV140" s="63">
        <v>8</v>
      </c>
      <c r="BW140" s="63">
        <v>11</v>
      </c>
      <c r="BX140" s="63">
        <v>2</v>
      </c>
      <c r="BY140" s="63">
        <v>5</v>
      </c>
      <c r="BZ140" s="63">
        <v>6</v>
      </c>
      <c r="CA140" s="63">
        <v>10</v>
      </c>
      <c r="CB140" s="37" t="s">
        <v>86</v>
      </c>
      <c r="CC140" s="37" t="s">
        <v>86</v>
      </c>
      <c r="CD140" s="37" t="s">
        <v>86</v>
      </c>
      <c r="CE140" s="37" t="s">
        <v>86</v>
      </c>
      <c r="CF140" s="37" t="s">
        <v>86</v>
      </c>
      <c r="CG140" s="37" t="s">
        <v>86</v>
      </c>
      <c r="CH140" s="37" t="s">
        <v>86</v>
      </c>
      <c r="CI140" s="37" t="s">
        <v>86</v>
      </c>
      <c r="CJ140" s="37" t="s">
        <v>86</v>
      </c>
      <c r="CK140" s="37" t="s">
        <v>86</v>
      </c>
      <c r="CL140" s="37" t="s">
        <v>86</v>
      </c>
      <c r="CM140" s="37" t="s">
        <v>86</v>
      </c>
      <c r="CN140" s="37" t="s">
        <v>86</v>
      </c>
      <c r="CO140" s="37" t="s">
        <v>86</v>
      </c>
      <c r="CP140" s="37" t="s">
        <v>86</v>
      </c>
      <c r="CQ140" s="37" t="s">
        <v>86</v>
      </c>
      <c r="CR140" s="37" t="s">
        <v>86</v>
      </c>
      <c r="CS140" s="37" t="s">
        <v>86</v>
      </c>
      <c r="CT140" s="37" t="s">
        <v>86</v>
      </c>
      <c r="CU140" s="37" t="s">
        <v>86</v>
      </c>
      <c r="CV140" s="37" t="s">
        <v>86</v>
      </c>
      <c r="CW140" s="37" t="s">
        <v>86</v>
      </c>
      <c r="CX140" s="37" t="s">
        <v>86</v>
      </c>
      <c r="CY140" s="37" t="s">
        <v>86</v>
      </c>
      <c r="CZ140" s="37" t="s">
        <v>86</v>
      </c>
      <c r="DA140" s="37" t="s">
        <v>86</v>
      </c>
      <c r="DB140" s="37" t="s">
        <v>86</v>
      </c>
      <c r="DC140" s="37" t="s">
        <v>86</v>
      </c>
      <c r="DD140" s="37" t="s">
        <v>86</v>
      </c>
      <c r="DE140" s="37" t="s">
        <v>86</v>
      </c>
      <c r="DF140" s="39">
        <v>1</v>
      </c>
      <c r="DG140" s="39">
        <v>1</v>
      </c>
      <c r="DH140" s="39">
        <v>861.001953125</v>
      </c>
      <c r="DI140" s="39">
        <v>-10000</v>
      </c>
      <c r="DJ140" s="39">
        <v>-1119.08984375</v>
      </c>
      <c r="DK140" s="39">
        <v>8888</v>
      </c>
      <c r="DL140" s="39">
        <v>0.197265625</v>
      </c>
      <c r="DM140" s="39">
        <v>1</v>
      </c>
      <c r="DN140" s="39">
        <v>62921</v>
      </c>
      <c r="DO140" s="39">
        <v>236</v>
      </c>
      <c r="DP140" s="39">
        <v>1.19970703125</v>
      </c>
      <c r="DQ140" s="39">
        <v>1</v>
      </c>
      <c r="DR140" s="39">
        <v>0.70009765624999998</v>
      </c>
      <c r="DS140" s="57" t="s">
        <v>910</v>
      </c>
      <c r="DT140" s="57" t="s">
        <v>911</v>
      </c>
      <c r="DU140" s="57" t="s">
        <v>913</v>
      </c>
      <c r="DV140" s="57">
        <v>7.7623360000000003</v>
      </c>
      <c r="DW140" s="57">
        <v>9.4049999999999994</v>
      </c>
      <c r="DX140" s="57">
        <v>1.512</v>
      </c>
      <c r="DY140" s="57">
        <v>0.6</v>
      </c>
      <c r="DZ140" s="57">
        <v>-6720.64481213625</v>
      </c>
      <c r="EA140" s="39">
        <v>3</v>
      </c>
      <c r="EB140" s="39">
        <v>1</v>
      </c>
      <c r="EC140" s="39">
        <v>1</v>
      </c>
      <c r="ED140" s="39">
        <v>9</v>
      </c>
      <c r="EE140" s="39">
        <v>3</v>
      </c>
      <c r="EF140" s="39">
        <v>1</v>
      </c>
      <c r="EG140" s="39">
        <v>2</v>
      </c>
      <c r="EH140" s="39">
        <v>1</v>
      </c>
      <c r="EI140" s="39">
        <v>3</v>
      </c>
      <c r="EJ140" s="47" t="s">
        <v>86</v>
      </c>
      <c r="EK140" s="37"/>
      <c r="EL140" s="38"/>
    </row>
    <row r="141" spans="1:142" ht="20.100000000000001" customHeight="1" x14ac:dyDescent="0.25">
      <c r="A141" s="36">
        <v>138</v>
      </c>
      <c r="B141" s="39" t="s">
        <v>988</v>
      </c>
      <c r="C141" s="50">
        <v>1</v>
      </c>
      <c r="D141" s="50">
        <v>0.7</v>
      </c>
      <c r="E141" s="50">
        <v>5.5</v>
      </c>
      <c r="F141" s="50">
        <v>2.9954000000000001</v>
      </c>
      <c r="G141" s="50">
        <v>1.2</v>
      </c>
      <c r="H141" s="50">
        <v>91.995400000000004</v>
      </c>
      <c r="I141" s="50">
        <v>34.56</v>
      </c>
      <c r="J141" s="50" t="s">
        <v>1011</v>
      </c>
      <c r="K141" s="50">
        <v>0.7</v>
      </c>
      <c r="L141" s="50">
        <v>0.20230000000000001</v>
      </c>
      <c r="M141" s="63" t="s">
        <v>1058</v>
      </c>
      <c r="N141" s="50">
        <v>5</v>
      </c>
      <c r="O141" s="50">
        <v>8.4</v>
      </c>
      <c r="P141" s="50">
        <v>0</v>
      </c>
      <c r="Q141" s="50">
        <v>1</v>
      </c>
      <c r="R141" s="50">
        <v>1</v>
      </c>
      <c r="S141" s="55" t="s">
        <v>1028</v>
      </c>
      <c r="T141" s="55" t="s">
        <v>623</v>
      </c>
      <c r="U141" s="50">
        <v>7.3</v>
      </c>
      <c r="V141" s="55" t="s">
        <v>447</v>
      </c>
      <c r="W141" s="50">
        <v>3900</v>
      </c>
      <c r="X141" s="50">
        <v>4300</v>
      </c>
      <c r="Y141" s="50">
        <v>586</v>
      </c>
      <c r="Z141" s="50">
        <v>2733</v>
      </c>
      <c r="AA141" s="55" t="s">
        <v>447</v>
      </c>
      <c r="AB141" s="50">
        <v>7.75</v>
      </c>
      <c r="AC141" s="50">
        <v>0</v>
      </c>
      <c r="AD141" s="50">
        <v>2439</v>
      </c>
      <c r="AE141" s="50">
        <v>0</v>
      </c>
      <c r="AF141" s="50">
        <v>3114</v>
      </c>
      <c r="AG141" s="50">
        <v>-18.544</v>
      </c>
      <c r="AH141" s="55" t="s">
        <v>627</v>
      </c>
      <c r="AI141" s="55" t="s">
        <v>630</v>
      </c>
      <c r="AJ141" s="55" t="s">
        <v>625</v>
      </c>
      <c r="AK141" s="50">
        <v>-11</v>
      </c>
      <c r="AL141" s="50">
        <v>0.75</v>
      </c>
      <c r="AM141" s="50">
        <v>0.64</v>
      </c>
      <c r="AN141" s="63" t="s">
        <v>631</v>
      </c>
      <c r="AO141" s="50">
        <v>-4729.4993000000004</v>
      </c>
      <c r="AP141" s="50">
        <v>0.1023</v>
      </c>
      <c r="AQ141" s="50">
        <v>77.205799999999996</v>
      </c>
      <c r="AR141" s="50">
        <v>2.9954000000000001</v>
      </c>
      <c r="AS141" s="50">
        <v>9.9954000000000001</v>
      </c>
      <c r="AT141" s="50">
        <v>8.4999999999999893</v>
      </c>
      <c r="AU141" s="50">
        <v>200</v>
      </c>
      <c r="AV141" s="55" t="s">
        <v>615</v>
      </c>
      <c r="AW141" s="55" t="s">
        <v>614</v>
      </c>
      <c r="AX141" s="50">
        <v>2</v>
      </c>
      <c r="AY141" s="50" t="s">
        <v>1033</v>
      </c>
      <c r="AZ141" s="56" t="s">
        <v>1069</v>
      </c>
      <c r="BA141" s="63" t="s">
        <v>1057</v>
      </c>
      <c r="BB141" s="63" t="s">
        <v>634</v>
      </c>
      <c r="BC141" s="50">
        <v>2.2000000000000001E-4</v>
      </c>
      <c r="BD141" s="57" t="s">
        <v>1135</v>
      </c>
      <c r="BE141" s="57" t="s">
        <v>1053</v>
      </c>
      <c r="BF141" s="50">
        <v>-852.2</v>
      </c>
      <c r="BG141" s="55">
        <v>9999</v>
      </c>
      <c r="BH141" s="50">
        <v>1880.6</v>
      </c>
      <c r="BI141" s="55">
        <v>9999</v>
      </c>
      <c r="BJ141" s="55" t="s">
        <v>1035</v>
      </c>
      <c r="BK141" s="56" t="s">
        <v>1082</v>
      </c>
      <c r="BL141" s="56" t="s">
        <v>797</v>
      </c>
      <c r="BM141" s="57" t="s">
        <v>1005</v>
      </c>
      <c r="BN141" s="63">
        <v>0</v>
      </c>
      <c r="BO141" s="63">
        <v>0</v>
      </c>
      <c r="BP141" s="63">
        <v>9.5530000000000008</v>
      </c>
      <c r="BQ141" s="63">
        <v>1.3289E-2</v>
      </c>
      <c r="BR141" s="63">
        <v>12.62</v>
      </c>
      <c r="BS141" s="63">
        <v>0.68</v>
      </c>
      <c r="BT141" s="62">
        <v>2.2200000000000002</v>
      </c>
      <c r="BU141" s="63">
        <v>0.39600000000000002</v>
      </c>
      <c r="BV141" s="63">
        <v>8</v>
      </c>
      <c r="BW141" s="63">
        <v>11</v>
      </c>
      <c r="BX141" s="63">
        <v>2</v>
      </c>
      <c r="BY141" s="63">
        <v>5</v>
      </c>
      <c r="BZ141" s="63">
        <v>6</v>
      </c>
      <c r="CA141" s="63">
        <v>10</v>
      </c>
      <c r="CB141" s="37" t="s">
        <v>86</v>
      </c>
      <c r="CC141" s="37" t="s">
        <v>86</v>
      </c>
      <c r="CD141" s="37" t="s">
        <v>86</v>
      </c>
      <c r="CE141" s="37" t="s">
        <v>86</v>
      </c>
      <c r="CF141" s="37" t="s">
        <v>86</v>
      </c>
      <c r="CG141" s="37" t="s">
        <v>86</v>
      </c>
      <c r="CH141" s="37" t="s">
        <v>86</v>
      </c>
      <c r="CI141" s="37" t="s">
        <v>86</v>
      </c>
      <c r="CJ141" s="37" t="s">
        <v>86</v>
      </c>
      <c r="CK141" s="37" t="s">
        <v>86</v>
      </c>
      <c r="CL141" s="37" t="s">
        <v>86</v>
      </c>
      <c r="CM141" s="37" t="s">
        <v>86</v>
      </c>
      <c r="CN141" s="37" t="s">
        <v>86</v>
      </c>
      <c r="CO141" s="37" t="s">
        <v>86</v>
      </c>
      <c r="CP141" s="37" t="s">
        <v>86</v>
      </c>
      <c r="CQ141" s="37" t="s">
        <v>86</v>
      </c>
      <c r="CR141" s="37" t="s">
        <v>86</v>
      </c>
      <c r="CS141" s="37" t="s">
        <v>86</v>
      </c>
      <c r="CT141" s="37" t="s">
        <v>86</v>
      </c>
      <c r="CU141" s="37" t="s">
        <v>86</v>
      </c>
      <c r="CV141" s="37" t="s">
        <v>86</v>
      </c>
      <c r="CW141" s="37" t="s">
        <v>86</v>
      </c>
      <c r="CX141" s="37" t="s">
        <v>86</v>
      </c>
      <c r="CY141" s="37" t="s">
        <v>86</v>
      </c>
      <c r="CZ141" s="37" t="s">
        <v>86</v>
      </c>
      <c r="DA141" s="37" t="s">
        <v>86</v>
      </c>
      <c r="DB141" s="37" t="s">
        <v>86</v>
      </c>
      <c r="DC141" s="37" t="s">
        <v>86</v>
      </c>
      <c r="DD141" s="37" t="s">
        <v>86</v>
      </c>
      <c r="DE141" s="37" t="s">
        <v>86</v>
      </c>
      <c r="DF141" s="39">
        <v>1</v>
      </c>
      <c r="DG141" s="39">
        <v>1</v>
      </c>
      <c r="DH141" s="39">
        <v>577.3916015625</v>
      </c>
      <c r="DI141" s="39">
        <v>-420.5</v>
      </c>
      <c r="DJ141" s="39">
        <v>-852.2001953125</v>
      </c>
      <c r="DK141" s="39">
        <v>9999</v>
      </c>
      <c r="DL141" s="39">
        <v>3.9921875</v>
      </c>
      <c r="DM141" s="39">
        <v>1</v>
      </c>
      <c r="DN141" s="39">
        <v>235</v>
      </c>
      <c r="DO141" s="39">
        <v>235</v>
      </c>
      <c r="DP141" s="39">
        <v>2.2197265625</v>
      </c>
      <c r="DQ141" s="39">
        <v>1</v>
      </c>
      <c r="DR141" s="39">
        <v>1.217041015625</v>
      </c>
      <c r="DS141" s="57" t="s">
        <v>910</v>
      </c>
      <c r="DT141" s="57" t="s">
        <v>911</v>
      </c>
      <c r="DU141" s="57" t="s">
        <v>911</v>
      </c>
      <c r="DV141" s="57">
        <v>9.3250537804653195</v>
      </c>
      <c r="DW141" s="57">
        <v>3.81793125</v>
      </c>
      <c r="DX141" s="57">
        <v>2.9248799999999999</v>
      </c>
      <c r="DY141" s="57">
        <v>0.7</v>
      </c>
      <c r="DZ141" s="57">
        <v>-3478.8211309849999</v>
      </c>
      <c r="EA141" s="39">
        <v>3</v>
      </c>
      <c r="EB141" s="39">
        <v>1</v>
      </c>
      <c r="EC141" s="39">
        <v>1</v>
      </c>
      <c r="ED141" s="39">
        <v>9</v>
      </c>
      <c r="EE141" s="39">
        <v>3</v>
      </c>
      <c r="EF141" s="39">
        <v>1</v>
      </c>
      <c r="EG141" s="39">
        <v>2</v>
      </c>
      <c r="EH141" s="39">
        <v>1</v>
      </c>
      <c r="EI141" s="39">
        <v>3</v>
      </c>
      <c r="EJ141" s="47" t="s">
        <v>86</v>
      </c>
      <c r="EK141" s="37"/>
      <c r="EL141" s="38"/>
    </row>
    <row r="142" spans="1:142" ht="20.100000000000001" customHeight="1" x14ac:dyDescent="0.25">
      <c r="A142" s="36">
        <v>139</v>
      </c>
      <c r="B142" s="39" t="s">
        <v>989</v>
      </c>
      <c r="C142" s="50">
        <v>1</v>
      </c>
      <c r="D142" s="50">
        <v>0</v>
      </c>
      <c r="E142" s="50">
        <v>4.2</v>
      </c>
      <c r="F142" s="50">
        <v>1.0041</v>
      </c>
      <c r="G142" s="50">
        <v>2.2999999999999998</v>
      </c>
      <c r="H142" s="50">
        <v>58.004100000000001</v>
      </c>
      <c r="I142" s="50">
        <v>142.56399999999999</v>
      </c>
      <c r="J142" s="55" t="s">
        <v>940</v>
      </c>
      <c r="K142" s="50">
        <v>0</v>
      </c>
      <c r="L142" s="50">
        <v>1.23E-2</v>
      </c>
      <c r="M142" s="63" t="s">
        <v>1080</v>
      </c>
      <c r="N142" s="50">
        <v>1.2</v>
      </c>
      <c r="O142" s="50">
        <v>1.3</v>
      </c>
      <c r="P142" s="50">
        <v>0</v>
      </c>
      <c r="Q142" s="50">
        <v>1</v>
      </c>
      <c r="R142" s="50">
        <v>1</v>
      </c>
      <c r="S142" s="55" t="s">
        <v>1028</v>
      </c>
      <c r="T142" s="55" t="s">
        <v>623</v>
      </c>
      <c r="U142" s="50">
        <v>3.33</v>
      </c>
      <c r="V142" s="55" t="s">
        <v>448</v>
      </c>
      <c r="W142" s="50">
        <v>111</v>
      </c>
      <c r="X142" s="50">
        <v>10</v>
      </c>
      <c r="Y142" s="50">
        <v>65</v>
      </c>
      <c r="Z142" s="50">
        <v>100</v>
      </c>
      <c r="AA142" s="55" t="s">
        <v>448</v>
      </c>
      <c r="AB142" s="50">
        <v>5.55</v>
      </c>
      <c r="AC142" s="50">
        <v>0</v>
      </c>
      <c r="AD142" s="50">
        <v>10</v>
      </c>
      <c r="AE142" s="50">
        <v>1</v>
      </c>
      <c r="AF142" s="50">
        <v>123</v>
      </c>
      <c r="AG142" s="50">
        <v>45.35</v>
      </c>
      <c r="AH142" s="55" t="s">
        <v>625</v>
      </c>
      <c r="AI142" s="55" t="s">
        <v>1029</v>
      </c>
      <c r="AJ142" s="55" t="s">
        <v>628</v>
      </c>
      <c r="AK142" s="50">
        <v>11</v>
      </c>
      <c r="AL142" s="50">
        <v>1.1000000000000001</v>
      </c>
      <c r="AM142" s="50">
        <v>0.1</v>
      </c>
      <c r="AN142" s="63" t="s">
        <v>631</v>
      </c>
      <c r="AO142" s="50">
        <v>7292.5037000000002</v>
      </c>
      <c r="AP142" s="50">
        <v>1.23E-2</v>
      </c>
      <c r="AQ142" s="50">
        <v>10.365500000000001</v>
      </c>
      <c r="AR142" s="50">
        <v>1.0041</v>
      </c>
      <c r="AS142" s="50">
        <v>18.004100000000001</v>
      </c>
      <c r="AT142" s="50">
        <v>1.1000000000000001</v>
      </c>
      <c r="AU142" s="50">
        <v>100</v>
      </c>
      <c r="AV142" s="55" t="s">
        <v>614</v>
      </c>
      <c r="AW142" s="55" t="s">
        <v>617</v>
      </c>
      <c r="AX142" s="50">
        <v>1</v>
      </c>
      <c r="AY142" s="63" t="s">
        <v>1054</v>
      </c>
      <c r="AZ142" s="56" t="s">
        <v>1071</v>
      </c>
      <c r="BA142" s="56" t="s">
        <v>1061</v>
      </c>
      <c r="BB142" s="63" t="s">
        <v>1049</v>
      </c>
      <c r="BC142" s="50">
        <v>2.3000000000000001E-4</v>
      </c>
      <c r="BD142" s="57" t="s">
        <v>1136</v>
      </c>
      <c r="BE142" s="57" t="s">
        <v>1057</v>
      </c>
      <c r="BF142" s="50">
        <v>-585.30999999999995</v>
      </c>
      <c r="BG142" s="63">
        <v>1000</v>
      </c>
      <c r="BH142" s="50">
        <v>2095.419921875</v>
      </c>
      <c r="BI142" s="63">
        <v>1000</v>
      </c>
      <c r="BJ142" s="55" t="s">
        <v>1036</v>
      </c>
      <c r="BK142" s="63" t="s">
        <v>1047</v>
      </c>
      <c r="BL142" s="55" t="s">
        <v>796</v>
      </c>
      <c r="BM142" s="57" t="s">
        <v>999</v>
      </c>
      <c r="BN142" s="63">
        <v>0</v>
      </c>
      <c r="BO142" s="63">
        <v>0</v>
      </c>
      <c r="BP142" s="63">
        <v>9.6820000000000004</v>
      </c>
      <c r="BQ142" s="63">
        <v>2.1458000000000001E-2</v>
      </c>
      <c r="BR142" s="63">
        <v>13.92</v>
      </c>
      <c r="BS142" s="63">
        <v>0.127</v>
      </c>
      <c r="BT142" s="62">
        <v>-8.99</v>
      </c>
      <c r="BU142" s="63">
        <v>0.41399999999999998</v>
      </c>
      <c r="BV142" s="63">
        <v>8</v>
      </c>
      <c r="BW142" s="63">
        <v>11</v>
      </c>
      <c r="BX142" s="63">
        <v>2</v>
      </c>
      <c r="BY142" s="63">
        <v>5</v>
      </c>
      <c r="BZ142" s="63">
        <v>6</v>
      </c>
      <c r="CA142" s="63">
        <v>10</v>
      </c>
      <c r="CB142" s="37" t="s">
        <v>86</v>
      </c>
      <c r="CC142" s="37" t="s">
        <v>86</v>
      </c>
      <c r="CD142" s="37" t="s">
        <v>86</v>
      </c>
      <c r="CE142" s="37" t="s">
        <v>86</v>
      </c>
      <c r="CF142" s="37" t="s">
        <v>86</v>
      </c>
      <c r="CG142" s="37" t="s">
        <v>86</v>
      </c>
      <c r="CH142" s="37" t="s">
        <v>86</v>
      </c>
      <c r="CI142" s="37" t="s">
        <v>86</v>
      </c>
      <c r="CJ142" s="37" t="s">
        <v>86</v>
      </c>
      <c r="CK142" s="37" t="s">
        <v>86</v>
      </c>
      <c r="CL142" s="37" t="s">
        <v>86</v>
      </c>
      <c r="CM142" s="37" t="s">
        <v>86</v>
      </c>
      <c r="CN142" s="37" t="s">
        <v>86</v>
      </c>
      <c r="CO142" s="37" t="s">
        <v>86</v>
      </c>
      <c r="CP142" s="37" t="s">
        <v>86</v>
      </c>
      <c r="CQ142" s="37" t="s">
        <v>86</v>
      </c>
      <c r="CR142" s="37" t="s">
        <v>86</v>
      </c>
      <c r="CS142" s="37" t="s">
        <v>86</v>
      </c>
      <c r="CT142" s="37" t="s">
        <v>86</v>
      </c>
      <c r="CU142" s="37" t="s">
        <v>86</v>
      </c>
      <c r="CV142" s="37" t="s">
        <v>86</v>
      </c>
      <c r="CW142" s="37" t="s">
        <v>86</v>
      </c>
      <c r="CX142" s="37" t="s">
        <v>86</v>
      </c>
      <c r="CY142" s="37" t="s">
        <v>86</v>
      </c>
      <c r="CZ142" s="37" t="s">
        <v>86</v>
      </c>
      <c r="DA142" s="37" t="s">
        <v>86</v>
      </c>
      <c r="DB142" s="37" t="s">
        <v>86</v>
      </c>
      <c r="DC142" s="37" t="s">
        <v>86</v>
      </c>
      <c r="DD142" s="37" t="s">
        <v>86</v>
      </c>
      <c r="DE142" s="37" t="s">
        <v>86</v>
      </c>
      <c r="DF142" s="39">
        <v>0</v>
      </c>
      <c r="DG142" s="39">
        <v>0</v>
      </c>
      <c r="DH142" s="39">
        <v>94.98486328125</v>
      </c>
      <c r="DI142" s="39">
        <v>1041.5</v>
      </c>
      <c r="DJ142" s="39">
        <v>-585.31005859375</v>
      </c>
      <c r="DK142" s="39">
        <v>1000</v>
      </c>
      <c r="DL142" s="39">
        <v>0.9140625</v>
      </c>
      <c r="DM142" s="39">
        <v>1</v>
      </c>
      <c r="DN142" s="39">
        <v>23</v>
      </c>
      <c r="DO142" s="39">
        <v>121</v>
      </c>
      <c r="DP142" s="39">
        <v>1</v>
      </c>
      <c r="DQ142" s="39">
        <v>1</v>
      </c>
      <c r="DR142" s="39">
        <v>1</v>
      </c>
      <c r="DS142" s="57" t="s">
        <v>910</v>
      </c>
      <c r="DT142" s="57" t="s">
        <v>911</v>
      </c>
      <c r="DU142" s="57" t="s">
        <v>913</v>
      </c>
      <c r="DV142" s="57">
        <v>9.33476663990721</v>
      </c>
      <c r="DW142" s="57">
        <v>12.914160000000001</v>
      </c>
      <c r="DX142" s="57">
        <v>-7.7521399999999998</v>
      </c>
      <c r="DY142" s="57">
        <v>0</v>
      </c>
      <c r="DZ142" s="57">
        <v>7140.7773888649999</v>
      </c>
      <c r="EA142" s="39">
        <v>3</v>
      </c>
      <c r="EB142" s="39">
        <v>1</v>
      </c>
      <c r="EC142" s="39">
        <v>1</v>
      </c>
      <c r="ED142" s="39">
        <v>9</v>
      </c>
      <c r="EE142" s="39">
        <v>3</v>
      </c>
      <c r="EF142" s="39">
        <v>1</v>
      </c>
      <c r="EG142" s="39">
        <v>2</v>
      </c>
      <c r="EH142" s="39">
        <v>1</v>
      </c>
      <c r="EI142" s="39">
        <v>3</v>
      </c>
      <c r="EJ142" s="47" t="s">
        <v>86</v>
      </c>
      <c r="EK142" s="37"/>
      <c r="EL142" s="38"/>
    </row>
    <row r="143" spans="1:142" ht="20.100000000000001" customHeight="1" x14ac:dyDescent="0.25">
      <c r="A143" s="36">
        <v>140</v>
      </c>
      <c r="B143" s="39" t="s">
        <v>990</v>
      </c>
      <c r="C143" s="50">
        <v>1</v>
      </c>
      <c r="D143" s="50">
        <v>0.9</v>
      </c>
      <c r="E143" s="50">
        <v>7.1</v>
      </c>
      <c r="F143" s="50">
        <v>4.0128000000000004</v>
      </c>
      <c r="G143" s="50">
        <v>4.5</v>
      </c>
      <c r="H143" s="50">
        <v>357.01280000000003</v>
      </c>
      <c r="I143" s="50">
        <v>124.16500000000001</v>
      </c>
      <c r="J143" s="55" t="s">
        <v>941</v>
      </c>
      <c r="K143" s="50">
        <v>0.9</v>
      </c>
      <c r="L143" s="50">
        <v>0.66500000000000004</v>
      </c>
      <c r="M143" s="50" t="s">
        <v>1016</v>
      </c>
      <c r="N143" s="50">
        <v>-5.2</v>
      </c>
      <c r="O143" s="50">
        <v>8.6</v>
      </c>
      <c r="P143" s="50">
        <v>0</v>
      </c>
      <c r="Q143" s="50">
        <v>1</v>
      </c>
      <c r="R143" s="50">
        <v>1</v>
      </c>
      <c r="S143" s="55" t="s">
        <v>1109</v>
      </c>
      <c r="T143" s="63" t="s">
        <v>795</v>
      </c>
      <c r="U143" s="50">
        <v>7.5</v>
      </c>
      <c r="V143" s="55" t="s">
        <v>474</v>
      </c>
      <c r="W143" s="50">
        <v>4100</v>
      </c>
      <c r="X143" s="50">
        <v>4500</v>
      </c>
      <c r="Y143" s="50">
        <v>630</v>
      </c>
      <c r="Z143" s="50">
        <v>2971</v>
      </c>
      <c r="AA143" s="55" t="s">
        <v>454</v>
      </c>
      <c r="AB143" s="50">
        <v>4.4400000000000004</v>
      </c>
      <c r="AC143" s="50">
        <v>0</v>
      </c>
      <c r="AD143" s="50">
        <v>65535</v>
      </c>
      <c r="AE143" s="50">
        <v>0</v>
      </c>
      <c r="AF143" s="50">
        <v>3288</v>
      </c>
      <c r="AG143" s="50">
        <v>-25.65</v>
      </c>
      <c r="AH143" s="55" t="s">
        <v>628</v>
      </c>
      <c r="AI143" s="55" t="s">
        <v>1030</v>
      </c>
      <c r="AJ143" s="55" t="s">
        <v>627</v>
      </c>
      <c r="AK143" s="50">
        <v>12</v>
      </c>
      <c r="AL143" s="50">
        <v>0.6</v>
      </c>
      <c r="AM143" s="50">
        <v>0.85</v>
      </c>
      <c r="AN143" s="63" t="s">
        <v>1012</v>
      </c>
      <c r="AO143" s="50">
        <v>-1261.5081</v>
      </c>
      <c r="AP143" s="50">
        <v>0.12230000000000001</v>
      </c>
      <c r="AQ143" s="50">
        <v>99.525199999999998</v>
      </c>
      <c r="AR143" s="50">
        <v>4.0128000000000004</v>
      </c>
      <c r="AS143" s="50">
        <v>11.0128</v>
      </c>
      <c r="AT143" s="50">
        <v>8.6999999999999904</v>
      </c>
      <c r="AU143" s="50">
        <v>400</v>
      </c>
      <c r="AV143" s="55" t="s">
        <v>617</v>
      </c>
      <c r="AW143" s="55" t="s">
        <v>616</v>
      </c>
      <c r="AX143" s="50">
        <v>4</v>
      </c>
      <c r="AY143" s="63" t="s">
        <v>1004</v>
      </c>
      <c r="AZ143" s="56" t="s">
        <v>1074</v>
      </c>
      <c r="BA143" s="63" t="s">
        <v>1008</v>
      </c>
      <c r="BB143" s="63" t="s">
        <v>1049</v>
      </c>
      <c r="BC143" s="50">
        <v>2.4000000000000001E-4</v>
      </c>
      <c r="BD143" s="57" t="s">
        <v>1133</v>
      </c>
      <c r="BE143" s="57" t="s">
        <v>1061</v>
      </c>
      <c r="BF143" s="50">
        <v>-318.42</v>
      </c>
      <c r="BG143" s="63">
        <v>-2222</v>
      </c>
      <c r="BH143" s="50">
        <v>2310.2399999999998</v>
      </c>
      <c r="BI143" s="63">
        <v>-2222</v>
      </c>
      <c r="BJ143" s="55" t="s">
        <v>1037</v>
      </c>
      <c r="BK143" s="63" t="s">
        <v>1048</v>
      </c>
      <c r="BL143" s="63" t="s">
        <v>288</v>
      </c>
      <c r="BM143" s="57" t="s">
        <v>1002</v>
      </c>
      <c r="BN143" s="63">
        <v>0</v>
      </c>
      <c r="BO143" s="63">
        <v>0</v>
      </c>
      <c r="BP143" s="63">
        <v>9.8109999999999999</v>
      </c>
      <c r="BQ143" s="63">
        <v>2.9627000000000001E-2</v>
      </c>
      <c r="BR143" s="63">
        <v>15.22</v>
      </c>
      <c r="BS143" s="63">
        <v>0.128</v>
      </c>
      <c r="BT143" s="63">
        <v>-15.6</v>
      </c>
      <c r="BU143" s="53">
        <v>1.2487743000000001E-2</v>
      </c>
      <c r="BV143" s="63">
        <v>8</v>
      </c>
      <c r="BW143" s="63">
        <v>11</v>
      </c>
      <c r="BX143" s="63">
        <v>2</v>
      </c>
      <c r="BY143" s="63">
        <v>5</v>
      </c>
      <c r="BZ143" s="63">
        <v>6</v>
      </c>
      <c r="CA143" s="63">
        <v>10</v>
      </c>
      <c r="CB143" s="37" t="s">
        <v>86</v>
      </c>
      <c r="CC143" s="37" t="s">
        <v>86</v>
      </c>
      <c r="CD143" s="37" t="s">
        <v>86</v>
      </c>
      <c r="CE143" s="37" t="s">
        <v>86</v>
      </c>
      <c r="CF143" s="37" t="s">
        <v>86</v>
      </c>
      <c r="CG143" s="37" t="s">
        <v>86</v>
      </c>
      <c r="CH143" s="37" t="s">
        <v>86</v>
      </c>
      <c r="CI143" s="37" t="s">
        <v>86</v>
      </c>
      <c r="CJ143" s="37" t="s">
        <v>86</v>
      </c>
      <c r="CK143" s="37" t="s">
        <v>86</v>
      </c>
      <c r="CL143" s="37" t="s">
        <v>86</v>
      </c>
      <c r="CM143" s="37" t="s">
        <v>86</v>
      </c>
      <c r="CN143" s="37" t="s">
        <v>86</v>
      </c>
      <c r="CO143" s="37" t="s">
        <v>86</v>
      </c>
      <c r="CP143" s="37" t="s">
        <v>86</v>
      </c>
      <c r="CQ143" s="37" t="s">
        <v>86</v>
      </c>
      <c r="CR143" s="37" t="s">
        <v>86</v>
      </c>
      <c r="CS143" s="37" t="s">
        <v>86</v>
      </c>
      <c r="CT143" s="37" t="s">
        <v>86</v>
      </c>
      <c r="CU143" s="37" t="s">
        <v>86</v>
      </c>
      <c r="CV143" s="37" t="s">
        <v>86</v>
      </c>
      <c r="CW143" s="37" t="s">
        <v>86</v>
      </c>
      <c r="CX143" s="37" t="s">
        <v>86</v>
      </c>
      <c r="CY143" s="37" t="s">
        <v>86</v>
      </c>
      <c r="CZ143" s="37" t="s">
        <v>86</v>
      </c>
      <c r="DA143" s="37" t="s">
        <v>86</v>
      </c>
      <c r="DB143" s="37" t="s">
        <v>86</v>
      </c>
      <c r="DC143" s="37" t="s">
        <v>86</v>
      </c>
      <c r="DD143" s="37" t="s">
        <v>86</v>
      </c>
      <c r="DE143" s="37" t="s">
        <v>86</v>
      </c>
      <c r="DF143" s="39">
        <v>1</v>
      </c>
      <c r="DG143" s="39">
        <v>0</v>
      </c>
      <c r="DH143" s="39">
        <v>96.40234375</v>
      </c>
      <c r="DI143" s="39">
        <v>-6694.5</v>
      </c>
      <c r="DJ143" s="39">
        <v>-318.419921875</v>
      </c>
      <c r="DK143" s="39">
        <v>-2222</v>
      </c>
      <c r="DL143" s="39">
        <v>6.712890625</v>
      </c>
      <c r="DM143" s="39">
        <v>1</v>
      </c>
      <c r="DN143" s="39">
        <v>317</v>
      </c>
      <c r="DO143" s="39">
        <v>635</v>
      </c>
      <c r="DP143" s="39">
        <v>4.7919921875</v>
      </c>
      <c r="DQ143" s="39">
        <v>1</v>
      </c>
      <c r="DR143" s="39">
        <v>6.774658203125</v>
      </c>
      <c r="DS143" s="57" t="s">
        <v>910</v>
      </c>
      <c r="DT143" s="57" t="s">
        <v>911</v>
      </c>
      <c r="DU143" s="57" t="s">
        <v>913</v>
      </c>
      <c r="DV143" s="57">
        <v>9.3929333973491005</v>
      </c>
      <c r="DW143" s="57">
        <v>14.03984</v>
      </c>
      <c r="DX143" s="57">
        <v>-15.3552402372</v>
      </c>
      <c r="DY143" s="57">
        <v>0.9</v>
      </c>
      <c r="DZ143" s="57">
        <v>-1430.53239765125</v>
      </c>
      <c r="EA143" s="39">
        <v>3</v>
      </c>
      <c r="EB143" s="39">
        <v>1</v>
      </c>
      <c r="EC143" s="39">
        <v>1</v>
      </c>
      <c r="ED143" s="39">
        <v>9</v>
      </c>
      <c r="EE143" s="39">
        <v>3</v>
      </c>
      <c r="EF143" s="39">
        <v>1</v>
      </c>
      <c r="EG143" s="39">
        <v>2</v>
      </c>
      <c r="EH143" s="39">
        <v>1</v>
      </c>
      <c r="EI143" s="39">
        <v>3</v>
      </c>
      <c r="EJ143" s="47" t="s">
        <v>86</v>
      </c>
      <c r="EK143" s="37"/>
      <c r="EL143" s="38"/>
    </row>
    <row r="144" spans="1:142" ht="20.100000000000001" customHeight="1" x14ac:dyDescent="0.25">
      <c r="A144" s="36">
        <v>141</v>
      </c>
      <c r="B144" s="39" t="s">
        <v>991</v>
      </c>
      <c r="C144" s="50">
        <v>1</v>
      </c>
      <c r="D144" s="50">
        <v>0.15</v>
      </c>
      <c r="E144" s="50">
        <v>1.1000000000000001</v>
      </c>
      <c r="F144" s="50">
        <v>5.0214999999999996</v>
      </c>
      <c r="G144" s="50">
        <v>6.2</v>
      </c>
      <c r="H144" s="50">
        <v>-235.0215</v>
      </c>
      <c r="I144" s="50">
        <v>158.441</v>
      </c>
      <c r="J144" s="55" t="s">
        <v>945</v>
      </c>
      <c r="K144" s="50">
        <v>0.15</v>
      </c>
      <c r="L144" s="50">
        <v>0.23230000000000001</v>
      </c>
      <c r="M144" s="50" t="s">
        <v>1017</v>
      </c>
      <c r="N144" s="50">
        <v>5.3</v>
      </c>
      <c r="O144" s="50">
        <v>8.6999999999999993</v>
      </c>
      <c r="P144" s="50">
        <v>0</v>
      </c>
      <c r="Q144" s="50">
        <v>0</v>
      </c>
      <c r="R144" s="50">
        <v>0</v>
      </c>
      <c r="S144" s="55" t="s">
        <v>1028</v>
      </c>
      <c r="T144" s="55" t="s">
        <v>623</v>
      </c>
      <c r="U144" s="50">
        <v>7.6</v>
      </c>
      <c r="V144" s="55" t="s">
        <v>445</v>
      </c>
      <c r="W144" s="50">
        <v>4200</v>
      </c>
      <c r="X144" s="50">
        <v>4600</v>
      </c>
      <c r="Y144" s="50">
        <v>652</v>
      </c>
      <c r="Z144" s="50">
        <v>3090</v>
      </c>
      <c r="AA144" s="55" t="s">
        <v>455</v>
      </c>
      <c r="AB144" s="50">
        <v>5.55</v>
      </c>
      <c r="AC144" s="50">
        <v>1</v>
      </c>
      <c r="AD144" s="50">
        <v>675</v>
      </c>
      <c r="AE144" s="50">
        <v>1</v>
      </c>
      <c r="AF144" s="50">
        <v>3375</v>
      </c>
      <c r="AG144" s="50">
        <v>0</v>
      </c>
      <c r="AH144" s="55" t="s">
        <v>628</v>
      </c>
      <c r="AI144" s="55" t="s">
        <v>1032</v>
      </c>
      <c r="AJ144" s="55" t="s">
        <v>628</v>
      </c>
      <c r="AK144" s="50">
        <v>-2</v>
      </c>
      <c r="AL144" s="50">
        <v>0.7</v>
      </c>
      <c r="AM144" s="50">
        <v>0.68</v>
      </c>
      <c r="AN144" s="63" t="s">
        <v>631</v>
      </c>
      <c r="AO144" s="50">
        <v>6181.5124999999998</v>
      </c>
      <c r="AP144" s="50">
        <v>0.1323</v>
      </c>
      <c r="AQ144" s="50">
        <v>15.684900000000001</v>
      </c>
      <c r="AR144" s="50">
        <v>5.0214999999999996</v>
      </c>
      <c r="AS144" s="50">
        <v>12.0215</v>
      </c>
      <c r="AT144" s="50">
        <v>8.7999999999999901</v>
      </c>
      <c r="AU144" s="50">
        <v>500</v>
      </c>
      <c r="AV144" s="55" t="s">
        <v>614</v>
      </c>
      <c r="AW144" s="55" t="s">
        <v>617</v>
      </c>
      <c r="AX144" s="50">
        <v>5</v>
      </c>
      <c r="AY144" s="63" t="s">
        <v>1050</v>
      </c>
      <c r="AZ144" s="56" t="s">
        <v>1067</v>
      </c>
      <c r="BA144" s="63" t="s">
        <v>1053</v>
      </c>
      <c r="BB144" s="63" t="s">
        <v>634</v>
      </c>
      <c r="BC144" s="50">
        <v>2.5000000000000001E-4</v>
      </c>
      <c r="BD144" s="57" t="s">
        <v>1137</v>
      </c>
      <c r="BE144" s="57" t="s">
        <v>597</v>
      </c>
      <c r="BF144" s="50">
        <v>-51.53</v>
      </c>
      <c r="BG144" s="56">
        <v>-3333</v>
      </c>
      <c r="BH144" s="50">
        <v>2525.06</v>
      </c>
      <c r="BI144" s="56">
        <v>-3333</v>
      </c>
      <c r="BJ144" s="55" t="s">
        <v>1038</v>
      </c>
      <c r="BK144" s="63" t="s">
        <v>1079</v>
      </c>
      <c r="BL144" s="56" t="s">
        <v>797</v>
      </c>
      <c r="BM144" s="63" t="s">
        <v>1005</v>
      </c>
      <c r="BN144" s="63">
        <v>0</v>
      </c>
      <c r="BO144" s="63">
        <v>0</v>
      </c>
      <c r="BP144" s="63">
        <v>9.94</v>
      </c>
      <c r="BQ144" s="63">
        <v>3.7796000000000003E-2</v>
      </c>
      <c r="BR144" s="63">
        <v>-15.5</v>
      </c>
      <c r="BS144" s="63">
        <v>0.129</v>
      </c>
      <c r="BT144" s="63">
        <v>-14.25</v>
      </c>
      <c r="BU144" s="53">
        <v>0.91899740799999996</v>
      </c>
      <c r="BV144" s="63">
        <v>8</v>
      </c>
      <c r="BW144" s="63">
        <v>11</v>
      </c>
      <c r="BX144" s="63">
        <v>2</v>
      </c>
      <c r="BY144" s="63">
        <v>5</v>
      </c>
      <c r="BZ144" s="63">
        <v>6</v>
      </c>
      <c r="CA144" s="63">
        <v>10</v>
      </c>
      <c r="CB144" s="37" t="s">
        <v>86</v>
      </c>
      <c r="CC144" s="37" t="s">
        <v>86</v>
      </c>
      <c r="CD144" s="37" t="s">
        <v>86</v>
      </c>
      <c r="CE144" s="37" t="s">
        <v>86</v>
      </c>
      <c r="CF144" s="37" t="s">
        <v>86</v>
      </c>
      <c r="CG144" s="37" t="s">
        <v>86</v>
      </c>
      <c r="CH144" s="37" t="s">
        <v>86</v>
      </c>
      <c r="CI144" s="37" t="s">
        <v>86</v>
      </c>
      <c r="CJ144" s="37" t="s">
        <v>86</v>
      </c>
      <c r="CK144" s="37" t="s">
        <v>86</v>
      </c>
      <c r="CL144" s="37" t="s">
        <v>86</v>
      </c>
      <c r="CM144" s="37" t="s">
        <v>86</v>
      </c>
      <c r="CN144" s="37" t="s">
        <v>86</v>
      </c>
      <c r="CO144" s="37" t="s">
        <v>86</v>
      </c>
      <c r="CP144" s="37" t="s">
        <v>86</v>
      </c>
      <c r="CQ144" s="37" t="s">
        <v>86</v>
      </c>
      <c r="CR144" s="37" t="s">
        <v>86</v>
      </c>
      <c r="CS144" s="37" t="s">
        <v>86</v>
      </c>
      <c r="CT144" s="37" t="s">
        <v>86</v>
      </c>
      <c r="CU144" s="37" t="s">
        <v>86</v>
      </c>
      <c r="CV144" s="37" t="s">
        <v>86</v>
      </c>
      <c r="CW144" s="37" t="s">
        <v>86</v>
      </c>
      <c r="CX144" s="37" t="s">
        <v>86</v>
      </c>
      <c r="CY144" s="37" t="s">
        <v>86</v>
      </c>
      <c r="CZ144" s="37" t="s">
        <v>86</v>
      </c>
      <c r="DA144" s="37" t="s">
        <v>86</v>
      </c>
      <c r="DB144" s="37" t="s">
        <v>86</v>
      </c>
      <c r="DC144" s="37" t="s">
        <v>86</v>
      </c>
      <c r="DD144" s="37" t="s">
        <v>86</v>
      </c>
      <c r="DE144" s="37" t="s">
        <v>86</v>
      </c>
      <c r="DF144" s="39">
        <v>1</v>
      </c>
      <c r="DG144" s="39">
        <v>1</v>
      </c>
      <c r="DH144" s="39">
        <v>-256.08935546875</v>
      </c>
      <c r="DI144" s="39">
        <v>1151.5</v>
      </c>
      <c r="DJ144" s="39">
        <v>-51.52978515625</v>
      </c>
      <c r="DK144" s="39">
        <v>-3333</v>
      </c>
      <c r="DL144" s="39">
        <v>7.1796875</v>
      </c>
      <c r="DM144" s="39">
        <v>1</v>
      </c>
      <c r="DN144" s="39">
        <v>255</v>
      </c>
      <c r="DO144" s="39">
        <v>234</v>
      </c>
      <c r="DP144" s="39">
        <v>4.0009765625</v>
      </c>
      <c r="DQ144" s="39">
        <v>1</v>
      </c>
      <c r="DR144" s="39">
        <v>-3.3020507812500002</v>
      </c>
      <c r="DS144" s="57" t="s">
        <v>910</v>
      </c>
      <c r="DT144" s="57" t="s">
        <v>911</v>
      </c>
      <c r="DU144" s="57" t="s">
        <v>911</v>
      </c>
      <c r="DV144" s="57">
        <v>10.131247767209</v>
      </c>
      <c r="DW144" s="57">
        <v>-12.870617187500001</v>
      </c>
      <c r="DX144" s="57">
        <v>-6.6682713839999996</v>
      </c>
      <c r="DY144" s="57">
        <v>0.15</v>
      </c>
      <c r="DZ144" s="57">
        <v>5970.9347243749999</v>
      </c>
      <c r="EA144" s="39">
        <v>3</v>
      </c>
      <c r="EB144" s="39">
        <v>1</v>
      </c>
      <c r="EC144" s="39">
        <v>1</v>
      </c>
      <c r="ED144" s="39">
        <v>9</v>
      </c>
      <c r="EE144" s="39">
        <v>3</v>
      </c>
      <c r="EF144" s="39">
        <v>1</v>
      </c>
      <c r="EG144" s="39">
        <v>2</v>
      </c>
      <c r="EH144" s="39">
        <v>1</v>
      </c>
      <c r="EI144" s="39">
        <v>3</v>
      </c>
      <c r="EJ144" s="47" t="s">
        <v>86</v>
      </c>
      <c r="EK144" s="37"/>
      <c r="EL144" s="38"/>
    </row>
    <row r="145" spans="1:142" ht="20.100000000000001" customHeight="1" x14ac:dyDescent="0.25">
      <c r="A145" s="36">
        <v>142</v>
      </c>
      <c r="B145" s="39" t="s">
        <v>988</v>
      </c>
      <c r="C145" s="50">
        <v>1</v>
      </c>
      <c r="D145" s="50">
        <v>0.25</v>
      </c>
      <c r="E145" s="50">
        <v>-5.4</v>
      </c>
      <c r="F145" s="50">
        <v>6.0301999999999998</v>
      </c>
      <c r="G145" s="50">
        <v>7.5</v>
      </c>
      <c r="H145" s="50">
        <v>-235.03020000000001</v>
      </c>
      <c r="I145" s="50">
        <v>169.15</v>
      </c>
      <c r="J145" s="50" t="s">
        <v>1011</v>
      </c>
      <c r="K145" s="50">
        <v>0.25</v>
      </c>
      <c r="L145" s="50">
        <v>0.24229999999999999</v>
      </c>
      <c r="M145" s="50" t="s">
        <v>288</v>
      </c>
      <c r="N145" s="50">
        <v>-5.4</v>
      </c>
      <c r="O145" s="50">
        <v>8.8000000000000007</v>
      </c>
      <c r="P145" s="50">
        <v>0</v>
      </c>
      <c r="Q145" s="50">
        <v>1</v>
      </c>
      <c r="R145" s="50">
        <v>1</v>
      </c>
      <c r="S145" s="55" t="s">
        <v>622</v>
      </c>
      <c r="T145" s="63" t="s">
        <v>794</v>
      </c>
      <c r="U145" s="50">
        <v>7.7</v>
      </c>
      <c r="V145" s="55" t="s">
        <v>446</v>
      </c>
      <c r="W145" s="50">
        <v>4300</v>
      </c>
      <c r="X145" s="50">
        <v>4700</v>
      </c>
      <c r="Y145" s="50">
        <v>674</v>
      </c>
      <c r="Z145" s="50">
        <v>3209</v>
      </c>
      <c r="AA145" s="55" t="s">
        <v>456</v>
      </c>
      <c r="AB145" s="50">
        <v>6.66</v>
      </c>
      <c r="AC145" s="50">
        <v>0</v>
      </c>
      <c r="AD145" s="50">
        <v>123</v>
      </c>
      <c r="AE145" s="50">
        <v>0</v>
      </c>
      <c r="AF145" s="50">
        <v>0</v>
      </c>
      <c r="AG145" s="50">
        <v>10.87</v>
      </c>
      <c r="AH145" s="55" t="s">
        <v>626</v>
      </c>
      <c r="AI145" s="55" t="s">
        <v>1083</v>
      </c>
      <c r="AJ145" s="55" t="s">
        <v>625</v>
      </c>
      <c r="AK145" s="50">
        <v>-4</v>
      </c>
      <c r="AL145" s="50">
        <v>0.8</v>
      </c>
      <c r="AM145" s="50">
        <v>0.91</v>
      </c>
      <c r="AN145" s="63" t="s">
        <v>632</v>
      </c>
      <c r="AO145" s="50">
        <v>-8191.5168999999996</v>
      </c>
      <c r="AP145" s="50">
        <v>0.14230000000000001</v>
      </c>
      <c r="AQ145" s="50">
        <v>30.8446</v>
      </c>
      <c r="AR145" s="50">
        <v>6.0301999999999998</v>
      </c>
      <c r="AS145" s="50">
        <v>13.030200000000001</v>
      </c>
      <c r="AT145" s="50">
        <v>8.8999999999999897</v>
      </c>
      <c r="AU145" s="50">
        <v>11.11</v>
      </c>
      <c r="AV145" s="55" t="s">
        <v>615</v>
      </c>
      <c r="AW145" s="55" t="s">
        <v>614</v>
      </c>
      <c r="AX145" s="50">
        <v>6</v>
      </c>
      <c r="AY145" s="63" t="s">
        <v>1054</v>
      </c>
      <c r="AZ145" s="56" t="s">
        <v>1069</v>
      </c>
      <c r="BA145" s="63" t="s">
        <v>1057</v>
      </c>
      <c r="BB145" s="63" t="s">
        <v>737</v>
      </c>
      <c r="BC145" s="50">
        <v>2.5999999999999998E-4</v>
      </c>
      <c r="BD145" s="57" t="s">
        <v>1133</v>
      </c>
      <c r="BE145" s="57" t="s">
        <v>1008</v>
      </c>
      <c r="BF145" s="50">
        <v>215.35986328125</v>
      </c>
      <c r="BG145" s="63">
        <v>-4444</v>
      </c>
      <c r="BH145" s="50">
        <v>2739.8798828125</v>
      </c>
      <c r="BI145" s="63">
        <v>-4444</v>
      </c>
      <c r="BJ145" s="55" t="s">
        <v>1039</v>
      </c>
      <c r="BK145" s="56" t="s">
        <v>1081</v>
      </c>
      <c r="BL145" s="55" t="s">
        <v>796</v>
      </c>
      <c r="BM145" s="57" t="s">
        <v>1005</v>
      </c>
      <c r="BN145" s="63">
        <v>0</v>
      </c>
      <c r="BO145" s="63">
        <v>0</v>
      </c>
      <c r="BP145" s="63">
        <v>10.069000000000001</v>
      </c>
      <c r="BQ145" s="63">
        <v>4.5964999999999999E-2</v>
      </c>
      <c r="BR145" s="63">
        <v>-14.5</v>
      </c>
      <c r="BS145" s="63">
        <v>0.13</v>
      </c>
      <c r="BT145" s="63">
        <v>-13.9</v>
      </c>
      <c r="BU145" s="62">
        <v>0.82299999999999995</v>
      </c>
      <c r="BV145" s="63">
        <v>8</v>
      </c>
      <c r="BW145" s="63">
        <v>11</v>
      </c>
      <c r="BX145" s="63">
        <v>2</v>
      </c>
      <c r="BY145" s="63">
        <v>5</v>
      </c>
      <c r="BZ145" s="63">
        <v>6</v>
      </c>
      <c r="CA145" s="63">
        <v>10</v>
      </c>
      <c r="CB145" s="37" t="s">
        <v>86</v>
      </c>
      <c r="CC145" s="37" t="s">
        <v>86</v>
      </c>
      <c r="CD145" s="37" t="s">
        <v>86</v>
      </c>
      <c r="CE145" s="37" t="s">
        <v>86</v>
      </c>
      <c r="CF145" s="37" t="s">
        <v>86</v>
      </c>
      <c r="CG145" s="37" t="s">
        <v>86</v>
      </c>
      <c r="CH145" s="37" t="s">
        <v>86</v>
      </c>
      <c r="CI145" s="37" t="s">
        <v>86</v>
      </c>
      <c r="CJ145" s="37" t="s">
        <v>86</v>
      </c>
      <c r="CK145" s="37" t="s">
        <v>86</v>
      </c>
      <c r="CL145" s="37" t="s">
        <v>86</v>
      </c>
      <c r="CM145" s="37" t="s">
        <v>86</v>
      </c>
      <c r="CN145" s="37" t="s">
        <v>86</v>
      </c>
      <c r="CO145" s="37" t="s">
        <v>86</v>
      </c>
      <c r="CP145" s="37" t="s">
        <v>86</v>
      </c>
      <c r="CQ145" s="37" t="s">
        <v>86</v>
      </c>
      <c r="CR145" s="37" t="s">
        <v>86</v>
      </c>
      <c r="CS145" s="37" t="s">
        <v>86</v>
      </c>
      <c r="CT145" s="37" t="s">
        <v>86</v>
      </c>
      <c r="CU145" s="37" t="s">
        <v>86</v>
      </c>
      <c r="CV145" s="37" t="s">
        <v>86</v>
      </c>
      <c r="CW145" s="37" t="s">
        <v>86</v>
      </c>
      <c r="CX145" s="37" t="s">
        <v>86</v>
      </c>
      <c r="CY145" s="37" t="s">
        <v>86</v>
      </c>
      <c r="CZ145" s="37" t="s">
        <v>86</v>
      </c>
      <c r="DA145" s="37" t="s">
        <v>86</v>
      </c>
      <c r="DB145" s="37" t="s">
        <v>86</v>
      </c>
      <c r="DC145" s="37" t="s">
        <v>86</v>
      </c>
      <c r="DD145" s="37" t="s">
        <v>86</v>
      </c>
      <c r="DE145" s="37" t="s">
        <v>86</v>
      </c>
      <c r="DF145" s="39">
        <v>1</v>
      </c>
      <c r="DG145" s="39">
        <v>1</v>
      </c>
      <c r="DH145" s="39">
        <v>-0.9892578125</v>
      </c>
      <c r="DI145" s="39">
        <v>-6046</v>
      </c>
      <c r="DJ145" s="39">
        <v>215.35986328125</v>
      </c>
      <c r="DK145" s="39">
        <v>-4444</v>
      </c>
      <c r="DL145" s="39">
        <v>7.56640625</v>
      </c>
      <c r="DM145" s="39">
        <v>1</v>
      </c>
      <c r="DN145" s="39">
        <v>455</v>
      </c>
      <c r="DO145" s="39">
        <v>256</v>
      </c>
      <c r="DP145" s="39">
        <v>5.97802734375</v>
      </c>
      <c r="DQ145" s="39">
        <v>1</v>
      </c>
      <c r="DR145" s="39">
        <v>-2.550048828125</v>
      </c>
      <c r="DS145" s="57" t="s">
        <v>910</v>
      </c>
      <c r="DT145" s="57" t="s">
        <v>911</v>
      </c>
      <c r="DU145" s="57" t="s">
        <v>911</v>
      </c>
      <c r="DV145" s="57">
        <v>9.9917790602083603</v>
      </c>
      <c r="DW145" s="57">
        <v>-12.530703125</v>
      </c>
      <c r="DX145" s="57">
        <v>-7.3982999999999999</v>
      </c>
      <c r="DY145" s="57">
        <v>0.25</v>
      </c>
      <c r="DZ145" s="57">
        <v>-6202.9142404425002</v>
      </c>
      <c r="EA145" s="39">
        <v>3</v>
      </c>
      <c r="EB145" s="39">
        <v>1</v>
      </c>
      <c r="EC145" s="39">
        <v>1</v>
      </c>
      <c r="ED145" s="39">
        <v>9</v>
      </c>
      <c r="EE145" s="39">
        <v>3</v>
      </c>
      <c r="EF145" s="39">
        <v>1</v>
      </c>
      <c r="EG145" s="39">
        <v>2</v>
      </c>
      <c r="EH145" s="39">
        <v>1</v>
      </c>
      <c r="EI145" s="39">
        <v>3</v>
      </c>
      <c r="EJ145" s="47" t="s">
        <v>86</v>
      </c>
      <c r="EK145" s="37"/>
      <c r="EL145" s="38"/>
    </row>
    <row r="146" spans="1:142" ht="20.100000000000001" customHeight="1" x14ac:dyDescent="0.25">
      <c r="A146" s="36">
        <v>143</v>
      </c>
      <c r="B146" s="39" t="s">
        <v>430</v>
      </c>
      <c r="C146" s="48">
        <v>2</v>
      </c>
      <c r="D146" s="48">
        <v>0</v>
      </c>
      <c r="E146" s="48">
        <v>-8.8000000000000007</v>
      </c>
      <c r="F146" s="48">
        <v>-10</v>
      </c>
      <c r="G146" s="48">
        <v>-8.8000000000000007</v>
      </c>
      <c r="H146" s="48">
        <v>-1350</v>
      </c>
      <c r="I146" s="48">
        <v>0</v>
      </c>
      <c r="J146" s="53" t="s">
        <v>943</v>
      </c>
      <c r="K146" s="48">
        <v>0</v>
      </c>
      <c r="L146" s="48">
        <v>1.25584782371357E-3</v>
      </c>
      <c r="M146" s="48" t="s">
        <v>152</v>
      </c>
      <c r="N146" s="48">
        <v>-8.8000000000000007</v>
      </c>
      <c r="O146" s="48">
        <v>0</v>
      </c>
      <c r="P146" s="48">
        <v>0</v>
      </c>
      <c r="Q146" s="48">
        <v>0</v>
      </c>
      <c r="R146" s="48">
        <v>0</v>
      </c>
      <c r="S146" s="53" t="s">
        <v>620</v>
      </c>
      <c r="T146" s="53" t="s">
        <v>620</v>
      </c>
      <c r="U146" s="48">
        <v>0</v>
      </c>
      <c r="V146" s="53" t="s">
        <v>409</v>
      </c>
      <c r="W146" s="48">
        <v>0</v>
      </c>
      <c r="X146" s="48">
        <v>0</v>
      </c>
      <c r="Y146" s="48">
        <v>0</v>
      </c>
      <c r="Z146" s="48">
        <v>0</v>
      </c>
      <c r="AA146" s="53" t="s">
        <v>409</v>
      </c>
      <c r="AB146" s="48">
        <v>-8.8000000000000007</v>
      </c>
      <c r="AC146" s="48">
        <v>0</v>
      </c>
      <c r="AD146" s="48">
        <v>0</v>
      </c>
      <c r="AE146" s="48">
        <v>0</v>
      </c>
      <c r="AF146" s="48">
        <v>0</v>
      </c>
      <c r="AG146" s="48">
        <v>-50</v>
      </c>
      <c r="AH146" s="53" t="s">
        <v>152</v>
      </c>
      <c r="AI146" s="53" t="s">
        <v>629</v>
      </c>
      <c r="AJ146" s="53" t="s">
        <v>152</v>
      </c>
      <c r="AK146" s="48">
        <v>-20</v>
      </c>
      <c r="AL146" s="48">
        <v>0.5</v>
      </c>
      <c r="AM146" s="48">
        <v>0</v>
      </c>
      <c r="AN146" s="53" t="s">
        <v>596</v>
      </c>
      <c r="AO146" s="48">
        <v>-20000</v>
      </c>
      <c r="AP146" s="48">
        <v>1.25584782371357E-3</v>
      </c>
      <c r="AQ146" s="48">
        <v>1</v>
      </c>
      <c r="AR146" s="48">
        <v>0</v>
      </c>
      <c r="AS146" s="48">
        <v>0</v>
      </c>
      <c r="AT146" s="48">
        <v>1</v>
      </c>
      <c r="AU146" s="48">
        <v>1</v>
      </c>
      <c r="AV146" s="53" t="s">
        <v>153</v>
      </c>
      <c r="AW146" s="53" t="s">
        <v>154</v>
      </c>
      <c r="AX146" s="48">
        <v>1</v>
      </c>
      <c r="AY146" s="48" t="s">
        <v>618</v>
      </c>
      <c r="AZ146" s="53" t="s">
        <v>414</v>
      </c>
      <c r="BA146" s="53" t="s">
        <v>414</v>
      </c>
      <c r="BB146" s="53" t="s">
        <v>596</v>
      </c>
      <c r="BC146" s="48">
        <v>1.0000000000000001E-5</v>
      </c>
      <c r="BD146" s="48" t="s">
        <v>1122</v>
      </c>
      <c r="BE146" s="53" t="s">
        <v>414</v>
      </c>
      <c r="BF146" s="48">
        <v>-4886.2571364169462</v>
      </c>
      <c r="BG146" s="53">
        <v>-10000</v>
      </c>
      <c r="BH146" s="48">
        <v>-4886.2571364169462</v>
      </c>
      <c r="BI146" s="53">
        <v>-10000</v>
      </c>
      <c r="BJ146" s="53" t="s">
        <v>409</v>
      </c>
      <c r="BK146" s="88" t="s">
        <v>409</v>
      </c>
      <c r="BL146" s="53" t="s">
        <v>152</v>
      </c>
      <c r="BM146" s="53" t="s">
        <v>618</v>
      </c>
      <c r="BN146" s="53">
        <v>0</v>
      </c>
      <c r="BO146" s="53">
        <v>0</v>
      </c>
      <c r="BP146" s="53">
        <v>-17.600000000000001</v>
      </c>
      <c r="BQ146" s="53">
        <v>1.2487743000000001E-2</v>
      </c>
      <c r="BR146" s="53">
        <v>-16</v>
      </c>
      <c r="BS146" s="53">
        <v>1.248774347634396E-2</v>
      </c>
      <c r="BT146" s="53">
        <v>-16</v>
      </c>
      <c r="BU146" s="53">
        <v>1.248774347634396E-2</v>
      </c>
      <c r="BV146" s="63">
        <v>8</v>
      </c>
      <c r="BW146" s="63">
        <v>11</v>
      </c>
      <c r="BX146" s="63">
        <v>2</v>
      </c>
      <c r="BY146" s="63">
        <v>5</v>
      </c>
      <c r="BZ146" s="63">
        <v>6</v>
      </c>
      <c r="CA146" s="63">
        <v>10</v>
      </c>
      <c r="CB146" s="37" t="s">
        <v>86</v>
      </c>
      <c r="CC146" s="37" t="s">
        <v>86</v>
      </c>
      <c r="CD146" s="37" t="s">
        <v>86</v>
      </c>
      <c r="CE146" s="37" t="s">
        <v>86</v>
      </c>
      <c r="CF146" s="37" t="s">
        <v>86</v>
      </c>
      <c r="CG146" s="37" t="s">
        <v>86</v>
      </c>
      <c r="CH146" s="37" t="s">
        <v>86</v>
      </c>
      <c r="CI146" s="37" t="s">
        <v>86</v>
      </c>
      <c r="CJ146" s="37" t="s">
        <v>86</v>
      </c>
      <c r="CK146" s="37" t="s">
        <v>86</v>
      </c>
      <c r="CL146" s="37" t="s">
        <v>86</v>
      </c>
      <c r="CM146" s="37" t="s">
        <v>86</v>
      </c>
      <c r="CN146" s="37" t="s">
        <v>86</v>
      </c>
      <c r="CO146" s="37" t="s">
        <v>86</v>
      </c>
      <c r="CP146" s="37" t="s">
        <v>86</v>
      </c>
      <c r="CQ146" s="37" t="s">
        <v>86</v>
      </c>
      <c r="CR146" s="37" t="s">
        <v>86</v>
      </c>
      <c r="CS146" s="37" t="s">
        <v>86</v>
      </c>
      <c r="CT146" s="37" t="s">
        <v>86</v>
      </c>
      <c r="CU146" s="37" t="s">
        <v>86</v>
      </c>
      <c r="CV146" s="37" t="s">
        <v>86</v>
      </c>
      <c r="CW146" s="37" t="s">
        <v>86</v>
      </c>
      <c r="CX146" s="37" t="s">
        <v>86</v>
      </c>
      <c r="CY146" s="37" t="s">
        <v>86</v>
      </c>
      <c r="CZ146" s="37" t="s">
        <v>86</v>
      </c>
      <c r="DA146" s="37" t="s">
        <v>86</v>
      </c>
      <c r="DB146" s="37" t="s">
        <v>86</v>
      </c>
      <c r="DC146" s="37" t="s">
        <v>86</v>
      </c>
      <c r="DD146" s="37" t="s">
        <v>86</v>
      </c>
      <c r="DE146" s="37" t="s">
        <v>86</v>
      </c>
      <c r="DF146" s="39">
        <v>1</v>
      </c>
      <c r="DG146" s="39">
        <v>1</v>
      </c>
      <c r="DH146" s="39">
        <v>-50.90380859375</v>
      </c>
      <c r="DI146" s="39">
        <v>0</v>
      </c>
      <c r="DJ146" s="39">
        <v>-4886.25732421875</v>
      </c>
      <c r="DK146" s="39">
        <v>-10000</v>
      </c>
      <c r="DL146" s="39">
        <v>-20</v>
      </c>
      <c r="DM146" s="39">
        <v>1</v>
      </c>
      <c r="DN146" s="39">
        <v>0</v>
      </c>
      <c r="DO146" s="39">
        <v>0</v>
      </c>
      <c r="DP146" s="39">
        <v>1</v>
      </c>
      <c r="DQ146" s="39">
        <v>1</v>
      </c>
      <c r="DR146" s="39">
        <v>0</v>
      </c>
      <c r="DS146" s="57" t="s">
        <v>910</v>
      </c>
      <c r="DT146" s="57" t="s">
        <v>911</v>
      </c>
      <c r="DU146" s="57" t="s">
        <v>911</v>
      </c>
      <c r="DV146" s="57">
        <v>-17.490107861599999</v>
      </c>
      <c r="DW146" s="57">
        <v>-16</v>
      </c>
      <c r="DX146" s="57">
        <v>-15.600392208757</v>
      </c>
      <c r="DY146" s="57">
        <v>0</v>
      </c>
      <c r="DZ146" s="57">
        <v>-19974.8830435257</v>
      </c>
      <c r="EA146" s="39">
        <v>3</v>
      </c>
      <c r="EB146" s="39">
        <v>1</v>
      </c>
      <c r="EC146" s="39">
        <v>1</v>
      </c>
      <c r="ED146" s="39">
        <v>9</v>
      </c>
      <c r="EE146" s="39">
        <v>3</v>
      </c>
      <c r="EF146" s="39">
        <v>1</v>
      </c>
      <c r="EG146" s="39">
        <v>2</v>
      </c>
      <c r="EH146" s="39">
        <v>1</v>
      </c>
      <c r="EI146" s="39">
        <v>3</v>
      </c>
      <c r="EJ146" s="47" t="s">
        <v>86</v>
      </c>
      <c r="EK146" s="37"/>
      <c r="EL146" s="38"/>
    </row>
    <row r="147" spans="1:142" ht="20.100000000000001" customHeight="1" thickBot="1" x14ac:dyDescent="0.3">
      <c r="A147" s="28">
        <v>144</v>
      </c>
      <c r="B147" s="35" t="s">
        <v>431</v>
      </c>
      <c r="C147" s="65">
        <v>3</v>
      </c>
      <c r="D147" s="65">
        <v>1</v>
      </c>
      <c r="E147" s="65">
        <v>8.8000000000000007</v>
      </c>
      <c r="F147" s="65">
        <v>10</v>
      </c>
      <c r="G147" s="65">
        <v>8.8000000000000007</v>
      </c>
      <c r="H147" s="65">
        <v>1350</v>
      </c>
      <c r="I147" s="106">
        <v>511</v>
      </c>
      <c r="J147" s="69" t="s">
        <v>944</v>
      </c>
      <c r="K147" s="65">
        <v>1</v>
      </c>
      <c r="L147" s="65">
        <v>0.71539045666397105</v>
      </c>
      <c r="M147" s="90" t="s">
        <v>180</v>
      </c>
      <c r="N147" s="65">
        <v>8.8000000000000007</v>
      </c>
      <c r="O147" s="65">
        <v>8.8000000000000007</v>
      </c>
      <c r="P147" s="65">
        <v>1</v>
      </c>
      <c r="Q147" s="65">
        <v>1</v>
      </c>
      <c r="R147" s="65">
        <v>1</v>
      </c>
      <c r="S147" s="69" t="s">
        <v>621</v>
      </c>
      <c r="T147" s="65" t="s">
        <v>587</v>
      </c>
      <c r="U147" s="65">
        <v>8.8000000000000007</v>
      </c>
      <c r="V147" s="69" t="s">
        <v>429</v>
      </c>
      <c r="W147" s="65">
        <v>5000</v>
      </c>
      <c r="X147" s="65">
        <v>5000</v>
      </c>
      <c r="Y147" s="65">
        <v>5000</v>
      </c>
      <c r="Z147" s="65">
        <v>5000</v>
      </c>
      <c r="AA147" s="69" t="s">
        <v>429</v>
      </c>
      <c r="AB147" s="65">
        <v>8.8000000000000007</v>
      </c>
      <c r="AC147" s="65">
        <v>1</v>
      </c>
      <c r="AD147" s="65">
        <v>65535</v>
      </c>
      <c r="AE147" s="65">
        <v>1</v>
      </c>
      <c r="AF147" s="65">
        <v>65535</v>
      </c>
      <c r="AG147" s="65">
        <v>50</v>
      </c>
      <c r="AH147" s="69" t="s">
        <v>624</v>
      </c>
      <c r="AI147" s="69" t="s">
        <v>621</v>
      </c>
      <c r="AJ147" s="69" t="s">
        <v>624</v>
      </c>
      <c r="AK147" s="65">
        <v>20</v>
      </c>
      <c r="AL147" s="65">
        <v>10</v>
      </c>
      <c r="AM147" s="65">
        <v>1</v>
      </c>
      <c r="AN147" s="69" t="s">
        <v>603</v>
      </c>
      <c r="AO147" s="65">
        <v>20000</v>
      </c>
      <c r="AP147" s="65">
        <v>0.71539045666397105</v>
      </c>
      <c r="AQ147" s="65">
        <v>100</v>
      </c>
      <c r="AR147" s="65">
        <v>50</v>
      </c>
      <c r="AS147" s="65">
        <v>50</v>
      </c>
      <c r="AT147" s="65">
        <v>10</v>
      </c>
      <c r="AU147" s="65">
        <v>4500</v>
      </c>
      <c r="AV147" s="69" t="s">
        <v>612</v>
      </c>
      <c r="AW147" s="69" t="s">
        <v>613</v>
      </c>
      <c r="AX147" s="65">
        <v>10</v>
      </c>
      <c r="AY147" s="65" t="s">
        <v>619</v>
      </c>
      <c r="AZ147" s="69" t="s">
        <v>415</v>
      </c>
      <c r="BA147" s="69" t="s">
        <v>413</v>
      </c>
      <c r="BB147" s="69" t="s">
        <v>585</v>
      </c>
      <c r="BC147" s="65">
        <v>5.0000000000000001E-4</v>
      </c>
      <c r="BD147" s="65" t="s">
        <v>1132</v>
      </c>
      <c r="BE147" s="69" t="s">
        <v>413</v>
      </c>
      <c r="BF147" s="65">
        <v>4886.2571364169462</v>
      </c>
      <c r="BG147" s="69">
        <v>10000</v>
      </c>
      <c r="BH147" s="65">
        <v>4886.2571364169462</v>
      </c>
      <c r="BI147" s="69">
        <v>10000</v>
      </c>
      <c r="BJ147" s="69" t="s">
        <v>410</v>
      </c>
      <c r="BK147" s="69" t="s">
        <v>411</v>
      </c>
      <c r="BL147" s="90" t="s">
        <v>180</v>
      </c>
      <c r="BM147" s="69" t="s">
        <v>633</v>
      </c>
      <c r="BN147" s="69">
        <v>1</v>
      </c>
      <c r="BO147" s="69">
        <v>2</v>
      </c>
      <c r="BP147" s="69">
        <v>17.600000000000001</v>
      </c>
      <c r="BQ147" s="69">
        <v>0.91899740799999996</v>
      </c>
      <c r="BR147" s="69">
        <v>16</v>
      </c>
      <c r="BS147" s="69">
        <f>1-EXP(-2*PI()*200*0.002)</f>
        <v>0.91899740784205686</v>
      </c>
      <c r="BT147" s="69">
        <v>16</v>
      </c>
      <c r="BU147" s="69">
        <f>1-EXP(-2*PI()*200*0.002)</f>
        <v>0.91899740784205686</v>
      </c>
      <c r="BV147" s="78">
        <v>8</v>
      </c>
      <c r="BW147" s="78">
        <v>11</v>
      </c>
      <c r="BX147" s="78">
        <v>2</v>
      </c>
      <c r="BY147" s="78">
        <v>5</v>
      </c>
      <c r="BZ147" s="78">
        <v>6</v>
      </c>
      <c r="CA147" s="78">
        <v>10</v>
      </c>
      <c r="CB147" s="29" t="s">
        <v>86</v>
      </c>
      <c r="CC147" s="29" t="s">
        <v>86</v>
      </c>
      <c r="CD147" s="29" t="s">
        <v>86</v>
      </c>
      <c r="CE147" s="29" t="s">
        <v>86</v>
      </c>
      <c r="CF147" s="29" t="s">
        <v>86</v>
      </c>
      <c r="CG147" s="29" t="s">
        <v>86</v>
      </c>
      <c r="CH147" s="29" t="s">
        <v>86</v>
      </c>
      <c r="CI147" s="29" t="s">
        <v>86</v>
      </c>
      <c r="CJ147" s="29" t="s">
        <v>86</v>
      </c>
      <c r="CK147" s="29" t="s">
        <v>86</v>
      </c>
      <c r="CL147" s="29" t="s">
        <v>86</v>
      </c>
      <c r="CM147" s="29" t="s">
        <v>86</v>
      </c>
      <c r="CN147" s="29" t="s">
        <v>86</v>
      </c>
      <c r="CO147" s="29" t="s">
        <v>86</v>
      </c>
      <c r="CP147" s="29" t="s">
        <v>86</v>
      </c>
      <c r="CQ147" s="29" t="s">
        <v>86</v>
      </c>
      <c r="CR147" s="29" t="s">
        <v>86</v>
      </c>
      <c r="CS147" s="29" t="s">
        <v>86</v>
      </c>
      <c r="CT147" s="29" t="s">
        <v>86</v>
      </c>
      <c r="CU147" s="29" t="s">
        <v>86</v>
      </c>
      <c r="CV147" s="29" t="s">
        <v>86</v>
      </c>
      <c r="CW147" s="29" t="s">
        <v>86</v>
      </c>
      <c r="CX147" s="29" t="s">
        <v>86</v>
      </c>
      <c r="CY147" s="29" t="s">
        <v>86</v>
      </c>
      <c r="CZ147" s="29" t="s">
        <v>86</v>
      </c>
      <c r="DA147" s="29" t="s">
        <v>86</v>
      </c>
      <c r="DB147" s="29" t="s">
        <v>86</v>
      </c>
      <c r="DC147" s="29" t="s">
        <v>86</v>
      </c>
      <c r="DD147" s="29" t="s">
        <v>86</v>
      </c>
      <c r="DE147" s="29" t="s">
        <v>86</v>
      </c>
      <c r="DF147" s="35">
        <v>1</v>
      </c>
      <c r="DG147" s="35">
        <v>1</v>
      </c>
      <c r="DH147" s="35">
        <v>-785.55029296875</v>
      </c>
      <c r="DI147" s="35">
        <v>-4471.5</v>
      </c>
      <c r="DJ147" s="35">
        <v>4886.25732421875</v>
      </c>
      <c r="DK147" s="35">
        <v>10000</v>
      </c>
      <c r="DL147" s="35">
        <v>1</v>
      </c>
      <c r="DM147" s="35">
        <v>1</v>
      </c>
      <c r="DN147" s="35">
        <v>65535</v>
      </c>
      <c r="DO147" s="35">
        <v>5000</v>
      </c>
      <c r="DP147" s="35">
        <v>1.00537109375</v>
      </c>
      <c r="DQ147" s="35">
        <v>1</v>
      </c>
      <c r="DR147" s="35">
        <v>8.8000000000000007</v>
      </c>
      <c r="DS147" s="77" t="s">
        <v>910</v>
      </c>
      <c r="DT147" s="77" t="s">
        <v>911</v>
      </c>
      <c r="DU147" s="77" t="s">
        <v>914</v>
      </c>
      <c r="DV147" s="77">
        <v>9.5128228095999994</v>
      </c>
      <c r="DW147" s="77">
        <v>16</v>
      </c>
      <c r="DX147" s="77">
        <v>16</v>
      </c>
      <c r="DY147" s="77">
        <v>1</v>
      </c>
      <c r="DZ147" s="77">
        <v>-1104.0184715871501</v>
      </c>
      <c r="EA147" s="35">
        <v>3</v>
      </c>
      <c r="EB147" s="35">
        <v>1</v>
      </c>
      <c r="EC147" s="35">
        <v>1</v>
      </c>
      <c r="ED147" s="35">
        <v>5</v>
      </c>
      <c r="EE147" s="35">
        <v>0</v>
      </c>
      <c r="EF147" s="35">
        <v>1</v>
      </c>
      <c r="EG147" s="35">
        <v>2</v>
      </c>
      <c r="EH147" s="35">
        <v>1</v>
      </c>
      <c r="EI147" s="35">
        <v>3</v>
      </c>
      <c r="EJ147" s="46" t="s">
        <v>86</v>
      </c>
      <c r="EK147" s="29"/>
      <c r="EL147" s="30"/>
    </row>
    <row r="148" spans="1:142" x14ac:dyDescent="0.25">
      <c r="A148" s="31"/>
      <c r="B148" s="31"/>
      <c r="C148" s="31"/>
      <c r="D148" s="31"/>
      <c r="E148" s="31"/>
      <c r="F148" s="31"/>
      <c r="G148" s="31"/>
      <c r="H148" s="31"/>
      <c r="I148" s="31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  <c r="AA148" s="31"/>
      <c r="AB148" s="31"/>
      <c r="AC148" s="31"/>
      <c r="AD148" s="31"/>
      <c r="AE148" s="31"/>
      <c r="AF148" s="31"/>
      <c r="AG148" s="31"/>
      <c r="AH148" s="31"/>
      <c r="AI148" s="31"/>
      <c r="AJ148" s="31"/>
      <c r="AK148" s="31"/>
      <c r="AL148" s="31"/>
      <c r="AM148" s="31"/>
      <c r="AN148" s="31"/>
      <c r="AO148" s="31"/>
      <c r="AP148" s="31"/>
      <c r="AQ148" s="31"/>
      <c r="AR148" s="31"/>
      <c r="AS148" s="31"/>
      <c r="AT148" s="31"/>
      <c r="AU148" s="31"/>
      <c r="AV148" s="31"/>
      <c r="AW148" s="31"/>
      <c r="AX148" s="31"/>
      <c r="AY148" s="31"/>
      <c r="AZ148" s="31"/>
      <c r="BA148" s="31"/>
      <c r="BB148" s="31"/>
      <c r="BC148" s="31"/>
      <c r="BD148" s="31"/>
      <c r="BE148" s="31"/>
      <c r="BF148" s="31"/>
      <c r="BG148" s="31"/>
      <c r="BH148" s="31"/>
      <c r="BI148" s="31"/>
      <c r="BJ148" s="31"/>
      <c r="BK148" s="31"/>
      <c r="BL148" s="31"/>
      <c r="BM148" s="31"/>
      <c r="BN148" s="31"/>
      <c r="BO148" s="31"/>
      <c r="BP148" s="31"/>
      <c r="BQ148" s="31"/>
      <c r="BR148" s="31"/>
      <c r="BS148" s="31"/>
      <c r="BT148" s="31"/>
      <c r="BU148" s="31"/>
      <c r="BV148" s="31"/>
      <c r="BW148" s="31"/>
      <c r="BX148" s="31"/>
      <c r="BY148" s="31"/>
      <c r="BZ148" s="31"/>
      <c r="CA148" s="31"/>
      <c r="CB148" s="31"/>
      <c r="CC148" s="31"/>
      <c r="CD148" s="31"/>
      <c r="CE148" s="31"/>
      <c r="CF148" s="31"/>
      <c r="CG148" s="31"/>
      <c r="CH148" s="31"/>
      <c r="CI148" s="31"/>
      <c r="CJ148" s="31"/>
      <c r="CK148" s="31"/>
      <c r="CL148" s="31"/>
      <c r="CM148" s="31"/>
      <c r="CN148" s="31"/>
      <c r="CO148" s="31"/>
      <c r="CP148" s="31"/>
      <c r="CQ148" s="31"/>
      <c r="CR148" s="31"/>
      <c r="CS148" s="31"/>
      <c r="CT148" s="31"/>
      <c r="CU148" s="31"/>
      <c r="CV148" s="31"/>
      <c r="CW148" s="31"/>
      <c r="CX148" s="31"/>
      <c r="CY148" s="31"/>
      <c r="CZ148" s="31"/>
      <c r="DA148" s="31"/>
      <c r="DB148" s="31"/>
      <c r="DC148" s="31"/>
      <c r="DD148" s="31"/>
      <c r="DE148" s="31"/>
      <c r="DF148" s="31"/>
      <c r="DG148" s="31"/>
      <c r="DH148" s="31"/>
      <c r="DI148" s="31"/>
      <c r="DJ148" s="31"/>
      <c r="DK148" s="31"/>
      <c r="DL148" s="31"/>
      <c r="DM148" s="31"/>
      <c r="DN148" s="31"/>
      <c r="DO148" s="31"/>
      <c r="DP148" s="31"/>
      <c r="DQ148" s="31"/>
      <c r="DR148" s="31"/>
      <c r="DS148" s="31"/>
      <c r="DT148" s="31"/>
      <c r="DU148" s="31"/>
      <c r="DV148" s="31"/>
      <c r="DW148" s="31"/>
      <c r="DX148" s="31"/>
      <c r="DY148" s="31"/>
      <c r="DZ148" s="31"/>
      <c r="EA148" s="31"/>
      <c r="EB148" s="31"/>
      <c r="EC148" s="31"/>
      <c r="ED148" s="31"/>
      <c r="EE148" s="31"/>
      <c r="EF148" s="31"/>
      <c r="EG148" s="31"/>
      <c r="EH148" s="31"/>
      <c r="EI148" s="31"/>
      <c r="EJ148" s="31"/>
      <c r="EK148" s="31"/>
      <c r="EL148" s="31"/>
    </row>
    <row r="149" spans="1:142" x14ac:dyDescent="0.25">
      <c r="A149" s="31"/>
      <c r="B149" s="31"/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  <c r="AA149" s="31"/>
      <c r="AB149" s="31"/>
      <c r="AC149" s="31"/>
      <c r="AD149" s="31"/>
      <c r="AE149" s="31"/>
      <c r="AF149" s="31"/>
      <c r="AG149" s="31"/>
      <c r="AH149" s="31"/>
      <c r="AI149" s="31"/>
      <c r="AJ149" s="31"/>
      <c r="AK149" s="31"/>
      <c r="AL149" s="31"/>
      <c r="AM149" s="31"/>
      <c r="AN149" s="31"/>
      <c r="AO149" s="31"/>
      <c r="AP149" s="31"/>
      <c r="AQ149" s="31"/>
      <c r="AR149" s="31"/>
      <c r="AS149" s="31"/>
      <c r="AT149" s="31"/>
      <c r="AU149" s="31"/>
      <c r="AV149" s="31"/>
      <c r="AW149" s="31"/>
      <c r="AX149" s="31"/>
      <c r="AY149" s="31"/>
      <c r="AZ149" s="31"/>
      <c r="BA149" s="31"/>
      <c r="BB149" s="31"/>
      <c r="BC149" s="31"/>
      <c r="BD149" s="31"/>
      <c r="BE149" s="31"/>
      <c r="BF149" s="31"/>
      <c r="BG149" s="31"/>
      <c r="BH149" s="31"/>
      <c r="BI149" s="31"/>
      <c r="BJ149" s="31"/>
      <c r="BK149" s="31"/>
      <c r="BL149" s="31"/>
      <c r="BM149" s="31"/>
      <c r="BN149" s="31"/>
      <c r="BO149" s="31"/>
      <c r="BP149" s="31"/>
      <c r="BQ149" s="31"/>
      <c r="BR149" s="31"/>
      <c r="BS149" s="31"/>
      <c r="BT149" s="31"/>
      <c r="BU149" s="31"/>
      <c r="BV149" s="31"/>
      <c r="BW149" s="31"/>
      <c r="BX149" s="31"/>
      <c r="BY149" s="31"/>
      <c r="BZ149" s="31"/>
      <c r="CA149" s="31"/>
      <c r="CB149" s="31"/>
      <c r="CC149" s="31"/>
      <c r="CD149" s="31"/>
      <c r="CE149" s="31"/>
      <c r="CF149" s="31"/>
      <c r="CG149" s="31"/>
      <c r="CH149" s="31"/>
      <c r="CI149" s="31"/>
      <c r="CJ149" s="31"/>
      <c r="CK149" s="31"/>
      <c r="CL149" s="31"/>
      <c r="CM149" s="31"/>
      <c r="CN149" s="31"/>
      <c r="CO149" s="31"/>
      <c r="CP149" s="31"/>
      <c r="CQ149" s="31"/>
      <c r="CR149" s="31"/>
      <c r="CS149" s="31"/>
      <c r="CT149" s="31"/>
      <c r="CU149" s="31"/>
      <c r="CV149" s="31"/>
      <c r="CW149" s="31"/>
      <c r="CX149" s="31"/>
      <c r="CY149" s="31"/>
      <c r="CZ149" s="31"/>
      <c r="DA149" s="31"/>
      <c r="DB149" s="31"/>
      <c r="DC149" s="31"/>
      <c r="DD149" s="31"/>
      <c r="DE149" s="31"/>
      <c r="DF149" s="31"/>
      <c r="DG149" s="31"/>
      <c r="DH149" s="31"/>
      <c r="DI149" s="31"/>
      <c r="DJ149" s="31"/>
      <c r="DK149" s="31"/>
      <c r="DL149" s="31"/>
      <c r="DM149" s="31"/>
      <c r="DN149" s="31"/>
      <c r="DO149" s="31"/>
      <c r="DP149" s="31"/>
      <c r="DQ149" s="31"/>
      <c r="DR149" s="31"/>
      <c r="DS149" s="31"/>
      <c r="DT149" s="31"/>
      <c r="DU149" s="31"/>
      <c r="DV149" s="31"/>
      <c r="DW149" s="31"/>
      <c r="DX149" s="31"/>
      <c r="DY149" s="31"/>
      <c r="DZ149" s="31"/>
      <c r="EA149" s="31"/>
      <c r="EB149" s="31"/>
      <c r="EC149" s="31"/>
      <c r="ED149" s="31"/>
      <c r="EE149" s="31"/>
      <c r="EF149" s="31"/>
      <c r="EG149" s="31"/>
      <c r="EH149" s="31"/>
      <c r="EI149" s="31"/>
      <c r="EJ149" s="31"/>
      <c r="EK149" s="31"/>
      <c r="EL149" s="31"/>
    </row>
    <row r="150" spans="1:142" x14ac:dyDescent="0.25">
      <c r="A150" s="31"/>
      <c r="B150" s="31"/>
      <c r="C150" s="31"/>
      <c r="D150" s="31"/>
      <c r="E150" s="31"/>
      <c r="F150" s="31"/>
      <c r="G150" s="31"/>
      <c r="H150" s="31"/>
      <c r="I150" s="31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  <c r="AA150" s="31"/>
      <c r="AB150" s="31"/>
      <c r="AC150" s="31"/>
      <c r="AD150" s="31"/>
      <c r="AE150" s="31"/>
      <c r="AF150" s="31"/>
      <c r="AG150" s="31"/>
      <c r="AH150" s="31"/>
      <c r="AI150" s="31"/>
      <c r="AJ150" s="31"/>
      <c r="AK150" s="31"/>
      <c r="AL150" s="31"/>
      <c r="AM150" s="31"/>
      <c r="AN150" s="31"/>
      <c r="AO150" s="31"/>
      <c r="AP150" s="31"/>
      <c r="AQ150" s="31"/>
      <c r="AR150" s="31"/>
      <c r="AS150" s="31"/>
      <c r="AT150" s="31"/>
      <c r="AU150" s="31"/>
      <c r="AV150" s="31"/>
      <c r="AW150" s="31"/>
      <c r="AX150" s="31"/>
      <c r="AY150" s="31"/>
      <c r="AZ150" s="31"/>
      <c r="BA150" s="31"/>
      <c r="BB150" s="31"/>
      <c r="BC150" s="31"/>
      <c r="BD150" s="31"/>
      <c r="BE150" s="31"/>
      <c r="BF150" s="31"/>
      <c r="BG150" s="31"/>
      <c r="BH150" s="31"/>
      <c r="BI150" s="31"/>
      <c r="BJ150" s="31"/>
      <c r="BK150" s="31"/>
      <c r="BL150" s="31"/>
      <c r="BM150" s="31"/>
      <c r="BN150" s="31"/>
      <c r="BO150" s="31"/>
      <c r="BP150" s="31"/>
      <c r="BQ150" s="31"/>
      <c r="BR150" s="31"/>
      <c r="BS150" s="31"/>
      <c r="BT150" s="31"/>
      <c r="BU150" s="31"/>
      <c r="BV150" s="31"/>
      <c r="BW150" s="31"/>
      <c r="BX150" s="31"/>
      <c r="BY150" s="31"/>
      <c r="BZ150" s="31"/>
      <c r="CA150" s="31"/>
      <c r="CB150" s="31"/>
      <c r="CC150" s="31"/>
      <c r="CD150" s="31"/>
      <c r="CE150" s="31"/>
      <c r="CF150" s="31"/>
      <c r="CG150" s="31"/>
      <c r="CH150" s="31"/>
      <c r="CI150" s="31"/>
      <c r="CJ150" s="31"/>
      <c r="CK150" s="31"/>
      <c r="CL150" s="31"/>
      <c r="CM150" s="31"/>
      <c r="CN150" s="31"/>
      <c r="CO150" s="31"/>
      <c r="CP150" s="31"/>
      <c r="CQ150" s="31"/>
      <c r="CR150" s="31"/>
      <c r="CS150" s="31"/>
      <c r="CT150" s="31"/>
      <c r="CU150" s="31"/>
      <c r="CV150" s="31"/>
      <c r="CW150" s="31"/>
      <c r="CX150" s="31"/>
      <c r="CY150" s="31"/>
      <c r="CZ150" s="31"/>
      <c r="DA150" s="31"/>
      <c r="DB150" s="31"/>
      <c r="DC150" s="31"/>
      <c r="DD150" s="31"/>
      <c r="DE150" s="31"/>
      <c r="DF150" s="31"/>
      <c r="DG150" s="31"/>
      <c r="DH150" s="31"/>
      <c r="DI150" s="31"/>
      <c r="DJ150" s="31"/>
      <c r="DK150" s="31"/>
      <c r="DL150" s="31"/>
      <c r="DM150" s="31"/>
      <c r="DN150" s="31"/>
      <c r="DO150" s="31"/>
      <c r="DP150" s="31"/>
      <c r="DQ150" s="31"/>
      <c r="DR150" s="31"/>
      <c r="DS150" s="31"/>
      <c r="DT150" s="31"/>
      <c r="DU150" s="31"/>
      <c r="DV150" s="31"/>
      <c r="DW150" s="31"/>
      <c r="DX150" s="31"/>
      <c r="DY150" s="31"/>
      <c r="DZ150" s="31"/>
      <c r="EA150" s="31"/>
      <c r="EB150" s="31"/>
      <c r="EC150" s="31"/>
      <c r="ED150" s="31"/>
      <c r="EE150" s="31"/>
      <c r="EF150" s="31"/>
      <c r="EG150" s="31"/>
      <c r="EH150" s="31"/>
      <c r="EI150" s="31"/>
      <c r="EJ150" s="31"/>
      <c r="EK150" s="31"/>
      <c r="EL150" s="31"/>
    </row>
    <row r="151" spans="1:142" x14ac:dyDescent="0.25">
      <c r="A151" s="31"/>
      <c r="B151" s="31"/>
      <c r="C151" s="31"/>
      <c r="D151" s="31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  <c r="AA151" s="31"/>
      <c r="AB151" s="31"/>
      <c r="AC151" s="31"/>
      <c r="AD151" s="31"/>
      <c r="AE151" s="31"/>
      <c r="AF151" s="31"/>
      <c r="AG151" s="31"/>
      <c r="AH151" s="31"/>
      <c r="AI151" s="31"/>
      <c r="AJ151" s="31"/>
      <c r="AK151" s="31"/>
      <c r="AL151" s="31"/>
      <c r="AM151" s="31"/>
      <c r="AN151" s="31"/>
      <c r="AO151" s="31"/>
      <c r="AP151" s="31"/>
      <c r="AQ151" s="31"/>
      <c r="AR151" s="31"/>
      <c r="AS151" s="31"/>
      <c r="AT151" s="31"/>
      <c r="AU151" s="31"/>
      <c r="AV151" s="31"/>
      <c r="AW151" s="31"/>
      <c r="AX151" s="31"/>
      <c r="AY151" s="31"/>
      <c r="AZ151" s="31"/>
      <c r="BA151" s="31"/>
      <c r="BB151" s="31"/>
      <c r="BC151" s="31"/>
      <c r="BD151" s="31"/>
      <c r="BE151" s="31"/>
      <c r="BF151" s="31"/>
      <c r="BG151" s="31"/>
      <c r="BH151" s="31"/>
      <c r="BI151" s="31"/>
      <c r="BJ151" s="31"/>
      <c r="BK151" s="31"/>
      <c r="BL151" s="31"/>
      <c r="BM151" s="31"/>
      <c r="BN151" s="31"/>
      <c r="BO151" s="31"/>
      <c r="BP151" s="31"/>
      <c r="BQ151" s="31"/>
      <c r="BR151" s="31"/>
      <c r="BS151" s="31"/>
      <c r="BT151" s="31"/>
      <c r="BU151" s="31"/>
      <c r="BV151" s="31"/>
      <c r="BW151" s="31"/>
      <c r="BX151" s="31"/>
      <c r="BY151" s="31"/>
      <c r="BZ151" s="31"/>
      <c r="CA151" s="31"/>
      <c r="CB151" s="31"/>
      <c r="CC151" s="31"/>
      <c r="CD151" s="31"/>
      <c r="CE151" s="31"/>
      <c r="CF151" s="31"/>
      <c r="CG151" s="31"/>
      <c r="CH151" s="31"/>
      <c r="CI151" s="31"/>
      <c r="CJ151" s="31"/>
      <c r="CK151" s="31"/>
      <c r="CL151" s="31"/>
      <c r="CM151" s="31"/>
      <c r="CN151" s="31"/>
      <c r="CO151" s="31"/>
      <c r="CP151" s="31"/>
      <c r="CQ151" s="31"/>
      <c r="CR151" s="31"/>
      <c r="CS151" s="31"/>
      <c r="CT151" s="31"/>
      <c r="CU151" s="31"/>
      <c r="CV151" s="31"/>
      <c r="CW151" s="31"/>
      <c r="CX151" s="31"/>
      <c r="CY151" s="31"/>
      <c r="CZ151" s="31"/>
      <c r="DA151" s="31"/>
      <c r="DB151" s="31"/>
      <c r="DC151" s="31"/>
      <c r="DD151" s="31"/>
      <c r="DE151" s="31"/>
      <c r="DF151" s="31"/>
      <c r="DG151" s="31"/>
      <c r="DH151" s="31"/>
      <c r="DI151" s="31"/>
      <c r="DJ151" s="31"/>
      <c r="DK151" s="31"/>
      <c r="DL151" s="31"/>
      <c r="DM151" s="31"/>
      <c r="DN151" s="31"/>
      <c r="DO151" s="31"/>
      <c r="DP151" s="31"/>
      <c r="DQ151" s="31"/>
      <c r="DR151" s="31"/>
      <c r="DS151" s="31"/>
      <c r="DT151" s="31"/>
      <c r="DU151" s="31"/>
      <c r="DV151" s="31"/>
      <c r="DW151" s="31"/>
      <c r="DX151" s="31"/>
      <c r="DY151" s="31"/>
      <c r="DZ151" s="31"/>
      <c r="EA151" s="31"/>
      <c r="EB151" s="31"/>
      <c r="EC151" s="31"/>
      <c r="ED151" s="31"/>
      <c r="EE151" s="31"/>
      <c r="EF151" s="31"/>
      <c r="EG151" s="31"/>
      <c r="EH151" s="31"/>
      <c r="EI151" s="31"/>
      <c r="EJ151" s="31"/>
      <c r="EK151" s="31"/>
      <c r="EL151" s="31"/>
    </row>
    <row r="152" spans="1:142" x14ac:dyDescent="0.25">
      <c r="A152" s="31"/>
      <c r="B152" s="31"/>
      <c r="C152" s="31"/>
      <c r="D152" s="31"/>
      <c r="E152" s="31"/>
      <c r="F152" s="31"/>
      <c r="G152" s="31"/>
      <c r="H152" s="31"/>
      <c r="I152" s="31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  <c r="AA152" s="31"/>
      <c r="AB152" s="31"/>
      <c r="AC152" s="31"/>
      <c r="AD152" s="31"/>
      <c r="AE152" s="31"/>
      <c r="AF152" s="31"/>
      <c r="AG152" s="31"/>
      <c r="AH152" s="31"/>
      <c r="AI152" s="31"/>
      <c r="AJ152" s="31"/>
      <c r="AK152" s="31"/>
      <c r="AL152" s="31"/>
      <c r="AM152" s="31"/>
      <c r="AN152" s="31"/>
      <c r="AO152" s="31"/>
      <c r="AP152" s="31"/>
      <c r="AQ152" s="31"/>
      <c r="AR152" s="31"/>
      <c r="AS152" s="31"/>
      <c r="AT152" s="31"/>
      <c r="AU152" s="31"/>
      <c r="AV152" s="31"/>
      <c r="AW152" s="31"/>
      <c r="AX152" s="31"/>
      <c r="AY152" s="31"/>
      <c r="AZ152" s="31"/>
      <c r="BA152" s="31"/>
      <c r="BB152" s="31"/>
      <c r="BC152" s="31"/>
      <c r="BD152" s="31"/>
      <c r="BE152" s="31"/>
      <c r="BF152" s="31"/>
      <c r="BG152" s="31"/>
      <c r="BH152" s="31"/>
      <c r="BI152" s="31"/>
      <c r="BJ152" s="31"/>
      <c r="BK152" s="31"/>
      <c r="BL152" s="31"/>
      <c r="BM152" s="31"/>
      <c r="BN152" s="31"/>
      <c r="BO152" s="31"/>
      <c r="BP152" s="31"/>
      <c r="BQ152" s="31"/>
      <c r="BR152" s="31"/>
      <c r="BS152" s="31"/>
      <c r="BT152" s="31"/>
      <c r="BU152" s="31"/>
      <c r="BV152" s="31"/>
      <c r="BW152" s="31"/>
      <c r="BX152" s="31"/>
      <c r="BY152" s="31"/>
      <c r="BZ152" s="31"/>
      <c r="CA152" s="31"/>
      <c r="CB152" s="31"/>
      <c r="CC152" s="31"/>
      <c r="CD152" s="31"/>
      <c r="CE152" s="31"/>
      <c r="CF152" s="31"/>
      <c r="CG152" s="31"/>
      <c r="CH152" s="31"/>
      <c r="CI152" s="31"/>
      <c r="CJ152" s="31"/>
      <c r="CK152" s="31"/>
      <c r="CL152" s="31"/>
      <c r="CM152" s="31"/>
      <c r="CN152" s="31"/>
      <c r="CO152" s="31"/>
      <c r="CP152" s="31"/>
      <c r="CQ152" s="31"/>
      <c r="CR152" s="31"/>
      <c r="CS152" s="31"/>
      <c r="CT152" s="31"/>
      <c r="CU152" s="31"/>
      <c r="CV152" s="31"/>
      <c r="CW152" s="31"/>
      <c r="CX152" s="31"/>
      <c r="CY152" s="31"/>
      <c r="CZ152" s="31"/>
      <c r="DA152" s="31"/>
      <c r="DB152" s="31"/>
      <c r="DC152" s="31"/>
      <c r="DD152" s="31"/>
      <c r="DE152" s="31"/>
      <c r="DF152" s="31"/>
      <c r="DG152" s="31"/>
      <c r="DH152" s="31"/>
      <c r="DI152" s="31"/>
      <c r="DJ152" s="31"/>
      <c r="DK152" s="31"/>
      <c r="DL152" s="31"/>
      <c r="DM152" s="31"/>
      <c r="DN152" s="31"/>
      <c r="DO152" s="31"/>
      <c r="DP152" s="31"/>
      <c r="DQ152" s="31"/>
      <c r="DR152" s="31"/>
      <c r="DS152" s="31"/>
      <c r="DT152" s="31"/>
      <c r="DU152" s="31"/>
      <c r="DV152" s="31"/>
      <c r="DW152" s="31"/>
      <c r="DX152" s="31"/>
      <c r="DY152" s="31"/>
      <c r="DZ152" s="31"/>
      <c r="EA152" s="31"/>
      <c r="EB152" s="31"/>
      <c r="EC152" s="31"/>
      <c r="ED152" s="31"/>
      <c r="EE152" s="31"/>
      <c r="EF152" s="31"/>
      <c r="EG152" s="31"/>
      <c r="EH152" s="31"/>
      <c r="EI152" s="31"/>
      <c r="EJ152" s="31"/>
      <c r="EK152" s="31"/>
      <c r="EL152" s="31"/>
    </row>
    <row r="153" spans="1:142" x14ac:dyDescent="0.25">
      <c r="A153" s="31"/>
      <c r="B153" s="31"/>
      <c r="C153" s="31"/>
      <c r="D153" s="31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  <c r="AA153" s="31"/>
      <c r="AB153" s="31"/>
      <c r="AC153" s="31"/>
      <c r="AD153" s="31"/>
      <c r="AE153" s="31"/>
      <c r="AF153" s="31"/>
      <c r="AG153" s="31"/>
      <c r="AH153" s="31"/>
      <c r="AI153" s="31"/>
      <c r="AJ153" s="31"/>
      <c r="AK153" s="31"/>
      <c r="AL153" s="31"/>
      <c r="AM153" s="31"/>
      <c r="AN153" s="31"/>
      <c r="AO153" s="31"/>
      <c r="AP153" s="31"/>
      <c r="AQ153" s="31"/>
      <c r="AR153" s="31"/>
      <c r="AS153" s="31"/>
      <c r="AT153" s="31"/>
      <c r="AU153" s="31"/>
      <c r="AV153" s="31"/>
      <c r="AW153" s="31"/>
      <c r="AX153" s="31"/>
      <c r="AY153" s="31"/>
      <c r="AZ153" s="31"/>
      <c r="BA153" s="31"/>
      <c r="BB153" s="31"/>
      <c r="BC153" s="31"/>
      <c r="BD153" s="31"/>
      <c r="BE153" s="31"/>
      <c r="BF153" s="31"/>
      <c r="BG153" s="31"/>
      <c r="BH153" s="31"/>
      <c r="BI153" s="31"/>
      <c r="BJ153" s="31"/>
      <c r="BK153" s="31"/>
      <c r="BL153" s="31"/>
      <c r="BM153" s="31"/>
      <c r="BN153" s="31"/>
      <c r="BO153" s="31"/>
      <c r="BP153" s="31"/>
      <c r="BQ153" s="31"/>
      <c r="BR153" s="31"/>
      <c r="BS153" s="31"/>
      <c r="BT153" s="31"/>
      <c r="BU153" s="31"/>
      <c r="BV153" s="31"/>
      <c r="BW153" s="31"/>
      <c r="BX153" s="31"/>
      <c r="BY153" s="31"/>
      <c r="BZ153" s="31"/>
      <c r="CA153" s="31"/>
      <c r="CB153" s="31"/>
      <c r="CC153" s="31"/>
      <c r="CD153" s="31"/>
      <c r="CE153" s="31"/>
      <c r="CF153" s="31"/>
      <c r="CG153" s="31"/>
      <c r="CH153" s="31"/>
      <c r="CI153" s="31"/>
      <c r="CJ153" s="31"/>
      <c r="CK153" s="31"/>
      <c r="CL153" s="31"/>
      <c r="CM153" s="31"/>
      <c r="CN153" s="31"/>
      <c r="CO153" s="31"/>
      <c r="CP153" s="31"/>
      <c r="CQ153" s="31"/>
      <c r="CR153" s="31"/>
      <c r="CS153" s="31"/>
      <c r="CT153" s="31"/>
      <c r="CU153" s="31"/>
      <c r="CV153" s="31"/>
      <c r="CW153" s="31"/>
      <c r="CX153" s="31"/>
      <c r="CY153" s="31"/>
      <c r="CZ153" s="31"/>
      <c r="DA153" s="31"/>
      <c r="DB153" s="31"/>
      <c r="DC153" s="31"/>
      <c r="DD153" s="31"/>
      <c r="DE153" s="31"/>
      <c r="DF153" s="31"/>
      <c r="DG153" s="31"/>
      <c r="DH153" s="31"/>
      <c r="DI153" s="31"/>
      <c r="DJ153" s="31"/>
      <c r="DK153" s="31"/>
      <c r="DL153" s="31"/>
      <c r="DM153" s="31"/>
      <c r="DN153" s="31"/>
      <c r="DO153" s="31"/>
      <c r="DP153" s="31"/>
      <c r="DQ153" s="31"/>
      <c r="DR153" s="31"/>
      <c r="DS153" s="31"/>
      <c r="DT153" s="31"/>
      <c r="DU153" s="31"/>
      <c r="DV153" s="31"/>
      <c r="DW153" s="31"/>
      <c r="DX153" s="31"/>
      <c r="DY153" s="31"/>
      <c r="DZ153" s="31"/>
      <c r="EA153" s="31"/>
      <c r="EB153" s="31"/>
      <c r="EC153" s="31"/>
      <c r="ED153" s="31"/>
      <c r="EE153" s="31"/>
      <c r="EF153" s="31"/>
      <c r="EG153" s="31"/>
      <c r="EH153" s="31"/>
      <c r="EI153" s="31"/>
      <c r="EJ153" s="31"/>
      <c r="EK153" s="31"/>
      <c r="EL153" s="31"/>
    </row>
    <row r="154" spans="1:142" x14ac:dyDescent="0.25">
      <c r="A154" s="31"/>
      <c r="B154" s="31"/>
      <c r="C154" s="31"/>
      <c r="D154" s="31"/>
      <c r="E154" s="31"/>
      <c r="F154" s="31"/>
      <c r="G154" s="31"/>
      <c r="H154" s="31"/>
      <c r="I154" s="31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  <c r="AA154" s="31"/>
      <c r="AB154" s="31"/>
      <c r="AC154" s="31"/>
      <c r="AD154" s="31"/>
      <c r="AE154" s="31"/>
      <c r="AF154" s="31"/>
      <c r="AG154" s="31"/>
      <c r="AH154" s="31"/>
      <c r="AI154" s="31"/>
      <c r="AJ154" s="31"/>
      <c r="AK154" s="31"/>
      <c r="AL154" s="31"/>
      <c r="AM154" s="31"/>
      <c r="AN154" s="31"/>
      <c r="AO154" s="31"/>
      <c r="AP154" s="31"/>
      <c r="AQ154" s="31"/>
      <c r="AR154" s="31"/>
      <c r="AS154" s="31"/>
      <c r="AT154" s="31"/>
      <c r="AU154" s="31"/>
      <c r="AV154" s="31"/>
      <c r="AW154" s="31"/>
      <c r="AX154" s="31"/>
      <c r="AY154" s="31"/>
      <c r="AZ154" s="31"/>
      <c r="BA154" s="31"/>
      <c r="BB154" s="31"/>
      <c r="BC154" s="31"/>
      <c r="BD154" s="31"/>
      <c r="BE154" s="31"/>
      <c r="BF154" s="31"/>
      <c r="BG154" s="31"/>
      <c r="BH154" s="31"/>
      <c r="BI154" s="31"/>
      <c r="BJ154" s="31"/>
      <c r="BK154" s="31"/>
      <c r="BL154" s="31"/>
      <c r="BM154" s="31"/>
      <c r="BN154" s="31"/>
      <c r="BO154" s="31"/>
      <c r="BP154" s="31"/>
      <c r="BQ154" s="31"/>
      <c r="BR154" s="31"/>
      <c r="BS154" s="31"/>
      <c r="BT154" s="31"/>
      <c r="BU154" s="31"/>
      <c r="BV154" s="31"/>
      <c r="BW154" s="31"/>
      <c r="BX154" s="31"/>
      <c r="BY154" s="31"/>
      <c r="BZ154" s="31"/>
      <c r="CA154" s="31"/>
      <c r="CB154" s="31"/>
      <c r="CC154" s="31"/>
      <c r="CD154" s="31"/>
      <c r="CE154" s="31"/>
      <c r="CF154" s="31"/>
      <c r="CG154" s="31"/>
      <c r="CH154" s="31"/>
      <c r="CI154" s="31"/>
      <c r="CJ154" s="31"/>
      <c r="CK154" s="31"/>
      <c r="CL154" s="31"/>
      <c r="CM154" s="31"/>
      <c r="CN154" s="31"/>
      <c r="CO154" s="31"/>
      <c r="CP154" s="31"/>
      <c r="CQ154" s="31"/>
      <c r="CR154" s="31"/>
      <c r="CS154" s="31"/>
      <c r="CT154" s="31"/>
      <c r="CU154" s="31"/>
      <c r="CV154" s="31"/>
      <c r="CW154" s="31"/>
      <c r="CX154" s="31"/>
      <c r="CY154" s="31"/>
      <c r="CZ154" s="31"/>
      <c r="DA154" s="31"/>
      <c r="DB154" s="31"/>
      <c r="DC154" s="31"/>
      <c r="DD154" s="31"/>
      <c r="DE154" s="31"/>
      <c r="DF154" s="31"/>
      <c r="DG154" s="31"/>
      <c r="DH154" s="31"/>
      <c r="DI154" s="31"/>
      <c r="DJ154" s="31"/>
      <c r="DK154" s="31"/>
      <c r="DL154" s="31"/>
      <c r="DM154" s="31"/>
      <c r="DN154" s="31"/>
      <c r="DO154" s="31"/>
      <c r="DP154" s="31"/>
      <c r="DQ154" s="31"/>
      <c r="DR154" s="31"/>
      <c r="DS154" s="31"/>
      <c r="DT154" s="31"/>
      <c r="DU154" s="31"/>
      <c r="DV154" s="31"/>
      <c r="DW154" s="31"/>
      <c r="DX154" s="31"/>
      <c r="DY154" s="31"/>
      <c r="DZ154" s="31"/>
      <c r="EA154" s="31"/>
      <c r="EB154" s="31"/>
      <c r="EC154" s="31"/>
      <c r="ED154" s="31"/>
      <c r="EE154" s="31"/>
      <c r="EF154" s="31"/>
      <c r="EG154" s="31"/>
      <c r="EH154" s="31"/>
      <c r="EI154" s="31"/>
      <c r="EJ154" s="31"/>
      <c r="EK154" s="31"/>
      <c r="EL154" s="31"/>
    </row>
    <row r="155" spans="1:142" x14ac:dyDescent="0.25">
      <c r="A155" s="31"/>
      <c r="B155" s="31"/>
      <c r="C155" s="31"/>
      <c r="D155" s="31"/>
      <c r="E155" s="31"/>
      <c r="F155" s="31"/>
      <c r="G155" s="31"/>
      <c r="H155" s="31"/>
      <c r="I155" s="31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  <c r="AA155" s="31"/>
      <c r="AB155" s="31"/>
      <c r="AC155" s="31"/>
      <c r="AD155" s="31"/>
      <c r="AE155" s="31"/>
      <c r="AF155" s="31"/>
      <c r="AG155" s="31"/>
      <c r="AH155" s="31"/>
      <c r="AI155" s="31"/>
      <c r="AJ155" s="31"/>
      <c r="AK155" s="31"/>
      <c r="AL155" s="31"/>
      <c r="AM155" s="31"/>
      <c r="AN155" s="31"/>
      <c r="AO155" s="31"/>
      <c r="AP155" s="31"/>
      <c r="AQ155" s="31"/>
      <c r="AR155" s="31"/>
      <c r="AS155" s="31"/>
      <c r="AT155" s="31"/>
      <c r="AU155" s="31"/>
      <c r="AV155" s="31"/>
      <c r="AW155" s="31"/>
      <c r="AX155" s="31"/>
      <c r="AY155" s="31"/>
      <c r="AZ155" s="31"/>
      <c r="BA155" s="31"/>
      <c r="BB155" s="31"/>
      <c r="BC155" s="31"/>
      <c r="BD155" s="31"/>
      <c r="BE155" s="31"/>
      <c r="BF155" s="31"/>
      <c r="BG155" s="31"/>
      <c r="BH155" s="31"/>
      <c r="BI155" s="31"/>
      <c r="BJ155" s="31"/>
      <c r="BK155" s="31"/>
      <c r="BL155" s="31"/>
      <c r="BM155" s="31"/>
      <c r="BN155" s="31"/>
      <c r="BO155" s="31"/>
      <c r="BP155" s="31"/>
      <c r="BQ155" s="31"/>
      <c r="BR155" s="31"/>
      <c r="BS155" s="31"/>
      <c r="BT155" s="31"/>
      <c r="BU155" s="31"/>
      <c r="BV155" s="31"/>
      <c r="BW155" s="31"/>
      <c r="BX155" s="31"/>
      <c r="BY155" s="31"/>
      <c r="BZ155" s="31"/>
      <c r="CA155" s="31"/>
      <c r="CB155" s="31"/>
      <c r="CC155" s="31"/>
      <c r="CD155" s="31"/>
      <c r="CE155" s="31"/>
      <c r="CF155" s="31"/>
      <c r="CG155" s="31"/>
      <c r="CH155" s="31"/>
      <c r="CI155" s="31"/>
      <c r="CJ155" s="31"/>
      <c r="CK155" s="31"/>
      <c r="CL155" s="31"/>
      <c r="CM155" s="31"/>
      <c r="CN155" s="31"/>
      <c r="CO155" s="31"/>
      <c r="CP155" s="31"/>
      <c r="CQ155" s="31"/>
      <c r="CR155" s="31"/>
      <c r="CS155" s="31"/>
      <c r="CT155" s="31"/>
      <c r="CU155" s="31"/>
      <c r="CV155" s="31"/>
      <c r="CW155" s="31"/>
      <c r="CX155" s="31"/>
      <c r="CY155" s="31"/>
      <c r="CZ155" s="31"/>
      <c r="DA155" s="31"/>
      <c r="DB155" s="31"/>
      <c r="DC155" s="31"/>
      <c r="DD155" s="31"/>
      <c r="DE155" s="31"/>
      <c r="DF155" s="31"/>
      <c r="DG155" s="31"/>
      <c r="DH155" s="31"/>
      <c r="DI155" s="31"/>
      <c r="DJ155" s="31"/>
      <c r="DK155" s="31"/>
      <c r="DL155" s="31"/>
      <c r="DM155" s="31"/>
      <c r="DN155" s="31"/>
      <c r="DO155" s="31"/>
      <c r="DP155" s="31"/>
      <c r="DQ155" s="31"/>
      <c r="DR155" s="31"/>
      <c r="DS155" s="31"/>
      <c r="DT155" s="31"/>
      <c r="DU155" s="31"/>
      <c r="DV155" s="31"/>
      <c r="DW155" s="31"/>
      <c r="DX155" s="31"/>
      <c r="DY155" s="31"/>
      <c r="DZ155" s="31"/>
      <c r="EA155" s="31"/>
      <c r="EB155" s="31"/>
      <c r="EC155" s="31"/>
      <c r="ED155" s="31"/>
      <c r="EE155" s="31"/>
      <c r="EF155" s="31"/>
      <c r="EG155" s="31"/>
      <c r="EH155" s="31"/>
      <c r="EI155" s="31"/>
      <c r="EJ155" s="31"/>
      <c r="EK155" s="31"/>
      <c r="EL155" s="31"/>
    </row>
    <row r="156" spans="1:142" x14ac:dyDescent="0.25">
      <c r="A156" s="31"/>
      <c r="B156" s="31"/>
      <c r="C156" s="31"/>
      <c r="D156" s="31"/>
      <c r="E156" s="31"/>
      <c r="F156" s="31"/>
      <c r="G156" s="31"/>
      <c r="H156" s="31"/>
      <c r="I156" s="31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  <c r="AA156" s="31"/>
      <c r="AB156" s="31"/>
      <c r="AC156" s="31"/>
      <c r="AD156" s="31"/>
      <c r="AE156" s="31"/>
      <c r="AF156" s="31"/>
      <c r="AG156" s="31"/>
      <c r="AH156" s="31"/>
      <c r="AI156" s="31"/>
      <c r="AJ156" s="31"/>
      <c r="AK156" s="31"/>
      <c r="AL156" s="31"/>
      <c r="AM156" s="31"/>
      <c r="AN156" s="31"/>
      <c r="AO156" s="31"/>
      <c r="AP156" s="31"/>
      <c r="AQ156" s="31"/>
      <c r="AR156" s="31"/>
      <c r="AS156" s="31"/>
      <c r="AT156" s="31"/>
      <c r="AU156" s="31"/>
      <c r="AV156" s="31"/>
      <c r="AW156" s="31"/>
      <c r="AX156" s="31"/>
      <c r="AY156" s="31"/>
      <c r="AZ156" s="31"/>
      <c r="BA156" s="31"/>
      <c r="BB156" s="31"/>
      <c r="BC156" s="31"/>
      <c r="BD156" s="31"/>
      <c r="BE156" s="31"/>
      <c r="BF156" s="31"/>
      <c r="BG156" s="31"/>
      <c r="BH156" s="31"/>
      <c r="BI156" s="31"/>
      <c r="BJ156" s="31"/>
      <c r="BK156" s="31"/>
      <c r="BL156" s="31"/>
      <c r="BM156" s="31"/>
      <c r="BN156" s="31"/>
      <c r="BO156" s="31"/>
      <c r="BP156" s="31"/>
      <c r="BQ156" s="31"/>
      <c r="BR156" s="31"/>
      <c r="BS156" s="31"/>
      <c r="BT156" s="31"/>
      <c r="BU156" s="31"/>
      <c r="BV156" s="31"/>
      <c r="BW156" s="31"/>
      <c r="BX156" s="31"/>
      <c r="BY156" s="31"/>
      <c r="BZ156" s="31"/>
      <c r="CA156" s="31"/>
      <c r="CB156" s="31"/>
      <c r="CC156" s="31"/>
      <c r="CD156" s="31"/>
      <c r="CE156" s="31"/>
      <c r="CF156" s="31"/>
      <c r="CG156" s="31"/>
      <c r="CH156" s="31"/>
      <c r="CI156" s="31"/>
      <c r="CJ156" s="31"/>
      <c r="CK156" s="31"/>
      <c r="CL156" s="31"/>
      <c r="CM156" s="31"/>
      <c r="CN156" s="31"/>
      <c r="CO156" s="31"/>
      <c r="CP156" s="31"/>
      <c r="CQ156" s="31"/>
      <c r="CR156" s="31"/>
      <c r="CS156" s="31"/>
      <c r="CT156" s="31"/>
      <c r="CU156" s="31"/>
      <c r="CV156" s="31"/>
      <c r="CW156" s="31"/>
      <c r="CX156" s="31"/>
      <c r="CY156" s="31"/>
      <c r="CZ156" s="31"/>
      <c r="DA156" s="31"/>
      <c r="DB156" s="31"/>
      <c r="DC156" s="31"/>
      <c r="DD156" s="31"/>
      <c r="DE156" s="31"/>
      <c r="DF156" s="31"/>
      <c r="DG156" s="31"/>
      <c r="DH156" s="31"/>
      <c r="DI156" s="31"/>
      <c r="DJ156" s="31"/>
      <c r="DK156" s="31"/>
      <c r="DL156" s="31"/>
      <c r="DM156" s="31"/>
      <c r="DN156" s="31"/>
      <c r="DO156" s="31"/>
      <c r="DP156" s="31"/>
      <c r="DQ156" s="31"/>
      <c r="DR156" s="31"/>
      <c r="DS156" s="31"/>
      <c r="DT156" s="31"/>
      <c r="DU156" s="31"/>
      <c r="DV156" s="31"/>
      <c r="DW156" s="31"/>
      <c r="DX156" s="31"/>
      <c r="DY156" s="31"/>
      <c r="DZ156" s="31"/>
      <c r="EA156" s="31"/>
      <c r="EB156" s="31"/>
      <c r="EC156" s="31"/>
      <c r="ED156" s="31"/>
      <c r="EE156" s="31"/>
      <c r="EF156" s="31"/>
      <c r="EG156" s="31"/>
      <c r="EH156" s="31"/>
      <c r="EI156" s="31"/>
      <c r="EJ156" s="31"/>
      <c r="EK156" s="31"/>
      <c r="EL156" s="31"/>
    </row>
    <row r="157" spans="1:142" x14ac:dyDescent="0.25">
      <c r="A157" s="31"/>
      <c r="B157" s="31"/>
      <c r="C157" s="31"/>
      <c r="D157" s="31"/>
      <c r="E157" s="31"/>
      <c r="F157" s="31"/>
      <c r="G157" s="31"/>
      <c r="H157" s="31"/>
      <c r="I157" s="31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  <c r="AA157" s="31"/>
      <c r="AB157" s="31"/>
      <c r="AC157" s="31"/>
      <c r="AD157" s="31"/>
      <c r="AE157" s="31"/>
      <c r="AF157" s="31"/>
      <c r="AG157" s="31"/>
      <c r="AH157" s="31"/>
      <c r="AI157" s="31"/>
      <c r="AJ157" s="31"/>
      <c r="AK157" s="31"/>
      <c r="AL157" s="31"/>
      <c r="AM157" s="31"/>
      <c r="AN157" s="31"/>
      <c r="AO157" s="31"/>
      <c r="AP157" s="31"/>
      <c r="AQ157" s="31"/>
      <c r="AR157" s="31"/>
      <c r="AS157" s="31"/>
      <c r="AT157" s="31"/>
      <c r="AU157" s="31"/>
      <c r="AV157" s="31"/>
      <c r="AW157" s="31"/>
      <c r="AX157" s="31"/>
      <c r="AY157" s="31"/>
      <c r="AZ157" s="31"/>
      <c r="BA157" s="31"/>
      <c r="BB157" s="31"/>
      <c r="BC157" s="31"/>
      <c r="BD157" s="31"/>
      <c r="BE157" s="31"/>
      <c r="BF157" s="31"/>
      <c r="BG157" s="31"/>
      <c r="BH157" s="31"/>
      <c r="BI157" s="31"/>
      <c r="BJ157" s="31"/>
      <c r="BK157" s="31"/>
      <c r="BL157" s="31"/>
      <c r="BM157" s="31"/>
      <c r="BN157" s="31"/>
      <c r="BO157" s="31"/>
      <c r="BP157" s="31"/>
      <c r="BQ157" s="31"/>
      <c r="BR157" s="31"/>
      <c r="BS157" s="31"/>
      <c r="BT157" s="31"/>
      <c r="BU157" s="31"/>
      <c r="BV157" s="31"/>
      <c r="BW157" s="31"/>
      <c r="BX157" s="31"/>
      <c r="BY157" s="31"/>
      <c r="BZ157" s="31"/>
      <c r="CA157" s="31"/>
      <c r="CB157" s="31"/>
      <c r="CC157" s="31"/>
      <c r="CD157" s="31"/>
      <c r="CE157" s="31"/>
      <c r="CF157" s="31"/>
      <c r="CG157" s="31"/>
      <c r="CH157" s="31"/>
      <c r="CI157" s="31"/>
      <c r="CJ157" s="31"/>
      <c r="CK157" s="31"/>
      <c r="CL157" s="31"/>
      <c r="CM157" s="31"/>
      <c r="CN157" s="31"/>
      <c r="CO157" s="31"/>
      <c r="CP157" s="31"/>
      <c r="CQ157" s="31"/>
      <c r="CR157" s="31"/>
      <c r="CS157" s="31"/>
      <c r="CT157" s="31"/>
      <c r="CU157" s="31"/>
      <c r="CV157" s="31"/>
      <c r="CW157" s="31"/>
      <c r="CX157" s="31"/>
      <c r="CY157" s="31"/>
      <c r="CZ157" s="31"/>
      <c r="DA157" s="31"/>
      <c r="DB157" s="31"/>
      <c r="DC157" s="31"/>
      <c r="DD157" s="31"/>
      <c r="DE157" s="31"/>
      <c r="DF157" s="31"/>
      <c r="DG157" s="31"/>
      <c r="DH157" s="31"/>
      <c r="DI157" s="31"/>
      <c r="DJ157" s="31"/>
      <c r="DK157" s="31"/>
      <c r="DL157" s="31"/>
      <c r="DM157" s="31"/>
      <c r="DN157" s="31"/>
      <c r="DO157" s="31"/>
      <c r="DP157" s="31"/>
      <c r="DQ157" s="31"/>
      <c r="DR157" s="31"/>
      <c r="DS157" s="31"/>
      <c r="DT157" s="31"/>
      <c r="DU157" s="31"/>
      <c r="DV157" s="31"/>
      <c r="DW157" s="31"/>
      <c r="DX157" s="31"/>
      <c r="DY157" s="31"/>
      <c r="DZ157" s="31"/>
      <c r="EA157" s="31"/>
      <c r="EB157" s="31"/>
      <c r="EC157" s="31"/>
      <c r="ED157" s="31"/>
      <c r="EE157" s="31"/>
      <c r="EF157" s="31"/>
      <c r="EG157" s="31"/>
      <c r="EH157" s="31"/>
      <c r="EI157" s="31"/>
      <c r="EJ157" s="31"/>
      <c r="EK157" s="31"/>
      <c r="EL157" s="31"/>
    </row>
    <row r="158" spans="1:142" x14ac:dyDescent="0.25">
      <c r="J158"/>
      <c r="AL158"/>
      <c r="AM158"/>
      <c r="AN158"/>
      <c r="AO158"/>
      <c r="AP158"/>
      <c r="AZ158"/>
      <c r="BA158"/>
      <c r="BC158"/>
      <c r="BE158"/>
      <c r="BF158"/>
      <c r="BJ158"/>
      <c r="BK158"/>
    </row>
    <row r="159" spans="1:142" x14ac:dyDescent="0.25">
      <c r="J159"/>
      <c r="AL159"/>
      <c r="AM159"/>
      <c r="AN159"/>
      <c r="AO159"/>
      <c r="AP159"/>
      <c r="AZ159"/>
      <c r="BA159"/>
      <c r="BC159"/>
      <c r="BE159"/>
      <c r="BF159"/>
      <c r="BJ159"/>
      <c r="BK159"/>
    </row>
    <row r="160" spans="1:142" x14ac:dyDescent="0.25">
      <c r="J160"/>
      <c r="AL160"/>
      <c r="AM160"/>
      <c r="AN160"/>
      <c r="AO160"/>
      <c r="AP160"/>
      <c r="AZ160"/>
      <c r="BA160"/>
      <c r="BC160"/>
      <c r="BE160"/>
      <c r="BF160"/>
      <c r="BJ160"/>
      <c r="BK160"/>
    </row>
    <row r="161" spans="10:63" x14ac:dyDescent="0.25">
      <c r="J161"/>
      <c r="AL161"/>
      <c r="AM161"/>
      <c r="AN161"/>
      <c r="AO161"/>
      <c r="AP161"/>
      <c r="AZ161"/>
      <c r="BA161"/>
      <c r="BC161"/>
      <c r="BE161"/>
      <c r="BF161"/>
      <c r="BJ161"/>
      <c r="BK161"/>
    </row>
    <row r="162" spans="10:63" x14ac:dyDescent="0.25">
      <c r="J162"/>
      <c r="AL162"/>
      <c r="AM162"/>
      <c r="AN162"/>
      <c r="AO162"/>
      <c r="AP162"/>
      <c r="AZ162"/>
      <c r="BA162"/>
      <c r="BC162"/>
      <c r="BE162"/>
      <c r="BF162"/>
      <c r="BJ162"/>
      <c r="BK162"/>
    </row>
    <row r="163" spans="10:63" x14ac:dyDescent="0.25">
      <c r="J163"/>
      <c r="AL163"/>
      <c r="AM163"/>
      <c r="AN163"/>
      <c r="AO163"/>
      <c r="AP163"/>
      <c r="AZ163"/>
      <c r="BA163"/>
      <c r="BC163"/>
      <c r="BE163"/>
      <c r="BF163"/>
      <c r="BJ163"/>
      <c r="BK163"/>
    </row>
    <row r="164" spans="10:63" x14ac:dyDescent="0.25">
      <c r="J164"/>
      <c r="AL164"/>
      <c r="AM164"/>
      <c r="AN164"/>
      <c r="AO164"/>
      <c r="AP164"/>
      <c r="AZ164"/>
      <c r="BA164"/>
      <c r="BC164"/>
      <c r="BE164"/>
      <c r="BF164"/>
      <c r="BJ164"/>
      <c r="BK164"/>
    </row>
    <row r="165" spans="10:63" x14ac:dyDescent="0.25">
      <c r="J165"/>
      <c r="AL165"/>
      <c r="AM165"/>
      <c r="AN165"/>
      <c r="AO165"/>
      <c r="AP165"/>
      <c r="AZ165"/>
      <c r="BA165"/>
      <c r="BC165"/>
      <c r="BE165"/>
      <c r="BF165"/>
      <c r="BJ165"/>
      <c r="BK165"/>
    </row>
    <row r="166" spans="10:63" x14ac:dyDescent="0.25">
      <c r="J166"/>
      <c r="AL166"/>
      <c r="AM166"/>
      <c r="AN166"/>
      <c r="AO166"/>
      <c r="AP166"/>
      <c r="AZ166"/>
      <c r="BA166"/>
      <c r="BC166"/>
      <c r="BE166"/>
      <c r="BF166"/>
      <c r="BJ166"/>
      <c r="BK166"/>
    </row>
    <row r="167" spans="10:63" x14ac:dyDescent="0.25">
      <c r="J167"/>
      <c r="AL167"/>
      <c r="AM167"/>
      <c r="AN167"/>
      <c r="AO167"/>
      <c r="AP167"/>
      <c r="AZ167"/>
      <c r="BA167"/>
      <c r="BC167"/>
      <c r="BE167"/>
      <c r="BF167"/>
      <c r="BJ167"/>
      <c r="BK167"/>
    </row>
    <row r="168" spans="10:63" x14ac:dyDescent="0.25">
      <c r="J168"/>
      <c r="AL168"/>
      <c r="AM168"/>
      <c r="AN168"/>
      <c r="AO168"/>
      <c r="AP168"/>
      <c r="AZ168"/>
      <c r="BA168"/>
      <c r="BC168"/>
      <c r="BE168"/>
      <c r="BF168"/>
      <c r="BJ168"/>
      <c r="BK168"/>
    </row>
    <row r="169" spans="10:63" x14ac:dyDescent="0.25">
      <c r="J169"/>
      <c r="AL169"/>
      <c r="AM169"/>
      <c r="AN169"/>
      <c r="AO169"/>
      <c r="AP169"/>
      <c r="AZ169"/>
      <c r="BA169"/>
      <c r="BC169"/>
      <c r="BE169"/>
      <c r="BF169"/>
      <c r="BJ169"/>
      <c r="BK169"/>
    </row>
    <row r="170" spans="10:63" x14ac:dyDescent="0.25">
      <c r="J170"/>
      <c r="AL170"/>
      <c r="AM170"/>
      <c r="AN170"/>
      <c r="AO170"/>
      <c r="AP170"/>
      <c r="AZ170"/>
      <c r="BA170"/>
      <c r="BC170"/>
      <c r="BE170"/>
      <c r="BF170"/>
      <c r="BJ170"/>
      <c r="BK170"/>
    </row>
    <row r="171" spans="10:63" x14ac:dyDescent="0.25">
      <c r="J171"/>
      <c r="AL171"/>
      <c r="AM171"/>
      <c r="AN171"/>
      <c r="AO171"/>
      <c r="AP171"/>
      <c r="AZ171"/>
      <c r="BA171"/>
      <c r="BC171"/>
      <c r="BE171"/>
      <c r="BF171"/>
      <c r="BJ171"/>
      <c r="BK171"/>
    </row>
    <row r="172" spans="10:63" x14ac:dyDescent="0.25">
      <c r="J172"/>
      <c r="AL172"/>
      <c r="AM172"/>
      <c r="AN172"/>
      <c r="AO172"/>
      <c r="AP172"/>
      <c r="AZ172"/>
      <c r="BA172"/>
      <c r="BC172"/>
      <c r="BE172"/>
      <c r="BF172"/>
      <c r="BJ172"/>
      <c r="BK172"/>
    </row>
    <row r="173" spans="10:63" x14ac:dyDescent="0.25">
      <c r="J173"/>
      <c r="AL173"/>
      <c r="AM173"/>
      <c r="AN173"/>
      <c r="AO173"/>
      <c r="AP173"/>
      <c r="AZ173"/>
      <c r="BA173"/>
      <c r="BC173"/>
      <c r="BE173"/>
      <c r="BF173"/>
      <c r="BJ173"/>
      <c r="BK173"/>
    </row>
    <row r="174" spans="10:63" x14ac:dyDescent="0.25">
      <c r="J174"/>
      <c r="AL174"/>
      <c r="AM174"/>
      <c r="AN174"/>
      <c r="AO174"/>
      <c r="AP174"/>
      <c r="AZ174"/>
      <c r="BA174"/>
      <c r="BC174"/>
      <c r="BE174"/>
      <c r="BF174"/>
      <c r="BJ174"/>
      <c r="BK174"/>
    </row>
    <row r="175" spans="10:63" x14ac:dyDescent="0.25">
      <c r="J175"/>
      <c r="AL175"/>
      <c r="AM175"/>
      <c r="AN175"/>
      <c r="AO175"/>
      <c r="AP175"/>
      <c r="AZ175"/>
      <c r="BA175"/>
      <c r="BC175"/>
      <c r="BE175"/>
      <c r="BF175"/>
      <c r="BJ175"/>
      <c r="BK175"/>
    </row>
    <row r="176" spans="10:63" x14ac:dyDescent="0.25">
      <c r="J176"/>
      <c r="AL176"/>
      <c r="AM176"/>
      <c r="AN176"/>
      <c r="AO176"/>
      <c r="AP176"/>
      <c r="AZ176"/>
      <c r="BA176"/>
      <c r="BC176"/>
      <c r="BE176"/>
      <c r="BF176"/>
      <c r="BJ176"/>
      <c r="BK176"/>
    </row>
    <row r="177" spans="10:63" x14ac:dyDescent="0.25">
      <c r="J177"/>
      <c r="AL177"/>
      <c r="AM177"/>
      <c r="AN177"/>
      <c r="AO177"/>
      <c r="AP177"/>
      <c r="AZ177"/>
      <c r="BA177"/>
      <c r="BC177"/>
      <c r="BE177"/>
      <c r="BF177"/>
      <c r="BJ177"/>
      <c r="BK177"/>
    </row>
    <row r="178" spans="10:63" x14ac:dyDescent="0.25">
      <c r="J178"/>
      <c r="AL178"/>
      <c r="AM178"/>
      <c r="AN178"/>
      <c r="AO178"/>
      <c r="AP178"/>
      <c r="AZ178"/>
      <c r="BA178"/>
      <c r="BC178"/>
      <c r="BE178"/>
      <c r="BF178"/>
      <c r="BJ178"/>
      <c r="BK178"/>
    </row>
    <row r="179" spans="10:63" x14ac:dyDescent="0.25">
      <c r="J179"/>
      <c r="AL179"/>
      <c r="AM179"/>
      <c r="AN179"/>
      <c r="AO179"/>
      <c r="AP179"/>
      <c r="AZ179"/>
      <c r="BA179"/>
      <c r="BC179"/>
      <c r="BE179"/>
      <c r="BF179"/>
      <c r="BJ179"/>
      <c r="BK179"/>
    </row>
    <row r="180" spans="10:63" x14ac:dyDescent="0.25">
      <c r="J180"/>
      <c r="AL180"/>
      <c r="AM180"/>
      <c r="AN180"/>
      <c r="AO180"/>
      <c r="AP180"/>
      <c r="AZ180"/>
      <c r="BA180"/>
      <c r="BC180"/>
      <c r="BE180"/>
      <c r="BF180"/>
      <c r="BJ180"/>
      <c r="BK180"/>
    </row>
    <row r="181" spans="10:63" x14ac:dyDescent="0.25">
      <c r="J181"/>
      <c r="AL181"/>
      <c r="AM181"/>
      <c r="AN181"/>
      <c r="AO181"/>
      <c r="AP181"/>
      <c r="AZ181"/>
      <c r="BA181"/>
      <c r="BC181"/>
      <c r="BE181"/>
      <c r="BF181"/>
      <c r="BJ181"/>
      <c r="BK181"/>
    </row>
    <row r="182" spans="10:63" x14ac:dyDescent="0.25">
      <c r="J182"/>
      <c r="AL182"/>
      <c r="AM182"/>
      <c r="AN182"/>
      <c r="AO182"/>
      <c r="AP182"/>
      <c r="AZ182"/>
      <c r="BA182"/>
      <c r="BC182"/>
      <c r="BE182"/>
      <c r="BF182"/>
      <c r="BJ182"/>
      <c r="BK182"/>
    </row>
    <row r="183" spans="10:63" x14ac:dyDescent="0.25">
      <c r="J183"/>
      <c r="AL183"/>
      <c r="AM183"/>
      <c r="AN183"/>
      <c r="AO183"/>
      <c r="AP183"/>
      <c r="AZ183"/>
      <c r="BA183"/>
      <c r="BC183"/>
      <c r="BE183"/>
      <c r="BF183"/>
      <c r="BJ183"/>
      <c r="BK183"/>
    </row>
    <row r="184" spans="10:63" x14ac:dyDescent="0.25">
      <c r="J184"/>
      <c r="AL184"/>
      <c r="AM184"/>
      <c r="AN184"/>
      <c r="AO184"/>
      <c r="AP184"/>
      <c r="AZ184"/>
      <c r="BA184"/>
      <c r="BC184"/>
      <c r="BE184"/>
      <c r="BF184"/>
      <c r="BJ184"/>
      <c r="BK184"/>
    </row>
    <row r="185" spans="10:63" x14ac:dyDescent="0.25">
      <c r="J185"/>
      <c r="AL185"/>
      <c r="AM185"/>
      <c r="AN185"/>
      <c r="AO185"/>
      <c r="AP185"/>
      <c r="AZ185"/>
      <c r="BA185"/>
      <c r="BC185"/>
      <c r="BE185"/>
      <c r="BF185"/>
      <c r="BJ185"/>
      <c r="BK185"/>
    </row>
    <row r="186" spans="10:63" x14ac:dyDescent="0.25">
      <c r="J186"/>
      <c r="AL186"/>
      <c r="AM186"/>
      <c r="AN186"/>
      <c r="AO186"/>
      <c r="AP186"/>
      <c r="AZ186"/>
      <c r="BA186"/>
      <c r="BC186"/>
      <c r="BE186"/>
      <c r="BF186"/>
      <c r="BJ186"/>
      <c r="BK186"/>
    </row>
    <row r="187" spans="10:63" x14ac:dyDescent="0.25">
      <c r="J187"/>
      <c r="AL187"/>
      <c r="AM187"/>
      <c r="AN187"/>
      <c r="AO187"/>
      <c r="AP187"/>
      <c r="AZ187"/>
      <c r="BA187"/>
      <c r="BC187"/>
      <c r="BE187"/>
      <c r="BF187"/>
      <c r="BJ187"/>
      <c r="BK187"/>
    </row>
    <row r="188" spans="10:63" x14ac:dyDescent="0.25">
      <c r="J188"/>
      <c r="AL188"/>
      <c r="AM188"/>
      <c r="AN188"/>
      <c r="AO188"/>
      <c r="AP188"/>
      <c r="AZ188"/>
      <c r="BA188"/>
      <c r="BC188"/>
      <c r="BE188"/>
      <c r="BF188"/>
      <c r="BJ188"/>
      <c r="BK188"/>
    </row>
    <row r="189" spans="10:63" x14ac:dyDescent="0.25">
      <c r="J189"/>
      <c r="AL189"/>
      <c r="AM189"/>
      <c r="AN189"/>
      <c r="AO189"/>
      <c r="AP189"/>
      <c r="AZ189"/>
      <c r="BA189"/>
      <c r="BC189"/>
      <c r="BE189"/>
      <c r="BF189"/>
      <c r="BJ189"/>
      <c r="BK189"/>
    </row>
    <row r="190" spans="10:63" x14ac:dyDescent="0.25">
      <c r="J190"/>
      <c r="AL190"/>
      <c r="AM190"/>
      <c r="AN190"/>
      <c r="AO190"/>
      <c r="AP190"/>
      <c r="AZ190"/>
      <c r="BA190"/>
      <c r="BC190"/>
      <c r="BE190"/>
      <c r="BF190"/>
      <c r="BJ190"/>
      <c r="BK190"/>
    </row>
    <row r="191" spans="10:63" x14ac:dyDescent="0.25">
      <c r="J191"/>
      <c r="AL191"/>
      <c r="AM191"/>
      <c r="AN191"/>
      <c r="AO191"/>
      <c r="AP191"/>
      <c r="AZ191"/>
      <c r="BA191"/>
      <c r="BC191"/>
      <c r="BE191"/>
      <c r="BF191"/>
      <c r="BJ191"/>
      <c r="BK191"/>
    </row>
    <row r="192" spans="10:63" x14ac:dyDescent="0.25">
      <c r="J192"/>
      <c r="AL192"/>
      <c r="AM192"/>
      <c r="AN192"/>
      <c r="AO192"/>
      <c r="AP192"/>
      <c r="AZ192"/>
      <c r="BA192"/>
      <c r="BC192"/>
      <c r="BE192"/>
      <c r="BF192"/>
      <c r="BJ192"/>
      <c r="BK192"/>
    </row>
    <row r="193" spans="10:63" x14ac:dyDescent="0.25">
      <c r="J193"/>
      <c r="AL193"/>
      <c r="AM193"/>
      <c r="AN193"/>
      <c r="AO193"/>
      <c r="AP193"/>
      <c r="AZ193"/>
      <c r="BA193"/>
      <c r="BC193"/>
      <c r="BE193"/>
      <c r="BF193"/>
      <c r="BJ193"/>
      <c r="BK193"/>
    </row>
    <row r="194" spans="10:63" x14ac:dyDescent="0.25">
      <c r="J194"/>
      <c r="AL194"/>
      <c r="AM194"/>
      <c r="AN194"/>
      <c r="AO194"/>
      <c r="AP194"/>
      <c r="AZ194"/>
      <c r="BA194"/>
      <c r="BC194"/>
      <c r="BE194"/>
      <c r="BF194"/>
      <c r="BJ194"/>
      <c r="BK194"/>
    </row>
    <row r="195" spans="10:63" x14ac:dyDescent="0.25">
      <c r="J195"/>
      <c r="AL195"/>
      <c r="AM195"/>
      <c r="AN195"/>
      <c r="AO195"/>
      <c r="AP195"/>
      <c r="AZ195"/>
      <c r="BA195"/>
      <c r="BC195"/>
      <c r="BE195"/>
      <c r="BF195"/>
      <c r="BJ195"/>
      <c r="BK195"/>
    </row>
    <row r="196" spans="10:63" x14ac:dyDescent="0.25">
      <c r="J196"/>
      <c r="AL196"/>
      <c r="AM196"/>
      <c r="AN196"/>
      <c r="AO196"/>
      <c r="AP196"/>
      <c r="AZ196"/>
      <c r="BA196"/>
      <c r="BC196"/>
      <c r="BE196"/>
      <c r="BF196"/>
      <c r="BJ196"/>
      <c r="BK196"/>
    </row>
    <row r="197" spans="10:63" x14ac:dyDescent="0.25">
      <c r="J197"/>
      <c r="AL197"/>
      <c r="AM197"/>
      <c r="AN197"/>
      <c r="AO197"/>
      <c r="AP197"/>
      <c r="AZ197"/>
      <c r="BA197"/>
      <c r="BC197"/>
      <c r="BE197"/>
      <c r="BF197"/>
      <c r="BJ197"/>
      <c r="BK197"/>
    </row>
    <row r="198" spans="10:63" x14ac:dyDescent="0.25">
      <c r="J198"/>
      <c r="AL198"/>
      <c r="AM198"/>
      <c r="AN198"/>
      <c r="AO198"/>
      <c r="AP198"/>
      <c r="AZ198"/>
      <c r="BA198"/>
      <c r="BC198"/>
      <c r="BE198"/>
      <c r="BF198"/>
      <c r="BJ198"/>
      <c r="BK198"/>
    </row>
    <row r="199" spans="10:63" x14ac:dyDescent="0.25">
      <c r="J199"/>
      <c r="AL199"/>
      <c r="AM199"/>
      <c r="AN199"/>
      <c r="AO199"/>
      <c r="AP199"/>
      <c r="AZ199"/>
      <c r="BA199"/>
      <c r="BC199"/>
      <c r="BE199"/>
      <c r="BF199"/>
      <c r="BJ199"/>
      <c r="BK199"/>
    </row>
    <row r="200" spans="10:63" x14ac:dyDescent="0.25">
      <c r="J200"/>
      <c r="AL200"/>
      <c r="AM200"/>
      <c r="AN200"/>
      <c r="AO200"/>
      <c r="AP200"/>
      <c r="AZ200"/>
      <c r="BA200"/>
      <c r="BC200"/>
      <c r="BE200"/>
      <c r="BF200"/>
      <c r="BJ200"/>
      <c r="BK200"/>
    </row>
    <row r="201" spans="10:63" x14ac:dyDescent="0.25">
      <c r="J201"/>
      <c r="AL201"/>
      <c r="AM201"/>
      <c r="AN201"/>
      <c r="AO201"/>
      <c r="AP201"/>
      <c r="AZ201"/>
      <c r="BA201"/>
      <c r="BC201"/>
      <c r="BE201"/>
      <c r="BF201"/>
      <c r="BJ201"/>
      <c r="BK201"/>
    </row>
    <row r="202" spans="10:63" x14ac:dyDescent="0.25">
      <c r="J202"/>
      <c r="AL202"/>
      <c r="AM202"/>
      <c r="AN202"/>
      <c r="AO202"/>
      <c r="AP202"/>
      <c r="AZ202"/>
      <c r="BA202"/>
      <c r="BC202"/>
      <c r="BE202"/>
      <c r="BF202"/>
      <c r="BJ202"/>
      <c r="BK202"/>
    </row>
    <row r="203" spans="10:63" x14ac:dyDescent="0.25">
      <c r="J203"/>
      <c r="AL203"/>
      <c r="AM203"/>
      <c r="AN203"/>
      <c r="AO203"/>
      <c r="AP203"/>
      <c r="AZ203"/>
      <c r="BA203"/>
      <c r="BC203"/>
      <c r="BE203"/>
      <c r="BF203"/>
      <c r="BJ203"/>
      <c r="BK203"/>
    </row>
    <row r="204" spans="10:63" x14ac:dyDescent="0.25">
      <c r="J204"/>
      <c r="AL204"/>
      <c r="AM204"/>
      <c r="AN204"/>
      <c r="AO204"/>
      <c r="AP204"/>
      <c r="AZ204"/>
      <c r="BA204"/>
      <c r="BC204"/>
      <c r="BE204"/>
      <c r="BF204"/>
      <c r="BJ204"/>
      <c r="BK204"/>
    </row>
    <row r="205" spans="10:63" x14ac:dyDescent="0.25">
      <c r="J205"/>
      <c r="AL205"/>
      <c r="AM205"/>
      <c r="AN205"/>
      <c r="AO205"/>
      <c r="AP205"/>
      <c r="AZ205"/>
      <c r="BA205"/>
      <c r="BC205"/>
      <c r="BE205"/>
      <c r="BF205"/>
      <c r="BJ205"/>
      <c r="BK205"/>
    </row>
    <row r="206" spans="10:63" x14ac:dyDescent="0.25">
      <c r="J206"/>
      <c r="AL206"/>
      <c r="AM206"/>
      <c r="AN206"/>
      <c r="AO206"/>
      <c r="AP206"/>
      <c r="AZ206"/>
      <c r="BA206"/>
      <c r="BC206"/>
      <c r="BE206"/>
      <c r="BF206"/>
      <c r="BJ206"/>
      <c r="BK206"/>
    </row>
    <row r="207" spans="10:63" x14ac:dyDescent="0.25">
      <c r="J207"/>
      <c r="AL207"/>
      <c r="AM207"/>
      <c r="AN207"/>
      <c r="AO207"/>
      <c r="AP207"/>
      <c r="AZ207"/>
      <c r="BA207"/>
      <c r="BC207"/>
      <c r="BE207"/>
      <c r="BF207"/>
      <c r="BJ207"/>
      <c r="BK207"/>
    </row>
    <row r="208" spans="10:63" x14ac:dyDescent="0.25">
      <c r="J208"/>
      <c r="AL208"/>
      <c r="AM208"/>
      <c r="AN208"/>
      <c r="AO208"/>
      <c r="AP208"/>
      <c r="AZ208"/>
      <c r="BA208"/>
      <c r="BC208"/>
      <c r="BE208"/>
      <c r="BF208"/>
      <c r="BJ208"/>
      <c r="BK208"/>
    </row>
    <row r="209" spans="10:63" x14ac:dyDescent="0.25">
      <c r="J209"/>
      <c r="AL209"/>
      <c r="AM209"/>
      <c r="AN209"/>
      <c r="AO209"/>
      <c r="AP209"/>
      <c r="AZ209"/>
      <c r="BA209"/>
      <c r="BC209"/>
      <c r="BE209"/>
      <c r="BF209"/>
      <c r="BJ209"/>
      <c r="BK209"/>
    </row>
    <row r="210" spans="10:63" x14ac:dyDescent="0.25">
      <c r="J210"/>
      <c r="AL210"/>
      <c r="AM210"/>
      <c r="AN210"/>
      <c r="AO210"/>
      <c r="AP210"/>
      <c r="AZ210"/>
      <c r="BA210"/>
      <c r="BC210"/>
      <c r="BE210"/>
      <c r="BF210"/>
      <c r="BJ210"/>
      <c r="BK210"/>
    </row>
    <row r="211" spans="10:63" x14ac:dyDescent="0.25">
      <c r="J211"/>
      <c r="AL211"/>
      <c r="AM211"/>
      <c r="AN211"/>
      <c r="AO211"/>
      <c r="AP211"/>
      <c r="AZ211"/>
      <c r="BA211"/>
      <c r="BC211"/>
      <c r="BE211"/>
      <c r="BF211"/>
      <c r="BJ211"/>
      <c r="BK211"/>
    </row>
    <row r="212" spans="10:63" x14ac:dyDescent="0.25">
      <c r="J212"/>
      <c r="AL212"/>
      <c r="AM212"/>
      <c r="AN212"/>
      <c r="AO212"/>
      <c r="AP212"/>
      <c r="AZ212"/>
      <c r="BA212"/>
      <c r="BC212"/>
      <c r="BE212"/>
      <c r="BF212"/>
      <c r="BJ212"/>
      <c r="BK212"/>
    </row>
    <row r="213" spans="10:63" x14ac:dyDescent="0.25">
      <c r="J213"/>
      <c r="AL213"/>
      <c r="AM213"/>
      <c r="AN213"/>
      <c r="AO213"/>
      <c r="AP213"/>
      <c r="AZ213"/>
      <c r="BA213"/>
      <c r="BC213"/>
      <c r="BE213"/>
      <c r="BF213"/>
      <c r="BJ213"/>
      <c r="BK213"/>
    </row>
    <row r="214" spans="10:63" x14ac:dyDescent="0.25">
      <c r="J214"/>
      <c r="AL214"/>
      <c r="AM214"/>
      <c r="AN214"/>
      <c r="AO214"/>
      <c r="AP214"/>
      <c r="AZ214"/>
      <c r="BA214"/>
      <c r="BC214"/>
      <c r="BE214"/>
      <c r="BF214"/>
      <c r="BJ214"/>
      <c r="BK214"/>
    </row>
    <row r="215" spans="10:63" x14ac:dyDescent="0.25">
      <c r="J215"/>
      <c r="AL215"/>
      <c r="AM215"/>
      <c r="AN215"/>
      <c r="AO215"/>
      <c r="AP215"/>
      <c r="AZ215"/>
      <c r="BA215"/>
      <c r="BC215"/>
      <c r="BE215"/>
      <c r="BF215"/>
      <c r="BJ215"/>
      <c r="BK215"/>
    </row>
    <row r="216" spans="10:63" x14ac:dyDescent="0.25">
      <c r="J216"/>
      <c r="AL216"/>
      <c r="AM216"/>
      <c r="AN216"/>
      <c r="AO216"/>
      <c r="AP216"/>
      <c r="AZ216"/>
      <c r="BA216"/>
      <c r="BC216"/>
      <c r="BE216"/>
      <c r="BF216"/>
      <c r="BJ216"/>
      <c r="BK216"/>
    </row>
    <row r="217" spans="10:63" x14ac:dyDescent="0.25">
      <c r="J217"/>
      <c r="AL217"/>
      <c r="AM217"/>
      <c r="AN217"/>
      <c r="AO217"/>
      <c r="AP217"/>
      <c r="AZ217"/>
      <c r="BA217"/>
      <c r="BC217"/>
      <c r="BE217"/>
      <c r="BF217"/>
      <c r="BJ217"/>
      <c r="BK217"/>
    </row>
    <row r="218" spans="10:63" x14ac:dyDescent="0.25">
      <c r="J218"/>
      <c r="AL218"/>
      <c r="AM218"/>
      <c r="AN218"/>
      <c r="AO218"/>
      <c r="AP218"/>
      <c r="AZ218"/>
      <c r="BA218"/>
      <c r="BC218"/>
      <c r="BE218"/>
      <c r="BF218"/>
      <c r="BJ218"/>
      <c r="BK218"/>
    </row>
    <row r="219" spans="10:63" x14ac:dyDescent="0.25">
      <c r="J219"/>
      <c r="AL219"/>
      <c r="AM219"/>
      <c r="AN219"/>
      <c r="AO219"/>
      <c r="AP219"/>
      <c r="AZ219"/>
      <c r="BA219"/>
      <c r="BC219"/>
      <c r="BE219"/>
      <c r="BF219"/>
      <c r="BJ219"/>
      <c r="BK219"/>
    </row>
    <row r="220" spans="10:63" x14ac:dyDescent="0.25">
      <c r="J220"/>
      <c r="AL220"/>
      <c r="AM220"/>
      <c r="AN220"/>
      <c r="AO220"/>
      <c r="AP220"/>
      <c r="AZ220"/>
      <c r="BA220"/>
      <c r="BC220"/>
      <c r="BE220"/>
      <c r="BF220"/>
      <c r="BJ220"/>
      <c r="BK220"/>
    </row>
    <row r="221" spans="10:63" x14ac:dyDescent="0.25">
      <c r="J221"/>
      <c r="AL221"/>
      <c r="AM221"/>
      <c r="AN221"/>
      <c r="AO221"/>
      <c r="AP221"/>
      <c r="AZ221"/>
      <c r="BA221"/>
      <c r="BC221"/>
      <c r="BE221"/>
      <c r="BF221"/>
      <c r="BJ221"/>
      <c r="BK221"/>
    </row>
    <row r="222" spans="10:63" x14ac:dyDescent="0.25">
      <c r="J222"/>
      <c r="AL222"/>
      <c r="AM222"/>
      <c r="AN222"/>
      <c r="AO222"/>
      <c r="AP222"/>
      <c r="AZ222"/>
      <c r="BA222"/>
      <c r="BC222"/>
      <c r="BE222"/>
      <c r="BF222"/>
      <c r="BJ222"/>
      <c r="BK222"/>
    </row>
    <row r="223" spans="10:63" x14ac:dyDescent="0.25">
      <c r="J223"/>
      <c r="AL223"/>
      <c r="AM223"/>
      <c r="AN223"/>
      <c r="AO223"/>
      <c r="AP223"/>
      <c r="AZ223"/>
      <c r="BA223"/>
      <c r="BC223"/>
      <c r="BE223"/>
      <c r="BF223"/>
      <c r="BJ223"/>
      <c r="BK223"/>
    </row>
    <row r="224" spans="10:63" x14ac:dyDescent="0.25">
      <c r="J224"/>
      <c r="AL224"/>
      <c r="AM224"/>
      <c r="AN224"/>
      <c r="AO224"/>
      <c r="AP224"/>
      <c r="AZ224"/>
      <c r="BA224"/>
      <c r="BC224"/>
      <c r="BE224"/>
      <c r="BF224"/>
      <c r="BJ224"/>
      <c r="BK224"/>
    </row>
    <row r="225" spans="10:63" x14ac:dyDescent="0.25">
      <c r="J225"/>
      <c r="AL225"/>
      <c r="AM225"/>
      <c r="AN225"/>
      <c r="AO225"/>
      <c r="AP225"/>
      <c r="AZ225"/>
      <c r="BA225"/>
      <c r="BC225"/>
      <c r="BE225"/>
      <c r="BF225"/>
      <c r="BJ225"/>
      <c r="BK225"/>
    </row>
    <row r="226" spans="10:63" x14ac:dyDescent="0.25">
      <c r="J226"/>
      <c r="AL226"/>
      <c r="AM226"/>
      <c r="AN226"/>
      <c r="AO226"/>
      <c r="AP226"/>
      <c r="AZ226"/>
      <c r="BA226"/>
      <c r="BC226"/>
      <c r="BE226"/>
      <c r="BF226"/>
      <c r="BJ226"/>
      <c r="BK226"/>
    </row>
    <row r="227" spans="10:63" x14ac:dyDescent="0.25">
      <c r="J227"/>
      <c r="AL227"/>
      <c r="AM227"/>
      <c r="AN227"/>
      <c r="AO227"/>
      <c r="AP227"/>
      <c r="AZ227"/>
      <c r="BA227"/>
      <c r="BC227"/>
      <c r="BE227"/>
      <c r="BF227"/>
      <c r="BJ227"/>
      <c r="BK227"/>
    </row>
    <row r="228" spans="10:63" x14ac:dyDescent="0.25">
      <c r="J228"/>
      <c r="AL228"/>
      <c r="AM228"/>
      <c r="AN228"/>
      <c r="AO228"/>
      <c r="AP228"/>
      <c r="AZ228"/>
      <c r="BA228"/>
      <c r="BC228"/>
      <c r="BE228"/>
      <c r="BF228"/>
      <c r="BJ228"/>
      <c r="BK228"/>
    </row>
    <row r="229" spans="10:63" x14ac:dyDescent="0.25">
      <c r="J229"/>
      <c r="AL229"/>
      <c r="AM229"/>
      <c r="AN229"/>
      <c r="AO229"/>
      <c r="AP229"/>
      <c r="AZ229"/>
      <c r="BA229"/>
      <c r="BC229"/>
      <c r="BE229"/>
      <c r="BF229"/>
      <c r="BJ229"/>
      <c r="BK229"/>
    </row>
    <row r="230" spans="10:63" x14ac:dyDescent="0.25">
      <c r="J230"/>
      <c r="AL230"/>
      <c r="AM230"/>
      <c r="AN230"/>
      <c r="AO230"/>
      <c r="AP230"/>
      <c r="AZ230"/>
      <c r="BA230"/>
      <c r="BC230"/>
      <c r="BE230"/>
      <c r="BF230"/>
      <c r="BJ230"/>
      <c r="BK230"/>
    </row>
    <row r="231" spans="10:63" x14ac:dyDescent="0.25">
      <c r="J231"/>
      <c r="AL231"/>
      <c r="AM231"/>
      <c r="AN231"/>
      <c r="AO231"/>
      <c r="AP231"/>
      <c r="AZ231"/>
      <c r="BA231"/>
      <c r="BC231"/>
      <c r="BE231"/>
      <c r="BF231"/>
      <c r="BJ231"/>
      <c r="BK231"/>
    </row>
    <row r="232" spans="10:63" x14ac:dyDescent="0.25">
      <c r="J232"/>
      <c r="AL232"/>
      <c r="AM232"/>
      <c r="AN232"/>
      <c r="AO232"/>
      <c r="AP232"/>
      <c r="AZ232"/>
      <c r="BA232"/>
      <c r="BC232"/>
      <c r="BE232"/>
      <c r="BF232"/>
      <c r="BJ232"/>
      <c r="BK232"/>
    </row>
    <row r="233" spans="10:63" x14ac:dyDescent="0.25">
      <c r="J233"/>
      <c r="AL233"/>
      <c r="AM233"/>
      <c r="AN233"/>
      <c r="AO233"/>
      <c r="AP233"/>
      <c r="AZ233"/>
      <c r="BA233"/>
      <c r="BC233"/>
      <c r="BE233"/>
      <c r="BF233"/>
      <c r="BJ233"/>
      <c r="BK233"/>
    </row>
    <row r="234" spans="10:63" x14ac:dyDescent="0.25">
      <c r="J234"/>
      <c r="AL234"/>
      <c r="AM234"/>
      <c r="AN234"/>
      <c r="AO234"/>
      <c r="AP234"/>
      <c r="AZ234"/>
      <c r="BA234"/>
      <c r="BC234"/>
      <c r="BE234"/>
      <c r="BF234"/>
      <c r="BJ234"/>
      <c r="BK234"/>
    </row>
    <row r="235" spans="10:63" x14ac:dyDescent="0.25">
      <c r="J235"/>
      <c r="AL235"/>
      <c r="AM235"/>
      <c r="AN235"/>
      <c r="AO235"/>
      <c r="AP235"/>
      <c r="AZ235"/>
      <c r="BA235"/>
      <c r="BC235"/>
      <c r="BE235"/>
      <c r="BF235"/>
      <c r="BJ235"/>
      <c r="BK235"/>
    </row>
    <row r="236" spans="10:63" x14ac:dyDescent="0.25">
      <c r="J236"/>
      <c r="AL236"/>
      <c r="AM236"/>
      <c r="AN236"/>
      <c r="AO236"/>
      <c r="AP236"/>
      <c r="AZ236"/>
      <c r="BA236"/>
      <c r="BC236"/>
      <c r="BE236"/>
      <c r="BF236"/>
      <c r="BJ236"/>
      <c r="BK236"/>
    </row>
    <row r="237" spans="10:63" x14ac:dyDescent="0.25">
      <c r="J237"/>
      <c r="AL237"/>
      <c r="AM237"/>
      <c r="AN237"/>
      <c r="AO237"/>
      <c r="AP237"/>
      <c r="AZ237"/>
      <c r="BA237"/>
      <c r="BC237"/>
      <c r="BE237"/>
      <c r="BF237"/>
      <c r="BJ237"/>
      <c r="BK237"/>
    </row>
    <row r="238" spans="10:63" x14ac:dyDescent="0.25">
      <c r="J238"/>
      <c r="AL238"/>
      <c r="AM238"/>
      <c r="AN238"/>
      <c r="AO238"/>
      <c r="AP238"/>
      <c r="AZ238"/>
      <c r="BA238"/>
      <c r="BC238"/>
      <c r="BE238"/>
      <c r="BF238"/>
      <c r="BJ238"/>
      <c r="BK238"/>
    </row>
    <row r="239" spans="10:63" x14ac:dyDescent="0.25">
      <c r="J239"/>
      <c r="AL239"/>
      <c r="AM239"/>
      <c r="AN239"/>
      <c r="AO239"/>
      <c r="AP239"/>
      <c r="AZ239"/>
      <c r="BA239"/>
      <c r="BC239"/>
      <c r="BE239"/>
      <c r="BF239"/>
      <c r="BJ239"/>
      <c r="BK239"/>
    </row>
    <row r="240" spans="10:63" x14ac:dyDescent="0.25">
      <c r="J240"/>
      <c r="AL240"/>
      <c r="AM240"/>
      <c r="AN240"/>
      <c r="AO240"/>
      <c r="AP240"/>
      <c r="AZ240"/>
      <c r="BA240"/>
      <c r="BC240"/>
      <c r="BE240"/>
      <c r="BF240"/>
      <c r="BJ240"/>
      <c r="BK240"/>
    </row>
    <row r="241" spans="10:63" x14ac:dyDescent="0.25">
      <c r="J241"/>
      <c r="AL241"/>
      <c r="AM241"/>
      <c r="AN241"/>
      <c r="AO241"/>
      <c r="AP241"/>
      <c r="AZ241"/>
      <c r="BA241"/>
      <c r="BC241"/>
      <c r="BE241"/>
      <c r="BF241"/>
      <c r="BJ241"/>
      <c r="BK241"/>
    </row>
    <row r="242" spans="10:63" x14ac:dyDescent="0.25">
      <c r="J242"/>
      <c r="AL242"/>
      <c r="AM242"/>
      <c r="AN242"/>
      <c r="AO242"/>
      <c r="AP242"/>
      <c r="AZ242"/>
      <c r="BA242"/>
      <c r="BC242"/>
      <c r="BE242"/>
      <c r="BF242"/>
      <c r="BJ242"/>
      <c r="BK242"/>
    </row>
    <row r="243" spans="10:63" x14ac:dyDescent="0.25">
      <c r="J243"/>
      <c r="AL243"/>
      <c r="AM243"/>
      <c r="AN243"/>
      <c r="AO243"/>
      <c r="AP243"/>
      <c r="AZ243"/>
      <c r="BA243"/>
      <c r="BC243"/>
      <c r="BE243"/>
      <c r="BF243"/>
      <c r="BJ243"/>
      <c r="BK243"/>
    </row>
    <row r="244" spans="10:63" x14ac:dyDescent="0.25">
      <c r="J244"/>
      <c r="AL244"/>
      <c r="AM244"/>
      <c r="AN244"/>
      <c r="AO244"/>
      <c r="AP244"/>
      <c r="AZ244"/>
      <c r="BA244"/>
      <c r="BC244"/>
      <c r="BE244"/>
      <c r="BF244"/>
      <c r="BJ244"/>
      <c r="BK244"/>
    </row>
    <row r="245" spans="10:63" x14ac:dyDescent="0.25">
      <c r="J245"/>
      <c r="AL245"/>
      <c r="AM245"/>
      <c r="AN245"/>
      <c r="AO245"/>
      <c r="AP245"/>
      <c r="AZ245"/>
      <c r="BA245"/>
      <c r="BC245"/>
      <c r="BE245"/>
      <c r="BF245"/>
      <c r="BJ245"/>
      <c r="BK245"/>
    </row>
    <row r="246" spans="10:63" x14ac:dyDescent="0.25">
      <c r="J246"/>
      <c r="AL246"/>
      <c r="AM246"/>
      <c r="AN246"/>
      <c r="AO246"/>
      <c r="AP246"/>
      <c r="AZ246"/>
      <c r="BA246"/>
      <c r="BC246"/>
      <c r="BE246"/>
      <c r="BF246"/>
      <c r="BJ246"/>
      <c r="BK246"/>
    </row>
    <row r="247" spans="10:63" x14ac:dyDescent="0.25">
      <c r="J247"/>
      <c r="AL247"/>
      <c r="AM247"/>
      <c r="AN247"/>
      <c r="AO247"/>
      <c r="AP247"/>
      <c r="AZ247"/>
      <c r="BA247"/>
      <c r="BC247"/>
      <c r="BE247"/>
      <c r="BF247"/>
      <c r="BJ247"/>
      <c r="BK247"/>
    </row>
    <row r="248" spans="10:63" x14ac:dyDescent="0.25">
      <c r="J248"/>
      <c r="AL248"/>
      <c r="AM248"/>
      <c r="AN248"/>
      <c r="AO248"/>
      <c r="AP248"/>
      <c r="AZ248"/>
      <c r="BA248"/>
      <c r="BC248"/>
      <c r="BE248"/>
      <c r="BF248"/>
      <c r="BJ248"/>
      <c r="BK248"/>
    </row>
    <row r="249" spans="10:63" x14ac:dyDescent="0.25">
      <c r="J249"/>
      <c r="AL249"/>
      <c r="AM249"/>
      <c r="AN249"/>
      <c r="AO249"/>
      <c r="AP249"/>
      <c r="AZ249"/>
      <c r="BA249"/>
      <c r="BC249"/>
      <c r="BE249"/>
      <c r="BF249"/>
      <c r="BJ249"/>
      <c r="BK249"/>
    </row>
    <row r="250" spans="10:63" x14ac:dyDescent="0.25">
      <c r="J250"/>
      <c r="AL250"/>
      <c r="AM250"/>
      <c r="AN250"/>
      <c r="AO250"/>
      <c r="AP250"/>
      <c r="AZ250"/>
      <c r="BA250"/>
      <c r="BC250"/>
      <c r="BE250"/>
      <c r="BF250"/>
      <c r="BJ250"/>
      <c r="BK250"/>
    </row>
    <row r="251" spans="10:63" x14ac:dyDescent="0.25">
      <c r="J251"/>
      <c r="AL251"/>
      <c r="AM251"/>
      <c r="AN251"/>
      <c r="AO251"/>
      <c r="AP251"/>
      <c r="AZ251"/>
      <c r="BA251"/>
      <c r="BC251"/>
      <c r="BE251"/>
      <c r="BF251"/>
      <c r="BJ251"/>
      <c r="BK251"/>
    </row>
    <row r="252" spans="10:63" x14ac:dyDescent="0.25">
      <c r="J252"/>
      <c r="AL252"/>
      <c r="AM252"/>
      <c r="AN252"/>
      <c r="AO252"/>
      <c r="AP252"/>
      <c r="AZ252"/>
      <c r="BA252"/>
      <c r="BC252"/>
      <c r="BE252"/>
      <c r="BF252"/>
      <c r="BJ252"/>
      <c r="BK252"/>
    </row>
    <row r="253" spans="10:63" x14ac:dyDescent="0.25">
      <c r="J253"/>
      <c r="AL253"/>
      <c r="AM253"/>
      <c r="AN253"/>
      <c r="AO253"/>
      <c r="AP253"/>
      <c r="AZ253"/>
      <c r="BA253"/>
      <c r="BC253"/>
      <c r="BE253"/>
      <c r="BF253"/>
      <c r="BJ253"/>
      <c r="BK253"/>
    </row>
    <row r="254" spans="10:63" x14ac:dyDescent="0.25">
      <c r="J254"/>
      <c r="AL254"/>
      <c r="AM254"/>
      <c r="AN254"/>
      <c r="AO254"/>
      <c r="AP254"/>
      <c r="AZ254"/>
      <c r="BA254"/>
      <c r="BC254"/>
      <c r="BE254"/>
      <c r="BF254"/>
      <c r="BJ254"/>
      <c r="BK254"/>
    </row>
    <row r="255" spans="10:63" x14ac:dyDescent="0.25">
      <c r="J255"/>
      <c r="AL255"/>
      <c r="AM255"/>
      <c r="AN255"/>
      <c r="AO255"/>
      <c r="AP255"/>
      <c r="AZ255"/>
      <c r="BA255"/>
      <c r="BC255"/>
      <c r="BE255"/>
      <c r="BF255"/>
      <c r="BJ255"/>
      <c r="BK255"/>
    </row>
    <row r="256" spans="10:63" x14ac:dyDescent="0.25">
      <c r="J256"/>
      <c r="AL256"/>
      <c r="AM256"/>
      <c r="AN256"/>
      <c r="AO256"/>
      <c r="AP256"/>
      <c r="AZ256"/>
      <c r="BA256"/>
      <c r="BC256"/>
      <c r="BE256"/>
      <c r="BF256"/>
      <c r="BJ256"/>
      <c r="BK256"/>
    </row>
    <row r="257" spans="10:63" x14ac:dyDescent="0.25">
      <c r="J257"/>
      <c r="AL257"/>
      <c r="AM257"/>
      <c r="AN257"/>
      <c r="AO257"/>
      <c r="AP257"/>
      <c r="AZ257"/>
      <c r="BA257"/>
      <c r="BC257"/>
      <c r="BE257"/>
      <c r="BF257"/>
      <c r="BJ257"/>
      <c r="BK257"/>
    </row>
    <row r="258" spans="10:63" x14ac:dyDescent="0.25">
      <c r="J258"/>
      <c r="AL258"/>
      <c r="AM258"/>
      <c r="AN258"/>
      <c r="AO258"/>
      <c r="AP258"/>
      <c r="AZ258"/>
      <c r="BA258"/>
      <c r="BC258"/>
      <c r="BE258"/>
      <c r="BF258"/>
      <c r="BJ258"/>
      <c r="BK258"/>
    </row>
    <row r="259" spans="10:63" x14ac:dyDescent="0.25">
      <c r="J259"/>
      <c r="AL259"/>
      <c r="AM259"/>
      <c r="AN259"/>
      <c r="AO259"/>
      <c r="AP259"/>
      <c r="AZ259"/>
      <c r="BA259"/>
      <c r="BC259"/>
      <c r="BE259"/>
      <c r="BF259"/>
      <c r="BJ259"/>
      <c r="BK259"/>
    </row>
    <row r="260" spans="10:63" x14ac:dyDescent="0.25">
      <c r="J260"/>
      <c r="AL260"/>
      <c r="AM260"/>
      <c r="AN260"/>
      <c r="AO260"/>
      <c r="AP260"/>
      <c r="AZ260"/>
      <c r="BA260"/>
      <c r="BC260"/>
      <c r="BE260"/>
      <c r="BF260"/>
      <c r="BJ260"/>
      <c r="BK260"/>
    </row>
    <row r="261" spans="10:63" x14ac:dyDescent="0.25">
      <c r="J261"/>
      <c r="AL261"/>
      <c r="AM261"/>
      <c r="AN261"/>
      <c r="AO261"/>
      <c r="AP261"/>
      <c r="AZ261"/>
      <c r="BA261"/>
      <c r="BC261"/>
      <c r="BE261"/>
      <c r="BF261"/>
      <c r="BJ261"/>
      <c r="BK261"/>
    </row>
    <row r="262" spans="10:63" x14ac:dyDescent="0.25">
      <c r="J262"/>
      <c r="AL262"/>
      <c r="AM262"/>
      <c r="AN262"/>
      <c r="AO262"/>
      <c r="AP262"/>
      <c r="AZ262"/>
      <c r="BA262"/>
      <c r="BC262"/>
      <c r="BE262"/>
      <c r="BF262"/>
      <c r="BJ262"/>
      <c r="BK262"/>
    </row>
    <row r="263" spans="10:63" x14ac:dyDescent="0.25">
      <c r="J263"/>
      <c r="AL263"/>
      <c r="AM263"/>
      <c r="AN263"/>
      <c r="AO263"/>
      <c r="AP263"/>
      <c r="AZ263"/>
      <c r="BA263"/>
      <c r="BC263"/>
      <c r="BE263"/>
      <c r="BF263"/>
      <c r="BJ263"/>
      <c r="BK263"/>
    </row>
    <row r="264" spans="10:63" x14ac:dyDescent="0.25">
      <c r="J264"/>
      <c r="AL264"/>
      <c r="AM264"/>
      <c r="AN264"/>
      <c r="AO264"/>
      <c r="AP264"/>
      <c r="AZ264"/>
      <c r="BA264"/>
      <c r="BC264"/>
      <c r="BE264"/>
      <c r="BF264"/>
      <c r="BJ264"/>
      <c r="BK264"/>
    </row>
    <row r="265" spans="10:63" x14ac:dyDescent="0.25">
      <c r="J265"/>
      <c r="AL265"/>
      <c r="AM265"/>
      <c r="AN265"/>
      <c r="AO265"/>
      <c r="AP265"/>
      <c r="AZ265"/>
      <c r="BA265"/>
      <c r="BC265"/>
      <c r="BE265"/>
      <c r="BF265"/>
      <c r="BJ265"/>
      <c r="BK265"/>
    </row>
    <row r="266" spans="10:63" x14ac:dyDescent="0.25">
      <c r="J266"/>
      <c r="AL266"/>
      <c r="AM266"/>
      <c r="AN266"/>
      <c r="AO266"/>
      <c r="AP266"/>
      <c r="AZ266"/>
      <c r="BA266"/>
      <c r="BC266"/>
      <c r="BE266"/>
      <c r="BF266"/>
      <c r="BJ266"/>
      <c r="BK266"/>
    </row>
    <row r="267" spans="10:63" x14ac:dyDescent="0.25">
      <c r="J267"/>
      <c r="AL267"/>
      <c r="AM267"/>
      <c r="AN267"/>
      <c r="AO267"/>
      <c r="AP267"/>
      <c r="AZ267"/>
      <c r="BA267"/>
      <c r="BC267"/>
      <c r="BE267"/>
      <c r="BF267"/>
      <c r="BJ267"/>
      <c r="BK267"/>
    </row>
    <row r="268" spans="10:63" x14ac:dyDescent="0.25">
      <c r="J268"/>
      <c r="AL268"/>
      <c r="AM268"/>
      <c r="AN268"/>
      <c r="AO268"/>
      <c r="AP268"/>
      <c r="AZ268"/>
      <c r="BA268"/>
      <c r="BC268"/>
      <c r="BE268"/>
      <c r="BF268"/>
      <c r="BJ268"/>
      <c r="BK268"/>
    </row>
    <row r="269" spans="10:63" x14ac:dyDescent="0.25">
      <c r="J269"/>
      <c r="AL269"/>
      <c r="AM269"/>
      <c r="AN269"/>
      <c r="AO269"/>
      <c r="AP269"/>
      <c r="AZ269"/>
      <c r="BA269"/>
      <c r="BC269"/>
      <c r="BE269"/>
      <c r="BF269"/>
      <c r="BJ269"/>
      <c r="BK269"/>
    </row>
    <row r="270" spans="10:63" x14ac:dyDescent="0.25">
      <c r="J270"/>
      <c r="AL270"/>
      <c r="AM270"/>
      <c r="AN270"/>
      <c r="AO270"/>
      <c r="AP270"/>
      <c r="AZ270"/>
      <c r="BA270"/>
      <c r="BC270"/>
      <c r="BE270"/>
      <c r="BF270"/>
      <c r="BJ270"/>
      <c r="BK270"/>
    </row>
    <row r="271" spans="10:63" x14ac:dyDescent="0.25">
      <c r="J271"/>
      <c r="AL271"/>
      <c r="AM271"/>
      <c r="AN271"/>
      <c r="AO271"/>
      <c r="AP271"/>
      <c r="AZ271"/>
      <c r="BA271"/>
      <c r="BC271"/>
      <c r="BE271"/>
      <c r="BF271"/>
      <c r="BJ271"/>
      <c r="BK271"/>
    </row>
    <row r="272" spans="10:63" x14ac:dyDescent="0.25">
      <c r="J272"/>
      <c r="AL272"/>
      <c r="AM272"/>
      <c r="AN272"/>
      <c r="AO272"/>
      <c r="AP272"/>
      <c r="AZ272"/>
      <c r="BA272"/>
      <c r="BC272"/>
      <c r="BE272"/>
      <c r="BF272"/>
      <c r="BJ272"/>
      <c r="BK272"/>
    </row>
    <row r="273" spans="10:63" x14ac:dyDescent="0.25">
      <c r="J273"/>
      <c r="AL273"/>
      <c r="AM273"/>
      <c r="AN273"/>
      <c r="AO273"/>
      <c r="AP273"/>
      <c r="AZ273"/>
      <c r="BA273"/>
      <c r="BC273"/>
      <c r="BE273"/>
      <c r="BF273"/>
      <c r="BJ273"/>
      <c r="BK273"/>
    </row>
    <row r="274" spans="10:63" x14ac:dyDescent="0.25">
      <c r="J274"/>
      <c r="AL274"/>
      <c r="AM274"/>
      <c r="AN274"/>
      <c r="AO274"/>
      <c r="AP274"/>
      <c r="AZ274"/>
      <c r="BA274"/>
      <c r="BC274"/>
      <c r="BE274"/>
      <c r="BF274"/>
      <c r="BJ274"/>
      <c r="BK274"/>
    </row>
    <row r="275" spans="10:63" x14ac:dyDescent="0.25">
      <c r="J275"/>
      <c r="AL275"/>
      <c r="AM275"/>
      <c r="AN275"/>
      <c r="AO275"/>
      <c r="AP275"/>
      <c r="AZ275"/>
      <c r="BA275"/>
      <c r="BC275"/>
      <c r="BE275"/>
      <c r="BF275"/>
      <c r="BJ275"/>
      <c r="BK275"/>
    </row>
    <row r="276" spans="10:63" x14ac:dyDescent="0.25">
      <c r="J276"/>
      <c r="AL276"/>
      <c r="AM276"/>
      <c r="AN276"/>
      <c r="AO276"/>
      <c r="AP276"/>
      <c r="AZ276"/>
      <c r="BA276"/>
      <c r="BC276"/>
      <c r="BE276"/>
      <c r="BF276"/>
      <c r="BJ276"/>
      <c r="BK276"/>
    </row>
    <row r="277" spans="10:63" x14ac:dyDescent="0.25">
      <c r="J277"/>
      <c r="AL277"/>
      <c r="AM277"/>
      <c r="AN277"/>
      <c r="AO277"/>
      <c r="AP277"/>
      <c r="AZ277"/>
      <c r="BA277"/>
      <c r="BC277"/>
      <c r="BE277"/>
      <c r="BF277"/>
      <c r="BJ277"/>
      <c r="BK277"/>
    </row>
    <row r="278" spans="10:63" x14ac:dyDescent="0.25">
      <c r="J278"/>
      <c r="AL278"/>
      <c r="AM278"/>
      <c r="AN278"/>
      <c r="AO278"/>
      <c r="AP278"/>
      <c r="AZ278"/>
      <c r="BA278"/>
      <c r="BC278"/>
      <c r="BE278"/>
      <c r="BF278"/>
      <c r="BJ278"/>
      <c r="BK278"/>
    </row>
    <row r="279" spans="10:63" x14ac:dyDescent="0.25">
      <c r="J279"/>
      <c r="AL279"/>
      <c r="AM279"/>
      <c r="AN279"/>
      <c r="AO279"/>
      <c r="AP279"/>
      <c r="AZ279"/>
      <c r="BA279"/>
      <c r="BC279"/>
      <c r="BE279"/>
      <c r="BF279"/>
      <c r="BJ279"/>
      <c r="BK279"/>
    </row>
    <row r="280" spans="10:63" x14ac:dyDescent="0.25">
      <c r="J280"/>
      <c r="AL280"/>
      <c r="AM280"/>
      <c r="AN280"/>
      <c r="AO280"/>
      <c r="AP280"/>
      <c r="AZ280"/>
      <c r="BA280"/>
      <c r="BC280"/>
      <c r="BE280"/>
      <c r="BF280"/>
      <c r="BJ280"/>
      <c r="BK280"/>
    </row>
    <row r="281" spans="10:63" x14ac:dyDescent="0.25">
      <c r="J281"/>
      <c r="AL281"/>
      <c r="AM281"/>
      <c r="AN281"/>
      <c r="AO281"/>
      <c r="AP281"/>
      <c r="AZ281"/>
      <c r="BA281"/>
      <c r="BC281"/>
      <c r="BE281"/>
      <c r="BF281"/>
      <c r="BJ281"/>
      <c r="BK281"/>
    </row>
    <row r="282" spans="10:63" x14ac:dyDescent="0.25">
      <c r="J282"/>
      <c r="AL282"/>
      <c r="AM282"/>
      <c r="AN282"/>
      <c r="AO282"/>
      <c r="AP282"/>
      <c r="AZ282"/>
      <c r="BA282"/>
      <c r="BC282"/>
      <c r="BE282"/>
      <c r="BF282"/>
      <c r="BJ282"/>
      <c r="BK282"/>
    </row>
    <row r="283" spans="10:63" x14ac:dyDescent="0.25">
      <c r="J283"/>
      <c r="AL283"/>
      <c r="AM283"/>
      <c r="AN283"/>
      <c r="AO283"/>
      <c r="AP283"/>
      <c r="AZ283"/>
      <c r="BA283"/>
      <c r="BC283"/>
      <c r="BE283"/>
      <c r="BF283"/>
      <c r="BJ283"/>
      <c r="BK283"/>
    </row>
    <row r="284" spans="10:63" x14ac:dyDescent="0.25">
      <c r="J284"/>
      <c r="AL284"/>
      <c r="AM284"/>
      <c r="AN284"/>
      <c r="AO284"/>
      <c r="AP284"/>
      <c r="AZ284"/>
      <c r="BA284"/>
      <c r="BC284"/>
      <c r="BE284"/>
      <c r="BF284"/>
      <c r="BJ284"/>
      <c r="BK284"/>
    </row>
    <row r="285" spans="10:63" x14ac:dyDescent="0.25">
      <c r="J285"/>
      <c r="AL285"/>
      <c r="AM285"/>
      <c r="AN285"/>
      <c r="AO285"/>
      <c r="AP285"/>
      <c r="AZ285"/>
      <c r="BA285"/>
      <c r="BC285"/>
      <c r="BE285"/>
      <c r="BF285"/>
      <c r="BJ285"/>
      <c r="BK285"/>
    </row>
    <row r="286" spans="10:63" x14ac:dyDescent="0.25">
      <c r="J286"/>
      <c r="AL286"/>
      <c r="AM286"/>
      <c r="AN286"/>
      <c r="AO286"/>
      <c r="AP286"/>
      <c r="AZ286"/>
      <c r="BA286"/>
      <c r="BC286"/>
      <c r="BE286"/>
      <c r="BF286"/>
      <c r="BJ286"/>
      <c r="BK286"/>
    </row>
    <row r="287" spans="10:63" x14ac:dyDescent="0.25">
      <c r="J287"/>
      <c r="AL287"/>
      <c r="AM287"/>
      <c r="AN287"/>
      <c r="AO287"/>
      <c r="AP287"/>
      <c r="AZ287"/>
      <c r="BA287"/>
      <c r="BC287"/>
      <c r="BE287"/>
      <c r="BF287"/>
      <c r="BJ287"/>
      <c r="BK287"/>
    </row>
    <row r="288" spans="10:63" x14ac:dyDescent="0.25">
      <c r="J288"/>
      <c r="AL288"/>
      <c r="AM288"/>
      <c r="AN288"/>
      <c r="AO288"/>
      <c r="AP288"/>
      <c r="AZ288"/>
      <c r="BA288"/>
      <c r="BC288"/>
      <c r="BE288"/>
      <c r="BF288"/>
      <c r="BJ288"/>
      <c r="BK288"/>
    </row>
    <row r="289" spans="10:63" x14ac:dyDescent="0.25">
      <c r="J289"/>
      <c r="AL289"/>
      <c r="AM289"/>
      <c r="AN289"/>
      <c r="AO289"/>
      <c r="AP289"/>
      <c r="AZ289"/>
      <c r="BA289"/>
      <c r="BC289"/>
      <c r="BE289"/>
      <c r="BF289"/>
      <c r="BJ289"/>
      <c r="BK289"/>
    </row>
    <row r="290" spans="10:63" x14ac:dyDescent="0.25">
      <c r="J290"/>
      <c r="AL290"/>
      <c r="AM290"/>
      <c r="AN290"/>
      <c r="AO290"/>
      <c r="AP290"/>
      <c r="AZ290"/>
      <c r="BA290"/>
      <c r="BC290"/>
      <c r="BE290"/>
      <c r="BF290"/>
      <c r="BJ290"/>
      <c r="BK290"/>
    </row>
    <row r="291" spans="10:63" x14ac:dyDescent="0.25">
      <c r="J291"/>
      <c r="AL291"/>
      <c r="AM291"/>
      <c r="AN291"/>
      <c r="AO291"/>
      <c r="AP291"/>
      <c r="AZ291"/>
      <c r="BA291"/>
      <c r="BC291"/>
      <c r="BE291"/>
      <c r="BF291"/>
      <c r="BJ291"/>
      <c r="BK291"/>
    </row>
    <row r="292" spans="10:63" x14ac:dyDescent="0.25">
      <c r="J292"/>
      <c r="AL292"/>
      <c r="AM292"/>
      <c r="AN292"/>
      <c r="AO292"/>
      <c r="AP292"/>
      <c r="AZ292"/>
      <c r="BA292"/>
      <c r="BC292"/>
      <c r="BE292"/>
      <c r="BF292"/>
      <c r="BJ292"/>
      <c r="BK292"/>
    </row>
    <row r="293" spans="10:63" x14ac:dyDescent="0.25">
      <c r="J293"/>
      <c r="AL293"/>
      <c r="AM293"/>
      <c r="AN293"/>
      <c r="AO293"/>
      <c r="AP293"/>
      <c r="AZ293"/>
      <c r="BA293"/>
      <c r="BC293"/>
      <c r="BE293"/>
      <c r="BF293"/>
      <c r="BJ293"/>
      <c r="BK293"/>
    </row>
    <row r="294" spans="10:63" x14ac:dyDescent="0.25">
      <c r="J294"/>
      <c r="AL294"/>
      <c r="AM294"/>
      <c r="AN294"/>
      <c r="AO294"/>
      <c r="AP294"/>
      <c r="AZ294"/>
      <c r="BA294"/>
      <c r="BC294"/>
      <c r="BE294"/>
      <c r="BF294"/>
      <c r="BJ294"/>
      <c r="BK294"/>
    </row>
    <row r="295" spans="10:63" x14ac:dyDescent="0.25">
      <c r="J295"/>
      <c r="AL295"/>
      <c r="AM295"/>
      <c r="AN295"/>
      <c r="AO295"/>
      <c r="AP295"/>
      <c r="AZ295"/>
      <c r="BA295"/>
      <c r="BC295"/>
      <c r="BE295"/>
      <c r="BF295"/>
      <c r="BJ295"/>
      <c r="BK295"/>
    </row>
    <row r="296" spans="10:63" x14ac:dyDescent="0.25">
      <c r="J296"/>
      <c r="AL296"/>
      <c r="AM296"/>
      <c r="AN296"/>
      <c r="AO296"/>
      <c r="AP296"/>
      <c r="AZ296"/>
      <c r="BA296"/>
      <c r="BC296"/>
      <c r="BE296"/>
      <c r="BF296"/>
      <c r="BJ296"/>
      <c r="BK296"/>
    </row>
    <row r="297" spans="10:63" x14ac:dyDescent="0.25">
      <c r="J297"/>
      <c r="AL297"/>
      <c r="AM297"/>
      <c r="AN297"/>
      <c r="AO297"/>
      <c r="AP297"/>
      <c r="AZ297"/>
      <c r="BA297"/>
      <c r="BC297"/>
      <c r="BE297"/>
      <c r="BF297"/>
      <c r="BJ297"/>
      <c r="BK297"/>
    </row>
    <row r="298" spans="10:63" x14ac:dyDescent="0.25">
      <c r="J298"/>
      <c r="AL298"/>
      <c r="AM298"/>
      <c r="AN298"/>
      <c r="AO298"/>
      <c r="AP298"/>
      <c r="AZ298"/>
      <c r="BA298"/>
      <c r="BC298"/>
      <c r="BE298"/>
      <c r="BF298"/>
      <c r="BJ298"/>
      <c r="BK298"/>
    </row>
    <row r="299" spans="10:63" x14ac:dyDescent="0.25">
      <c r="J299"/>
      <c r="AL299"/>
      <c r="AM299"/>
      <c r="AN299"/>
      <c r="AO299"/>
      <c r="AP299"/>
      <c r="AZ299"/>
      <c r="BA299"/>
      <c r="BC299"/>
      <c r="BE299"/>
      <c r="BF299"/>
      <c r="BJ299"/>
      <c r="BK299"/>
    </row>
    <row r="300" spans="10:63" x14ac:dyDescent="0.25">
      <c r="J300"/>
      <c r="AL300"/>
      <c r="AM300"/>
      <c r="AN300"/>
      <c r="AO300"/>
      <c r="AP300"/>
      <c r="AZ300"/>
      <c r="BA300"/>
      <c r="BC300"/>
      <c r="BE300"/>
      <c r="BF300"/>
      <c r="BJ300"/>
      <c r="BK300"/>
    </row>
    <row r="301" spans="10:63" x14ac:dyDescent="0.25">
      <c r="J301"/>
      <c r="AL301"/>
      <c r="AM301"/>
      <c r="AN301"/>
      <c r="AO301"/>
      <c r="AP301"/>
      <c r="AZ301"/>
      <c r="BA301"/>
      <c r="BC301"/>
      <c r="BE301"/>
      <c r="BF301"/>
      <c r="BJ301"/>
      <c r="BK301"/>
    </row>
    <row r="302" spans="10:63" x14ac:dyDescent="0.25">
      <c r="J302"/>
      <c r="AL302"/>
      <c r="AM302"/>
      <c r="AN302"/>
      <c r="AO302"/>
      <c r="AP302"/>
      <c r="AZ302"/>
      <c r="BA302"/>
      <c r="BC302"/>
      <c r="BE302"/>
      <c r="BF302"/>
      <c r="BJ302"/>
      <c r="BK302"/>
    </row>
    <row r="303" spans="10:63" x14ac:dyDescent="0.25">
      <c r="J303"/>
      <c r="AL303"/>
      <c r="AM303"/>
      <c r="AN303"/>
      <c r="AO303"/>
      <c r="AP303"/>
      <c r="AZ303"/>
      <c r="BA303"/>
      <c r="BC303"/>
      <c r="BE303"/>
      <c r="BF303"/>
      <c r="BJ303"/>
      <c r="BK303"/>
    </row>
    <row r="304" spans="10:63" x14ac:dyDescent="0.25">
      <c r="J304"/>
      <c r="AL304"/>
      <c r="AM304"/>
      <c r="AN304"/>
      <c r="AO304"/>
      <c r="AP304"/>
      <c r="AZ304"/>
      <c r="BA304"/>
      <c r="BC304"/>
      <c r="BE304"/>
      <c r="BF304"/>
      <c r="BJ304"/>
      <c r="BK304"/>
    </row>
    <row r="305" spans="10:63" x14ac:dyDescent="0.25">
      <c r="J305"/>
      <c r="AL305"/>
      <c r="AM305"/>
      <c r="AN305"/>
      <c r="AO305"/>
      <c r="AP305"/>
      <c r="AZ305"/>
      <c r="BA305"/>
      <c r="BC305"/>
      <c r="BE305"/>
      <c r="BF305"/>
      <c r="BJ305"/>
      <c r="BK305"/>
    </row>
    <row r="306" spans="10:63" x14ac:dyDescent="0.25">
      <c r="J306"/>
      <c r="AL306"/>
      <c r="AM306"/>
      <c r="AN306"/>
      <c r="AO306"/>
      <c r="AP306"/>
      <c r="AZ306"/>
      <c r="BA306"/>
      <c r="BC306"/>
      <c r="BE306"/>
      <c r="BF306"/>
      <c r="BJ306"/>
      <c r="BK306"/>
    </row>
    <row r="307" spans="10:63" x14ac:dyDescent="0.25">
      <c r="J307"/>
      <c r="AL307"/>
      <c r="AM307"/>
      <c r="AN307"/>
      <c r="AO307"/>
      <c r="AP307"/>
      <c r="AZ307"/>
      <c r="BA307"/>
      <c r="BC307"/>
      <c r="BE307"/>
      <c r="BF307"/>
      <c r="BJ307"/>
      <c r="BK307"/>
    </row>
    <row r="308" spans="10:63" x14ac:dyDescent="0.25">
      <c r="J308"/>
      <c r="AL308"/>
      <c r="AM308"/>
      <c r="AN308"/>
      <c r="AO308"/>
      <c r="AP308"/>
      <c r="AZ308"/>
      <c r="BA308"/>
      <c r="BC308"/>
      <c r="BE308"/>
      <c r="BF308"/>
      <c r="BJ308"/>
      <c r="BK308"/>
    </row>
    <row r="309" spans="10:63" x14ac:dyDescent="0.25">
      <c r="J309"/>
      <c r="AL309"/>
      <c r="AM309"/>
      <c r="AN309"/>
      <c r="AO309"/>
      <c r="AP309"/>
      <c r="AZ309"/>
      <c r="BA309"/>
      <c r="BC309"/>
      <c r="BE309"/>
      <c r="BF309"/>
      <c r="BJ309"/>
      <c r="BK309"/>
    </row>
    <row r="310" spans="10:63" x14ac:dyDescent="0.25">
      <c r="J310"/>
      <c r="AL310"/>
      <c r="AM310"/>
      <c r="AN310"/>
      <c r="AO310"/>
      <c r="AP310"/>
      <c r="AZ310"/>
      <c r="BA310"/>
      <c r="BC310"/>
      <c r="BE310"/>
      <c r="BF310"/>
      <c r="BJ310"/>
      <c r="BK310"/>
    </row>
    <row r="311" spans="10:63" x14ac:dyDescent="0.25">
      <c r="J311"/>
      <c r="AL311"/>
      <c r="AM311"/>
      <c r="AN311"/>
      <c r="AO311"/>
      <c r="AP311"/>
      <c r="AZ311"/>
      <c r="BA311"/>
      <c r="BC311"/>
      <c r="BE311"/>
      <c r="BF311"/>
      <c r="BJ311"/>
      <c r="BK311"/>
    </row>
    <row r="312" spans="10:63" x14ac:dyDescent="0.25">
      <c r="J312"/>
      <c r="AL312"/>
      <c r="AM312"/>
      <c r="AN312"/>
      <c r="AO312"/>
      <c r="AP312"/>
      <c r="AZ312"/>
      <c r="BA312"/>
      <c r="BC312"/>
      <c r="BE312"/>
      <c r="BF312"/>
      <c r="BJ312"/>
      <c r="BK312"/>
    </row>
    <row r="313" spans="10:63" x14ac:dyDescent="0.25">
      <c r="J313"/>
      <c r="AL313"/>
      <c r="AM313"/>
      <c r="AN313"/>
      <c r="AO313"/>
      <c r="AP313"/>
      <c r="AZ313"/>
      <c r="BA313"/>
      <c r="BC313"/>
      <c r="BE313"/>
      <c r="BF313"/>
      <c r="BJ313"/>
      <c r="BK313"/>
    </row>
    <row r="314" spans="10:63" x14ac:dyDescent="0.25">
      <c r="J314"/>
      <c r="AL314"/>
      <c r="AM314"/>
      <c r="AN314"/>
      <c r="AO314"/>
      <c r="AP314"/>
      <c r="AZ314"/>
      <c r="BA314"/>
      <c r="BC314"/>
      <c r="BE314"/>
      <c r="BF314"/>
      <c r="BJ314"/>
      <c r="BK314"/>
    </row>
    <row r="315" spans="10:63" x14ac:dyDescent="0.25">
      <c r="J315"/>
      <c r="AL315"/>
      <c r="AM315"/>
      <c r="AN315"/>
      <c r="AO315"/>
      <c r="AP315"/>
      <c r="AZ315"/>
      <c r="BA315"/>
      <c r="BC315"/>
      <c r="BE315"/>
      <c r="BF315"/>
      <c r="BJ315"/>
      <c r="BK315"/>
    </row>
    <row r="316" spans="10:63" x14ac:dyDescent="0.25">
      <c r="J316"/>
      <c r="AL316"/>
      <c r="AM316"/>
      <c r="AN316"/>
      <c r="AO316"/>
      <c r="AP316"/>
      <c r="AZ316"/>
      <c r="BA316"/>
      <c r="BC316"/>
      <c r="BE316"/>
      <c r="BF316"/>
      <c r="BJ316"/>
      <c r="BK316"/>
    </row>
    <row r="317" spans="10:63" x14ac:dyDescent="0.25">
      <c r="J317"/>
      <c r="AL317"/>
      <c r="AM317"/>
      <c r="AN317"/>
      <c r="AO317"/>
      <c r="AP317"/>
      <c r="AZ317"/>
      <c r="BA317"/>
      <c r="BC317"/>
      <c r="BE317"/>
      <c r="BF317"/>
      <c r="BJ317"/>
      <c r="BK317"/>
    </row>
    <row r="318" spans="10:63" x14ac:dyDescent="0.25">
      <c r="J318"/>
      <c r="AL318"/>
      <c r="AM318"/>
      <c r="AN318"/>
      <c r="AO318"/>
      <c r="AP318"/>
      <c r="AZ318"/>
      <c r="BA318"/>
      <c r="BC318"/>
      <c r="BE318"/>
      <c r="BF318"/>
      <c r="BJ318"/>
      <c r="BK318"/>
    </row>
    <row r="319" spans="10:63" x14ac:dyDescent="0.25">
      <c r="J319"/>
      <c r="AL319"/>
      <c r="AM319"/>
      <c r="AN319"/>
      <c r="AO319"/>
      <c r="AP319"/>
      <c r="AZ319"/>
      <c r="BA319"/>
      <c r="BC319"/>
      <c r="BE319"/>
      <c r="BF319"/>
      <c r="BJ319"/>
      <c r="BK319"/>
    </row>
    <row r="320" spans="10:63" x14ac:dyDescent="0.25">
      <c r="J320"/>
      <c r="AL320"/>
      <c r="AM320"/>
      <c r="AN320"/>
      <c r="AO320"/>
      <c r="AP320"/>
      <c r="AZ320"/>
      <c r="BA320"/>
      <c r="BC320"/>
      <c r="BE320"/>
      <c r="BF320"/>
      <c r="BJ320"/>
      <c r="BK320"/>
    </row>
    <row r="321" spans="10:63" x14ac:dyDescent="0.25">
      <c r="J321"/>
      <c r="AL321"/>
      <c r="AM321"/>
      <c r="AN321"/>
      <c r="AO321"/>
      <c r="AP321"/>
      <c r="AZ321"/>
      <c r="BA321"/>
      <c r="BC321"/>
      <c r="BE321"/>
      <c r="BF321"/>
      <c r="BJ321"/>
      <c r="BK321"/>
    </row>
    <row r="322" spans="10:63" x14ac:dyDescent="0.25">
      <c r="J322"/>
      <c r="AL322"/>
      <c r="AM322"/>
      <c r="AN322"/>
      <c r="AO322"/>
      <c r="AP322"/>
      <c r="AZ322"/>
      <c r="BA322"/>
      <c r="BC322"/>
      <c r="BE322"/>
      <c r="BF322"/>
      <c r="BJ322"/>
      <c r="BK322"/>
    </row>
    <row r="323" spans="10:63" x14ac:dyDescent="0.25">
      <c r="J323"/>
      <c r="AL323"/>
      <c r="AM323"/>
      <c r="AN323"/>
      <c r="AO323"/>
      <c r="AP323"/>
      <c r="AZ323"/>
      <c r="BA323"/>
      <c r="BC323"/>
      <c r="BE323"/>
      <c r="BF323"/>
      <c r="BJ323"/>
      <c r="BK323"/>
    </row>
    <row r="324" spans="10:63" x14ac:dyDescent="0.25">
      <c r="J324"/>
      <c r="AL324"/>
      <c r="AM324"/>
      <c r="AN324"/>
      <c r="AO324"/>
      <c r="AP324"/>
      <c r="AZ324"/>
      <c r="BA324"/>
      <c r="BC324"/>
      <c r="BE324"/>
      <c r="BF324"/>
      <c r="BJ324"/>
      <c r="BK324"/>
    </row>
    <row r="325" spans="10:63" x14ac:dyDescent="0.25">
      <c r="J325"/>
      <c r="AL325"/>
      <c r="AM325"/>
      <c r="AN325"/>
      <c r="AO325"/>
      <c r="AP325"/>
      <c r="AZ325"/>
      <c r="BA325"/>
      <c r="BC325"/>
      <c r="BE325"/>
      <c r="BF325"/>
      <c r="BJ325"/>
      <c r="BK325"/>
    </row>
    <row r="326" spans="10:63" x14ac:dyDescent="0.25">
      <c r="J326"/>
      <c r="AL326"/>
      <c r="AM326"/>
      <c r="AN326"/>
      <c r="AO326"/>
      <c r="AP326"/>
      <c r="AZ326"/>
      <c r="BA326"/>
      <c r="BC326"/>
      <c r="BE326"/>
      <c r="BF326"/>
      <c r="BJ326"/>
      <c r="BK326"/>
    </row>
    <row r="327" spans="10:63" x14ac:dyDescent="0.25">
      <c r="J327"/>
      <c r="AL327"/>
      <c r="AM327"/>
      <c r="AN327"/>
      <c r="AO327"/>
      <c r="AP327"/>
      <c r="AZ327"/>
      <c r="BA327"/>
      <c r="BC327"/>
      <c r="BE327"/>
      <c r="BF327"/>
      <c r="BJ327"/>
      <c r="BK327"/>
    </row>
    <row r="328" spans="10:63" x14ac:dyDescent="0.25">
      <c r="J328"/>
      <c r="AL328"/>
      <c r="AM328"/>
      <c r="AN328"/>
      <c r="AO328"/>
      <c r="AP328"/>
      <c r="AZ328"/>
      <c r="BA328"/>
      <c r="BC328"/>
      <c r="BE328"/>
      <c r="BF328"/>
      <c r="BJ328"/>
      <c r="BK328"/>
    </row>
    <row r="329" spans="10:63" x14ac:dyDescent="0.25">
      <c r="J329"/>
      <c r="AL329"/>
      <c r="AM329"/>
      <c r="AN329"/>
      <c r="AO329"/>
      <c r="AP329"/>
      <c r="AZ329"/>
      <c r="BA329"/>
      <c r="BC329"/>
      <c r="BE329"/>
      <c r="BF329"/>
      <c r="BJ329"/>
      <c r="BK329"/>
    </row>
    <row r="330" spans="10:63" x14ac:dyDescent="0.25">
      <c r="J330"/>
      <c r="AL330"/>
      <c r="AM330"/>
      <c r="AN330"/>
      <c r="AO330"/>
      <c r="AP330"/>
      <c r="AZ330"/>
      <c r="BA330"/>
      <c r="BC330"/>
      <c r="BE330"/>
      <c r="BF330"/>
      <c r="BJ330"/>
      <c r="BK330"/>
    </row>
    <row r="331" spans="10:63" x14ac:dyDescent="0.25">
      <c r="J331"/>
      <c r="AL331"/>
      <c r="AM331"/>
      <c r="AN331"/>
      <c r="AO331"/>
      <c r="AP331"/>
      <c r="AZ331"/>
      <c r="BA331"/>
      <c r="BC331"/>
      <c r="BE331"/>
      <c r="BF331"/>
      <c r="BJ331"/>
      <c r="BK331"/>
    </row>
    <row r="332" spans="10:63" x14ac:dyDescent="0.25">
      <c r="J332"/>
      <c r="AL332"/>
      <c r="AM332"/>
      <c r="AN332"/>
      <c r="AO332"/>
      <c r="AP332"/>
      <c r="AZ332"/>
      <c r="BA332"/>
      <c r="BC332"/>
      <c r="BE332"/>
      <c r="BF332"/>
      <c r="BJ332"/>
      <c r="BK332"/>
    </row>
    <row r="333" spans="10:63" x14ac:dyDescent="0.25">
      <c r="J333"/>
      <c r="AL333"/>
      <c r="AM333"/>
      <c r="AN333"/>
      <c r="AO333"/>
      <c r="AP333"/>
      <c r="AZ333"/>
      <c r="BA333"/>
      <c r="BC333"/>
      <c r="BE333"/>
      <c r="BF333"/>
      <c r="BJ333"/>
      <c r="BK333"/>
    </row>
    <row r="334" spans="10:63" x14ac:dyDescent="0.25">
      <c r="J334"/>
      <c r="AL334"/>
      <c r="AM334"/>
      <c r="AN334"/>
      <c r="AO334"/>
      <c r="AP334"/>
      <c r="AZ334"/>
      <c r="BA334"/>
      <c r="BC334"/>
      <c r="BE334"/>
      <c r="BF334"/>
      <c r="BJ334"/>
      <c r="BK334"/>
    </row>
    <row r="335" spans="10:63" x14ac:dyDescent="0.25">
      <c r="J335"/>
      <c r="AL335"/>
      <c r="AM335"/>
      <c r="AN335"/>
      <c r="AO335"/>
      <c r="AP335"/>
      <c r="AZ335"/>
      <c r="BA335"/>
      <c r="BC335"/>
      <c r="BE335"/>
      <c r="BF335"/>
      <c r="BJ335"/>
      <c r="BK335"/>
    </row>
    <row r="336" spans="10:63" x14ac:dyDescent="0.25">
      <c r="J336"/>
      <c r="AL336"/>
      <c r="AM336"/>
      <c r="AN336"/>
      <c r="AO336"/>
      <c r="AP336"/>
      <c r="AZ336"/>
      <c r="BA336"/>
      <c r="BC336"/>
      <c r="BE336"/>
      <c r="BF336"/>
      <c r="BJ336"/>
      <c r="BK336"/>
    </row>
    <row r="337" spans="10:63" x14ac:dyDescent="0.25">
      <c r="J337"/>
      <c r="AL337"/>
      <c r="AM337"/>
      <c r="AN337"/>
      <c r="AO337"/>
      <c r="AP337"/>
      <c r="AZ337"/>
      <c r="BA337"/>
      <c r="BC337"/>
      <c r="BE337"/>
      <c r="BF337"/>
      <c r="BJ337"/>
      <c r="BK337"/>
    </row>
    <row r="338" spans="10:63" x14ac:dyDescent="0.25">
      <c r="J338"/>
      <c r="AL338"/>
      <c r="AM338"/>
      <c r="AN338"/>
      <c r="AO338"/>
      <c r="AP338"/>
      <c r="AZ338"/>
      <c r="BA338"/>
      <c r="BC338"/>
      <c r="BE338"/>
      <c r="BF338"/>
      <c r="BJ338"/>
      <c r="BK338"/>
    </row>
    <row r="339" spans="10:63" x14ac:dyDescent="0.25">
      <c r="J339"/>
      <c r="AL339"/>
      <c r="AM339"/>
      <c r="AN339"/>
      <c r="AO339"/>
      <c r="AP339"/>
      <c r="AZ339"/>
      <c r="BA339"/>
      <c r="BC339"/>
      <c r="BE339"/>
      <c r="BF339"/>
      <c r="BJ339"/>
      <c r="BK339"/>
    </row>
    <row r="340" spans="10:63" x14ac:dyDescent="0.25">
      <c r="J340"/>
      <c r="AL340"/>
      <c r="AM340"/>
      <c r="AN340"/>
      <c r="AO340"/>
      <c r="AP340"/>
      <c r="AZ340"/>
      <c r="BA340"/>
      <c r="BC340"/>
      <c r="BE340"/>
      <c r="BF340"/>
      <c r="BJ340"/>
      <c r="BK340"/>
    </row>
    <row r="341" spans="10:63" x14ac:dyDescent="0.25">
      <c r="J341"/>
      <c r="AL341"/>
      <c r="AM341"/>
      <c r="AN341"/>
      <c r="AO341"/>
      <c r="AP341"/>
      <c r="AZ341"/>
      <c r="BA341"/>
      <c r="BC341"/>
      <c r="BE341"/>
      <c r="BF341"/>
      <c r="BJ341"/>
      <c r="BK341"/>
    </row>
    <row r="342" spans="10:63" x14ac:dyDescent="0.25">
      <c r="J342"/>
      <c r="AL342"/>
      <c r="AM342"/>
      <c r="AN342"/>
      <c r="AO342"/>
      <c r="AP342"/>
      <c r="AZ342"/>
      <c r="BA342"/>
      <c r="BC342"/>
      <c r="BE342"/>
      <c r="BF342"/>
      <c r="BJ342"/>
      <c r="BK342"/>
    </row>
    <row r="343" spans="10:63" x14ac:dyDescent="0.25">
      <c r="J343"/>
      <c r="AL343"/>
      <c r="AM343"/>
      <c r="AN343"/>
      <c r="AO343"/>
      <c r="AP343"/>
      <c r="AZ343"/>
      <c r="BA343"/>
      <c r="BC343"/>
      <c r="BE343"/>
      <c r="BF343"/>
      <c r="BJ343"/>
      <c r="BK343"/>
    </row>
    <row r="344" spans="10:63" x14ac:dyDescent="0.25">
      <c r="J344"/>
      <c r="AL344"/>
      <c r="AM344"/>
      <c r="AN344"/>
      <c r="AO344"/>
      <c r="AP344"/>
      <c r="AZ344"/>
      <c r="BA344"/>
      <c r="BC344"/>
      <c r="BE344"/>
      <c r="BF344"/>
      <c r="BJ344"/>
      <c r="BK344"/>
    </row>
    <row r="345" spans="10:63" x14ac:dyDescent="0.25">
      <c r="J345"/>
      <c r="AL345"/>
      <c r="AM345"/>
      <c r="AN345"/>
      <c r="AO345"/>
      <c r="AP345"/>
      <c r="AZ345"/>
      <c r="BA345"/>
      <c r="BC345"/>
      <c r="BE345"/>
      <c r="BF345"/>
      <c r="BJ345"/>
      <c r="BK345"/>
    </row>
    <row r="346" spans="10:63" x14ac:dyDescent="0.25">
      <c r="J346"/>
      <c r="AL346"/>
      <c r="AM346"/>
      <c r="AN346"/>
      <c r="AO346"/>
      <c r="AP346"/>
      <c r="AZ346"/>
      <c r="BA346"/>
      <c r="BC346"/>
      <c r="BE346"/>
      <c r="BF346"/>
      <c r="BJ346"/>
      <c r="BK346"/>
    </row>
    <row r="347" spans="10:63" x14ac:dyDescent="0.25">
      <c r="J347"/>
      <c r="AL347"/>
      <c r="AM347"/>
      <c r="AN347"/>
      <c r="AO347"/>
      <c r="AP347"/>
      <c r="AZ347"/>
      <c r="BA347"/>
      <c r="BC347"/>
      <c r="BE347"/>
      <c r="BF347"/>
      <c r="BJ347"/>
      <c r="BK347"/>
    </row>
    <row r="348" spans="10:63" x14ac:dyDescent="0.25">
      <c r="J348"/>
      <c r="AL348"/>
      <c r="AM348"/>
      <c r="AN348"/>
      <c r="AO348"/>
      <c r="AP348"/>
      <c r="AZ348"/>
      <c r="BA348"/>
      <c r="BC348"/>
      <c r="BE348"/>
      <c r="BF348"/>
      <c r="BJ348"/>
      <c r="BK348"/>
    </row>
    <row r="349" spans="10:63" x14ac:dyDescent="0.25">
      <c r="J349"/>
      <c r="AL349"/>
      <c r="AM349"/>
      <c r="AN349"/>
      <c r="AO349"/>
      <c r="AP349"/>
      <c r="AZ349"/>
      <c r="BA349"/>
      <c r="BC349"/>
      <c r="BE349"/>
      <c r="BF349"/>
      <c r="BJ349"/>
      <c r="BK349"/>
    </row>
  </sheetData>
  <sheetProtection sheet="1" objects="1" scenarios="1"/>
  <mergeCells count="2">
    <mergeCell ref="A1:B1"/>
    <mergeCell ref="A2:B2"/>
  </mergeCells>
  <hyperlinks>
    <hyperlink ref="A1" location="'DampingFirewall_Per1'!A1" display="'DampingFirewall_Per1'!A1"/>
  </hyperlink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EL28"/>
  <sheetViews>
    <sheetView zoomScale="85" zoomScaleNormal="85" workbookViewId="0">
      <selection sqref="A1:B1"/>
    </sheetView>
  </sheetViews>
  <sheetFormatPr defaultColWidth="255.42578125" defaultRowHeight="15" x14ac:dyDescent="0.25"/>
  <cols>
    <col min="1" max="1" width="8.5703125" bestFit="1" customWidth="1"/>
    <col min="2" max="2" width="128.140625" bestFit="1" customWidth="1"/>
    <col min="3" max="3" width="6.42578125" bestFit="1" customWidth="1"/>
    <col min="4" max="4" width="5.140625" bestFit="1" customWidth="1"/>
    <col min="5" max="5" width="4.85546875" bestFit="1" customWidth="1"/>
    <col min="6" max="6" width="7.85546875" bestFit="1" customWidth="1"/>
    <col min="7" max="7" width="4.85546875" bestFit="1" customWidth="1"/>
    <col min="8" max="8" width="9.85546875" bestFit="1" customWidth="1"/>
    <col min="9" max="9" width="8.140625" bestFit="1" customWidth="1"/>
    <col min="10" max="10" width="29" bestFit="1" customWidth="1"/>
    <col min="11" max="11" width="5.140625" bestFit="1" customWidth="1"/>
    <col min="12" max="12" width="12.28515625" bestFit="1" customWidth="1"/>
    <col min="13" max="13" width="92.28515625" bestFit="1" customWidth="1"/>
    <col min="14" max="14" width="4.85546875" bestFit="1" customWidth="1"/>
    <col min="15" max="15" width="5.140625" bestFit="1" customWidth="1"/>
    <col min="16" max="18" width="3.85546875" bestFit="1" customWidth="1"/>
    <col min="19" max="19" width="42.85546875" bestFit="1" customWidth="1"/>
    <col min="20" max="20" width="78.42578125" bestFit="1" customWidth="1"/>
    <col min="21" max="21" width="5.140625" bestFit="1" customWidth="1"/>
    <col min="22" max="22" width="9.7109375" bestFit="1" customWidth="1"/>
    <col min="23" max="26" width="5.140625" bestFit="1" customWidth="1"/>
    <col min="27" max="27" width="7.7109375" bestFit="1" customWidth="1"/>
    <col min="28" max="28" width="5.140625" bestFit="1" customWidth="1"/>
    <col min="29" max="29" width="3.85546875" bestFit="1" customWidth="1"/>
    <col min="30" max="30" width="5.140625" bestFit="1" customWidth="1"/>
    <col min="31" max="31" width="3.85546875" bestFit="1" customWidth="1"/>
    <col min="32" max="32" width="5.140625" bestFit="1" customWidth="1"/>
    <col min="33" max="33" width="7.85546875" bestFit="1" customWidth="1"/>
    <col min="34" max="34" width="29.7109375" bestFit="1" customWidth="1"/>
    <col min="35" max="35" width="51" bestFit="1" customWidth="1"/>
    <col min="36" max="36" width="29.7109375" bestFit="1" customWidth="1"/>
    <col min="37" max="37" width="3.85546875" bestFit="1" customWidth="1"/>
    <col min="38" max="38" width="4.140625" bestFit="1" customWidth="1"/>
    <col min="39" max="39" width="5.140625" bestFit="1" customWidth="1"/>
    <col min="40" max="40" width="78.42578125" bestFit="1" customWidth="1"/>
    <col min="41" max="41" width="10.85546875" bestFit="1" customWidth="1"/>
    <col min="42" max="42" width="7.140625" bestFit="1" customWidth="1"/>
    <col min="43" max="43" width="9.28515625" bestFit="1" customWidth="1"/>
    <col min="44" max="45" width="8.140625" bestFit="1" customWidth="1"/>
    <col min="46" max="46" width="4.140625" bestFit="1" customWidth="1"/>
    <col min="47" max="47" width="7.140625" bestFit="1" customWidth="1"/>
    <col min="48" max="49" width="22.28515625" bestFit="1" customWidth="1"/>
    <col min="50" max="50" width="12.28515625" bestFit="1" customWidth="1"/>
    <col min="51" max="51" width="90.5703125" bestFit="1" customWidth="1"/>
    <col min="52" max="52" width="31.7109375" bestFit="1" customWidth="1"/>
    <col min="53" max="53" width="70.5703125" bestFit="1" customWidth="1"/>
    <col min="54" max="54" width="89" bestFit="1" customWidth="1"/>
    <col min="55" max="55" width="8.140625" bestFit="1" customWidth="1"/>
    <col min="56" max="56" width="77.42578125" bestFit="1" customWidth="1"/>
    <col min="57" max="57" width="70.5703125" bestFit="1" customWidth="1"/>
    <col min="58" max="58" width="12.85546875" bestFit="1" customWidth="1"/>
    <col min="59" max="59" width="5.85546875" bestFit="1" customWidth="1"/>
    <col min="60" max="60" width="12.85546875" bestFit="1" customWidth="1"/>
    <col min="61" max="61" width="5.85546875" bestFit="1" customWidth="1"/>
    <col min="62" max="62" width="8.140625" bestFit="1" customWidth="1"/>
    <col min="63" max="63" width="18.5703125" bestFit="1" customWidth="1"/>
    <col min="64" max="64" width="58.42578125" bestFit="1" customWidth="1"/>
    <col min="65" max="65" width="151.5703125" bestFit="1" customWidth="1"/>
    <col min="66" max="67" width="3.85546875" bestFit="1" customWidth="1"/>
    <col min="68" max="68" width="6.7109375" bestFit="1" customWidth="1"/>
    <col min="69" max="69" width="8.7109375" bestFit="1" customWidth="1"/>
    <col min="70" max="73" width="5.7109375" bestFit="1" customWidth="1"/>
    <col min="74" max="79" width="5.7109375" customWidth="1"/>
    <col min="80" max="95" width="3.85546875" bestFit="1" customWidth="1"/>
    <col min="96" max="100" width="3.85546875" customWidth="1"/>
    <col min="101" max="103" width="5.7109375" bestFit="1" customWidth="1"/>
    <col min="104" max="109" width="5.7109375" customWidth="1"/>
    <col min="110" max="111" width="5.7109375" bestFit="1" customWidth="1"/>
    <col min="112" max="112" width="12.85546875" bestFit="1" customWidth="1"/>
    <col min="113" max="113" width="7.85546875" bestFit="1" customWidth="1"/>
    <col min="114" max="114" width="12.85546875" bestFit="1" customWidth="1"/>
    <col min="115" max="115" width="5.85546875" bestFit="1" customWidth="1"/>
    <col min="116" max="116" width="12.85546875" bestFit="1" customWidth="1"/>
    <col min="117" max="119" width="5.7109375" bestFit="1" customWidth="1"/>
    <col min="120" max="120" width="12.28515625" bestFit="1" customWidth="1"/>
    <col min="121" max="121" width="5.7109375" bestFit="1" customWidth="1"/>
    <col min="122" max="122" width="12.85546875" bestFit="1" customWidth="1"/>
    <col min="123" max="123" width="14.42578125" bestFit="1" customWidth="1"/>
    <col min="124" max="125" width="8.140625" bestFit="1" customWidth="1"/>
    <col min="126" max="127" width="11.7109375" bestFit="1" customWidth="1"/>
    <col min="128" max="128" width="12.42578125" bestFit="1" customWidth="1"/>
    <col min="129" max="129" width="11.7109375" bestFit="1" customWidth="1"/>
    <col min="130" max="130" width="12.42578125" bestFit="1" customWidth="1"/>
    <col min="131" max="133" width="5.7109375" bestFit="1" customWidth="1"/>
    <col min="134" max="139" width="5.7109375" customWidth="1"/>
    <col min="140" max="140" width="10.5703125" bestFit="1" customWidth="1"/>
    <col min="141" max="141" width="12.42578125" bestFit="1" customWidth="1"/>
    <col min="142" max="142" width="10.5703125" bestFit="1" customWidth="1"/>
  </cols>
  <sheetData>
    <row r="1" spans="1:142" x14ac:dyDescent="0.25">
      <c r="A1" s="171" t="s">
        <v>72</v>
      </c>
      <c r="B1" s="172"/>
      <c r="C1" s="34" t="s">
        <v>87</v>
      </c>
      <c r="D1" s="64" t="s">
        <v>86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119"/>
      <c r="BE1" s="119"/>
      <c r="BF1" s="119"/>
      <c r="BG1" s="119"/>
      <c r="BH1" s="119"/>
      <c r="BI1" s="119"/>
      <c r="BJ1" s="119"/>
      <c r="BK1" s="119"/>
      <c r="BL1" s="119"/>
      <c r="BM1" s="119"/>
      <c r="BN1" s="119"/>
      <c r="BO1" s="119"/>
      <c r="BP1" s="119"/>
      <c r="BQ1" s="119"/>
      <c r="BR1" s="119"/>
      <c r="BS1" s="119"/>
      <c r="BT1" s="119"/>
      <c r="BU1" s="119"/>
      <c r="BV1" s="119"/>
      <c r="BW1" s="119"/>
      <c r="BX1" s="119"/>
      <c r="BY1" s="119"/>
      <c r="BZ1" s="119"/>
      <c r="CA1" s="119"/>
      <c r="CB1" s="119"/>
      <c r="CC1" s="119"/>
      <c r="CD1" s="119"/>
      <c r="CE1" s="119"/>
      <c r="CF1" s="119"/>
      <c r="CG1" s="119"/>
      <c r="CH1" s="119"/>
      <c r="CI1" s="119"/>
      <c r="CJ1" s="119"/>
      <c r="CK1" s="119"/>
      <c r="CL1" s="119"/>
      <c r="CM1" s="119"/>
      <c r="CN1" s="119"/>
      <c r="CO1" s="119"/>
      <c r="CP1" s="119"/>
      <c r="CQ1" s="119"/>
      <c r="CR1" s="119"/>
      <c r="CS1" s="119"/>
      <c r="CT1" s="119"/>
      <c r="CU1" s="119"/>
      <c r="CV1" s="119"/>
      <c r="CW1" s="119"/>
      <c r="CX1" s="119"/>
      <c r="CY1" s="119"/>
      <c r="CZ1" s="119"/>
      <c r="DA1" s="119"/>
      <c r="DB1" s="119"/>
      <c r="DC1" s="119"/>
      <c r="DD1" s="119"/>
      <c r="DE1" s="119"/>
      <c r="DF1" s="119"/>
      <c r="DG1" s="119"/>
      <c r="DH1" s="119"/>
      <c r="DI1" s="119"/>
      <c r="DJ1" s="119"/>
      <c r="DK1" s="119"/>
      <c r="DL1" s="119"/>
      <c r="DM1" s="119"/>
      <c r="DN1" s="119"/>
      <c r="DO1" s="119"/>
      <c r="DP1" s="119"/>
      <c r="DQ1" s="119"/>
      <c r="DR1" s="119"/>
      <c r="DS1" s="119"/>
      <c r="DT1" s="119"/>
      <c r="DU1" s="119"/>
      <c r="DV1" s="119"/>
      <c r="DW1" s="119"/>
      <c r="DX1" s="119"/>
      <c r="DY1" s="119"/>
      <c r="DZ1" s="119"/>
      <c r="EA1" s="119"/>
      <c r="EB1" s="119"/>
      <c r="EC1" s="119"/>
      <c r="ED1" s="119"/>
      <c r="EE1" s="119"/>
      <c r="EF1" s="119"/>
      <c r="EG1" s="119"/>
      <c r="EH1" s="119"/>
      <c r="EI1" s="119"/>
      <c r="EJ1" s="32"/>
      <c r="EK1" s="32"/>
      <c r="EL1" s="33"/>
    </row>
    <row r="2" spans="1:142" ht="60" customHeight="1" x14ac:dyDescent="0.25">
      <c r="A2" s="173" t="s">
        <v>78</v>
      </c>
      <c r="B2" s="174"/>
      <c r="C2" s="120" t="s">
        <v>420</v>
      </c>
      <c r="D2" s="44" t="s">
        <v>90</v>
      </c>
      <c r="E2" s="44" t="s">
        <v>90</v>
      </c>
      <c r="F2" s="44" t="s">
        <v>90</v>
      </c>
      <c r="G2" s="44" t="s">
        <v>90</v>
      </c>
      <c r="H2" s="44" t="s">
        <v>90</v>
      </c>
      <c r="I2" s="44" t="s">
        <v>90</v>
      </c>
      <c r="J2" s="44" t="s">
        <v>90</v>
      </c>
      <c r="K2" s="44" t="s">
        <v>90</v>
      </c>
      <c r="L2" s="44" t="s">
        <v>90</v>
      </c>
      <c r="M2" s="44" t="s">
        <v>90</v>
      </c>
      <c r="N2" s="44" t="s">
        <v>90</v>
      </c>
      <c r="O2" s="44" t="s">
        <v>90</v>
      </c>
      <c r="P2" s="44" t="s">
        <v>90</v>
      </c>
      <c r="Q2" s="44" t="s">
        <v>90</v>
      </c>
      <c r="R2" s="44" t="s">
        <v>90</v>
      </c>
      <c r="S2" s="44" t="s">
        <v>90</v>
      </c>
      <c r="T2" s="44" t="s">
        <v>90</v>
      </c>
      <c r="U2" s="44" t="s">
        <v>90</v>
      </c>
      <c r="V2" s="44" t="s">
        <v>90</v>
      </c>
      <c r="W2" s="44" t="s">
        <v>90</v>
      </c>
      <c r="X2" s="44" t="s">
        <v>90</v>
      </c>
      <c r="Y2" s="44" t="s">
        <v>90</v>
      </c>
      <c r="Z2" s="44" t="s">
        <v>90</v>
      </c>
      <c r="AA2" s="44" t="s">
        <v>90</v>
      </c>
      <c r="AB2" s="44" t="s">
        <v>90</v>
      </c>
      <c r="AC2" s="44" t="s">
        <v>90</v>
      </c>
      <c r="AD2" s="44" t="s">
        <v>90</v>
      </c>
      <c r="AE2" s="44" t="s">
        <v>90</v>
      </c>
      <c r="AF2" s="44" t="s">
        <v>90</v>
      </c>
      <c r="AG2" s="44" t="s">
        <v>90</v>
      </c>
      <c r="AH2" s="44" t="s">
        <v>90</v>
      </c>
      <c r="AI2" s="44" t="s">
        <v>90</v>
      </c>
      <c r="AJ2" s="44" t="s">
        <v>90</v>
      </c>
      <c r="AK2" s="44" t="s">
        <v>90</v>
      </c>
      <c r="AL2" s="44" t="s">
        <v>90</v>
      </c>
      <c r="AM2" s="44" t="s">
        <v>90</v>
      </c>
      <c r="AN2" s="44" t="s">
        <v>90</v>
      </c>
      <c r="AO2" s="44" t="s">
        <v>90</v>
      </c>
      <c r="AP2" s="44" t="s">
        <v>90</v>
      </c>
      <c r="AQ2" s="44" t="s">
        <v>90</v>
      </c>
      <c r="AR2" s="44" t="s">
        <v>90</v>
      </c>
      <c r="AS2" s="44" t="s">
        <v>90</v>
      </c>
      <c r="AT2" s="44" t="s">
        <v>90</v>
      </c>
      <c r="AU2" s="44" t="s">
        <v>90</v>
      </c>
      <c r="AV2" s="44" t="s">
        <v>90</v>
      </c>
      <c r="AW2" s="44" t="s">
        <v>90</v>
      </c>
      <c r="AX2" s="44" t="s">
        <v>90</v>
      </c>
      <c r="AY2" s="44" t="s">
        <v>90</v>
      </c>
      <c r="AZ2" s="44" t="s">
        <v>90</v>
      </c>
      <c r="BA2" s="44" t="s">
        <v>90</v>
      </c>
      <c r="BB2" s="44" t="s">
        <v>90</v>
      </c>
      <c r="BC2" s="44" t="s">
        <v>90</v>
      </c>
      <c r="BD2" s="44" t="s">
        <v>90</v>
      </c>
      <c r="BE2" s="44" t="s">
        <v>90</v>
      </c>
      <c r="BF2" s="44" t="s">
        <v>90</v>
      </c>
      <c r="BG2" s="44" t="s">
        <v>90</v>
      </c>
      <c r="BH2" s="44" t="s">
        <v>90</v>
      </c>
      <c r="BI2" s="44" t="s">
        <v>90</v>
      </c>
      <c r="BJ2" s="44" t="s">
        <v>90</v>
      </c>
      <c r="BK2" s="44" t="s">
        <v>90</v>
      </c>
      <c r="BL2" s="44" t="s">
        <v>90</v>
      </c>
      <c r="BM2" s="44" t="s">
        <v>90</v>
      </c>
      <c r="BN2" s="44" t="s">
        <v>90</v>
      </c>
      <c r="BO2" s="44" t="s">
        <v>90</v>
      </c>
      <c r="BP2" s="44" t="s">
        <v>90</v>
      </c>
      <c r="BQ2" s="44" t="s">
        <v>90</v>
      </c>
      <c r="BR2" s="44" t="s">
        <v>90</v>
      </c>
      <c r="BS2" s="44" t="s">
        <v>90</v>
      </c>
      <c r="BT2" s="44" t="s">
        <v>90</v>
      </c>
      <c r="BU2" s="44" t="s">
        <v>90</v>
      </c>
      <c r="BV2" s="101" t="s">
        <v>1116</v>
      </c>
      <c r="BW2" s="101" t="s">
        <v>1116</v>
      </c>
      <c r="BX2" s="101" t="s">
        <v>1116</v>
      </c>
      <c r="BY2" s="101" t="s">
        <v>1116</v>
      </c>
      <c r="BZ2" s="101" t="s">
        <v>1116</v>
      </c>
      <c r="CA2" s="101" t="s">
        <v>1116</v>
      </c>
      <c r="CB2" s="45" t="s">
        <v>91</v>
      </c>
      <c r="CC2" s="45" t="s">
        <v>91</v>
      </c>
      <c r="CD2" s="79" t="s">
        <v>91</v>
      </c>
      <c r="CE2" s="79" t="s">
        <v>91</v>
      </c>
      <c r="CF2" s="79" t="s">
        <v>91</v>
      </c>
      <c r="CG2" s="79" t="s">
        <v>91</v>
      </c>
      <c r="CH2" s="79" t="s">
        <v>91</v>
      </c>
      <c r="CI2" s="79" t="s">
        <v>91</v>
      </c>
      <c r="CJ2" s="79" t="s">
        <v>91</v>
      </c>
      <c r="CK2" s="79" t="s">
        <v>91</v>
      </c>
      <c r="CL2" s="79" t="s">
        <v>91</v>
      </c>
      <c r="CM2" s="45" t="s">
        <v>91</v>
      </c>
      <c r="CN2" s="45" t="s">
        <v>91</v>
      </c>
      <c r="CO2" s="45" t="s">
        <v>91</v>
      </c>
      <c r="CP2" s="45" t="s">
        <v>91</v>
      </c>
      <c r="CQ2" s="45" t="s">
        <v>91</v>
      </c>
      <c r="CR2" s="45" t="s">
        <v>91</v>
      </c>
      <c r="CS2" s="45" t="s">
        <v>91</v>
      </c>
      <c r="CT2" s="45" t="s">
        <v>91</v>
      </c>
      <c r="CU2" s="45" t="s">
        <v>91</v>
      </c>
      <c r="CV2" s="45" t="s">
        <v>91</v>
      </c>
      <c r="CW2" s="66" t="s">
        <v>479</v>
      </c>
      <c r="CX2" s="66" t="s">
        <v>479</v>
      </c>
      <c r="CY2" s="66" t="s">
        <v>479</v>
      </c>
      <c r="CZ2" s="66" t="s">
        <v>479</v>
      </c>
      <c r="DA2" s="66" t="s">
        <v>479</v>
      </c>
      <c r="DB2" s="66" t="s">
        <v>479</v>
      </c>
      <c r="DC2" s="66" t="s">
        <v>479</v>
      </c>
      <c r="DD2" s="66" t="s">
        <v>479</v>
      </c>
      <c r="DE2" s="66" t="s">
        <v>479</v>
      </c>
      <c r="DF2" s="43" t="s">
        <v>92</v>
      </c>
      <c r="DG2" s="43" t="s">
        <v>92</v>
      </c>
      <c r="DH2" s="43" t="s">
        <v>92</v>
      </c>
      <c r="DI2" s="43" t="s">
        <v>92</v>
      </c>
      <c r="DJ2" s="43" t="s">
        <v>92</v>
      </c>
      <c r="DK2" s="43" t="s">
        <v>92</v>
      </c>
      <c r="DL2" s="43" t="s">
        <v>92</v>
      </c>
      <c r="DM2" s="43" t="s">
        <v>92</v>
      </c>
      <c r="DN2" s="43" t="s">
        <v>92</v>
      </c>
      <c r="DO2" s="43" t="s">
        <v>92</v>
      </c>
      <c r="DP2" s="43" t="s">
        <v>92</v>
      </c>
      <c r="DQ2" s="43" t="s">
        <v>92</v>
      </c>
      <c r="DR2" s="43" t="s">
        <v>92</v>
      </c>
      <c r="DS2" s="43" t="s">
        <v>92</v>
      </c>
      <c r="DT2" s="43" t="s">
        <v>92</v>
      </c>
      <c r="DU2" s="43" t="s">
        <v>92</v>
      </c>
      <c r="DV2" s="43" t="s">
        <v>92</v>
      </c>
      <c r="DW2" s="43" t="s">
        <v>92</v>
      </c>
      <c r="DX2" s="43" t="s">
        <v>92</v>
      </c>
      <c r="DY2" s="43" t="s">
        <v>92</v>
      </c>
      <c r="DZ2" s="43" t="s">
        <v>92</v>
      </c>
      <c r="EA2" s="43" t="s">
        <v>480</v>
      </c>
      <c r="EB2" s="43" t="s">
        <v>480</v>
      </c>
      <c r="EC2" s="43" t="s">
        <v>480</v>
      </c>
      <c r="ED2" s="43" t="s">
        <v>480</v>
      </c>
      <c r="EE2" s="43" t="s">
        <v>480</v>
      </c>
      <c r="EF2" s="43" t="s">
        <v>480</v>
      </c>
      <c r="EG2" s="43" t="s">
        <v>480</v>
      </c>
      <c r="EH2" s="43" t="s">
        <v>480</v>
      </c>
      <c r="EI2" s="43" t="s">
        <v>480</v>
      </c>
      <c r="EJ2" s="24" t="s">
        <v>20</v>
      </c>
      <c r="EK2" s="24" t="s">
        <v>83</v>
      </c>
      <c r="EL2" s="25" t="s">
        <v>85</v>
      </c>
    </row>
    <row r="3" spans="1:142" ht="291.75" x14ac:dyDescent="0.25">
      <c r="A3" s="26" t="s">
        <v>80</v>
      </c>
      <c r="B3" s="27" t="s">
        <v>81</v>
      </c>
      <c r="C3" s="70"/>
      <c r="D3" s="40" t="s">
        <v>231</v>
      </c>
      <c r="E3" s="40" t="s">
        <v>45</v>
      </c>
      <c r="F3" s="40" t="s">
        <v>46</v>
      </c>
      <c r="G3" s="40" t="s">
        <v>47</v>
      </c>
      <c r="H3" s="40" t="s">
        <v>48</v>
      </c>
      <c r="I3" s="40" t="s">
        <v>49</v>
      </c>
      <c r="J3" s="40" t="s">
        <v>191</v>
      </c>
      <c r="K3" s="40" t="s">
        <v>394</v>
      </c>
      <c r="L3" s="40" t="s">
        <v>395</v>
      </c>
      <c r="M3" s="40" t="s">
        <v>282</v>
      </c>
      <c r="N3" s="40" t="s">
        <v>296</v>
      </c>
      <c r="O3" s="40" t="s">
        <v>298</v>
      </c>
      <c r="P3" s="40" t="s">
        <v>299</v>
      </c>
      <c r="Q3" s="40" t="s">
        <v>308</v>
      </c>
      <c r="R3" s="40" t="s">
        <v>310</v>
      </c>
      <c r="S3" s="40" t="s">
        <v>559</v>
      </c>
      <c r="T3" s="40" t="s">
        <v>560</v>
      </c>
      <c r="U3" s="40" t="s">
        <v>313</v>
      </c>
      <c r="V3" s="40" t="s">
        <v>352</v>
      </c>
      <c r="W3" s="40" t="s">
        <v>315</v>
      </c>
      <c r="X3" s="40" t="s">
        <v>316</v>
      </c>
      <c r="Y3" s="40" t="s">
        <v>317</v>
      </c>
      <c r="Z3" s="40" t="s">
        <v>318</v>
      </c>
      <c r="AA3" s="40" t="s">
        <v>351</v>
      </c>
      <c r="AB3" s="40" t="s">
        <v>384</v>
      </c>
      <c r="AC3" s="40" t="s">
        <v>393</v>
      </c>
      <c r="AD3" s="40" t="s">
        <v>396</v>
      </c>
      <c r="AE3" s="40" t="s">
        <v>397</v>
      </c>
      <c r="AF3" s="40" t="s">
        <v>497</v>
      </c>
      <c r="AG3" s="40" t="s">
        <v>510</v>
      </c>
      <c r="AH3" s="40" t="s">
        <v>561</v>
      </c>
      <c r="AI3" s="40" t="s">
        <v>558</v>
      </c>
      <c r="AJ3" s="40" t="s">
        <v>562</v>
      </c>
      <c r="AK3" s="40" t="s">
        <v>511</v>
      </c>
      <c r="AL3" s="40" t="s">
        <v>524</v>
      </c>
      <c r="AM3" s="40" t="s">
        <v>323</v>
      </c>
      <c r="AN3" s="40" t="s">
        <v>548</v>
      </c>
      <c r="AO3" s="40" t="s">
        <v>504</v>
      </c>
      <c r="AP3" s="40" t="s">
        <v>503</v>
      </c>
      <c r="AQ3" s="40" t="s">
        <v>525</v>
      </c>
      <c r="AR3" s="40" t="s">
        <v>527</v>
      </c>
      <c r="AS3" s="40" t="s">
        <v>528</v>
      </c>
      <c r="AT3" s="40" t="s">
        <v>529</v>
      </c>
      <c r="AU3" s="40" t="s">
        <v>530</v>
      </c>
      <c r="AV3" s="40" t="s">
        <v>531</v>
      </c>
      <c r="AW3" s="40" t="s">
        <v>532</v>
      </c>
      <c r="AX3" s="40" t="s">
        <v>516</v>
      </c>
      <c r="AY3" s="40" t="s">
        <v>526</v>
      </c>
      <c r="AZ3" s="40" t="s">
        <v>341</v>
      </c>
      <c r="BA3" s="40" t="s">
        <v>340</v>
      </c>
      <c r="BB3" s="40" t="s">
        <v>555</v>
      </c>
      <c r="BC3" s="40" t="s">
        <v>320</v>
      </c>
      <c r="BD3" s="40" t="s">
        <v>564</v>
      </c>
      <c r="BE3" s="40" t="s">
        <v>339</v>
      </c>
      <c r="BF3" s="40" t="s">
        <v>917</v>
      </c>
      <c r="BG3" s="40" t="s">
        <v>512</v>
      </c>
      <c r="BH3" s="40" t="s">
        <v>923</v>
      </c>
      <c r="BI3" s="40" t="s">
        <v>513</v>
      </c>
      <c r="BJ3" s="40" t="s">
        <v>343</v>
      </c>
      <c r="BK3" s="40" t="s">
        <v>342</v>
      </c>
      <c r="BL3" s="40" t="s">
        <v>284</v>
      </c>
      <c r="BM3" s="40" t="s">
        <v>554</v>
      </c>
      <c r="BN3" s="40" t="s">
        <v>930</v>
      </c>
      <c r="BO3" s="40" t="s">
        <v>931</v>
      </c>
      <c r="BP3" s="40" t="s">
        <v>953</v>
      </c>
      <c r="BQ3" s="40" t="s">
        <v>954</v>
      </c>
      <c r="BR3" s="40" t="s">
        <v>961</v>
      </c>
      <c r="BS3" s="40" t="s">
        <v>962</v>
      </c>
      <c r="BT3" s="40" t="s">
        <v>964</v>
      </c>
      <c r="BU3" s="40" t="s">
        <v>963</v>
      </c>
      <c r="BV3" s="40" t="s">
        <v>1117</v>
      </c>
      <c r="BW3" s="40" t="s">
        <v>1121</v>
      </c>
      <c r="BX3" s="40" t="s">
        <v>1115</v>
      </c>
      <c r="BY3" s="40" t="s">
        <v>1118</v>
      </c>
      <c r="BZ3" s="40" t="s">
        <v>1119</v>
      </c>
      <c r="CA3" s="40" t="s">
        <v>1120</v>
      </c>
      <c r="CB3" s="41" t="s">
        <v>397</v>
      </c>
      <c r="CC3" s="41" t="s">
        <v>393</v>
      </c>
      <c r="CD3" s="41" t="s">
        <v>917</v>
      </c>
      <c r="CE3" s="41" t="s">
        <v>512</v>
      </c>
      <c r="CF3" s="41" t="s">
        <v>923</v>
      </c>
      <c r="CG3" s="41" t="s">
        <v>513</v>
      </c>
      <c r="CH3" s="41" t="s">
        <v>511</v>
      </c>
      <c r="CI3" s="41" t="s">
        <v>310</v>
      </c>
      <c r="CJ3" s="41" t="s">
        <v>497</v>
      </c>
      <c r="CK3" s="41" t="s">
        <v>396</v>
      </c>
      <c r="CL3" s="41" t="s">
        <v>516</v>
      </c>
      <c r="CM3" s="41" t="s">
        <v>308</v>
      </c>
      <c r="CN3" s="41" t="s">
        <v>50</v>
      </c>
      <c r="CO3" s="41" t="s">
        <v>505</v>
      </c>
      <c r="CP3" s="41" t="s">
        <v>506</v>
      </c>
      <c r="CQ3" s="41" t="s">
        <v>507</v>
      </c>
      <c r="CR3" s="41" t="s">
        <v>953</v>
      </c>
      <c r="CS3" s="41" t="s">
        <v>961</v>
      </c>
      <c r="CT3" s="41" t="s">
        <v>964</v>
      </c>
      <c r="CU3" s="41" t="s">
        <v>394</v>
      </c>
      <c r="CV3" s="41" t="s">
        <v>504</v>
      </c>
      <c r="CW3" s="41" t="s">
        <v>387</v>
      </c>
      <c r="CX3" s="41" t="s">
        <v>556</v>
      </c>
      <c r="CY3" s="41" t="s">
        <v>557</v>
      </c>
      <c r="CZ3" s="41" t="s">
        <v>1117</v>
      </c>
      <c r="DA3" s="41" t="s">
        <v>1121</v>
      </c>
      <c r="DB3" s="41" t="s">
        <v>1115</v>
      </c>
      <c r="DC3" s="41" t="s">
        <v>1118</v>
      </c>
      <c r="DD3" s="41" t="s">
        <v>1119</v>
      </c>
      <c r="DE3" s="41" t="s">
        <v>1120</v>
      </c>
      <c r="DF3" s="42" t="s">
        <v>397</v>
      </c>
      <c r="DG3" s="42" t="s">
        <v>393</v>
      </c>
      <c r="DH3" s="42" t="s">
        <v>917</v>
      </c>
      <c r="DI3" s="42" t="s">
        <v>512</v>
      </c>
      <c r="DJ3" s="42" t="s">
        <v>923</v>
      </c>
      <c r="DK3" s="42" t="s">
        <v>513</v>
      </c>
      <c r="DL3" s="42" t="s">
        <v>511</v>
      </c>
      <c r="DM3" s="42" t="s">
        <v>310</v>
      </c>
      <c r="DN3" s="42" t="s">
        <v>497</v>
      </c>
      <c r="DO3" s="42" t="s">
        <v>396</v>
      </c>
      <c r="DP3" s="42" t="s">
        <v>516</v>
      </c>
      <c r="DQ3" s="42" t="s">
        <v>308</v>
      </c>
      <c r="DR3" s="42" t="s">
        <v>50</v>
      </c>
      <c r="DS3" s="42" t="s">
        <v>505</v>
      </c>
      <c r="DT3" s="42" t="s">
        <v>506</v>
      </c>
      <c r="DU3" s="42" t="s">
        <v>507</v>
      </c>
      <c r="DV3" s="42" t="s">
        <v>953</v>
      </c>
      <c r="DW3" s="42" t="s">
        <v>961</v>
      </c>
      <c r="DX3" s="42" t="s">
        <v>964</v>
      </c>
      <c r="DY3" s="42" t="s">
        <v>394</v>
      </c>
      <c r="DZ3" s="42" t="s">
        <v>504</v>
      </c>
      <c r="EA3" s="42" t="s">
        <v>387</v>
      </c>
      <c r="EB3" s="42" t="s">
        <v>556</v>
      </c>
      <c r="EC3" s="42" t="s">
        <v>557</v>
      </c>
      <c r="ED3" s="42" t="s">
        <v>1117</v>
      </c>
      <c r="EE3" s="42" t="s">
        <v>1121</v>
      </c>
      <c r="EF3" s="42" t="s">
        <v>1115</v>
      </c>
      <c r="EG3" s="42" t="s">
        <v>1118</v>
      </c>
      <c r="EH3" s="42" t="s">
        <v>1119</v>
      </c>
      <c r="EI3" s="42" t="s">
        <v>1120</v>
      </c>
      <c r="EJ3" s="24" t="s">
        <v>82</v>
      </c>
      <c r="EK3" s="24" t="s">
        <v>84</v>
      </c>
      <c r="EL3" s="25"/>
    </row>
    <row r="4" spans="1:142" ht="20.100000000000001" customHeight="1" x14ac:dyDescent="0.25">
      <c r="A4" s="36">
        <v>1</v>
      </c>
      <c r="B4" s="57" t="s">
        <v>1090</v>
      </c>
      <c r="C4" s="50">
        <v>1</v>
      </c>
      <c r="D4" s="50">
        <v>0</v>
      </c>
      <c r="E4" s="50">
        <v>4.2</v>
      </c>
      <c r="F4" s="50">
        <v>1.0123</v>
      </c>
      <c r="G4" s="50">
        <v>2.2999999999999998</v>
      </c>
      <c r="H4" s="50">
        <v>58.012300000000003</v>
      </c>
      <c r="I4" s="50">
        <v>142.44999999999999</v>
      </c>
      <c r="J4" s="50" t="s">
        <v>940</v>
      </c>
      <c r="K4" s="50">
        <v>0</v>
      </c>
      <c r="L4" s="50">
        <v>1.23E-2</v>
      </c>
      <c r="M4" s="50" t="s">
        <v>287</v>
      </c>
      <c r="N4" s="50">
        <v>1.2</v>
      </c>
      <c r="O4" s="50">
        <v>1.3</v>
      </c>
      <c r="P4" s="50">
        <v>1</v>
      </c>
      <c r="Q4" s="50">
        <v>1</v>
      </c>
      <c r="R4" s="50">
        <v>1</v>
      </c>
      <c r="S4" s="55" t="s">
        <v>1028</v>
      </c>
      <c r="T4" s="55" t="s">
        <v>623</v>
      </c>
      <c r="U4" s="50">
        <v>3.33</v>
      </c>
      <c r="V4" s="55" t="s">
        <v>447</v>
      </c>
      <c r="W4" s="50">
        <v>111</v>
      </c>
      <c r="X4" s="50">
        <v>10</v>
      </c>
      <c r="Y4" s="50">
        <v>65</v>
      </c>
      <c r="Z4" s="50">
        <v>100</v>
      </c>
      <c r="AA4" s="55" t="s">
        <v>1019</v>
      </c>
      <c r="AB4" s="50">
        <v>5.55</v>
      </c>
      <c r="AC4" s="50">
        <v>0</v>
      </c>
      <c r="AD4" s="50">
        <v>10</v>
      </c>
      <c r="AE4" s="50">
        <v>1</v>
      </c>
      <c r="AF4" s="50">
        <v>123</v>
      </c>
      <c r="AG4" s="50">
        <v>1.5</v>
      </c>
      <c r="AH4" s="55" t="s">
        <v>625</v>
      </c>
      <c r="AI4" s="55" t="s">
        <v>1028</v>
      </c>
      <c r="AJ4" s="55" t="s">
        <v>628</v>
      </c>
      <c r="AK4" s="50">
        <v>11</v>
      </c>
      <c r="AL4" s="50">
        <v>1.1000000000000001</v>
      </c>
      <c r="AM4" s="50">
        <v>0.1</v>
      </c>
      <c r="AN4" s="63" t="s">
        <v>631</v>
      </c>
      <c r="AO4" s="50">
        <v>-1111.0020999999999</v>
      </c>
      <c r="AP4" s="50">
        <v>1.23E-2</v>
      </c>
      <c r="AQ4" s="50">
        <v>10.015969999999999</v>
      </c>
      <c r="AR4" s="50">
        <v>1.0123</v>
      </c>
      <c r="AS4" s="50">
        <v>18.0123</v>
      </c>
      <c r="AT4" s="50">
        <v>1.1000000000000001</v>
      </c>
      <c r="AU4" s="50">
        <v>100</v>
      </c>
      <c r="AV4" s="55" t="s">
        <v>614</v>
      </c>
      <c r="AW4" s="55" t="s">
        <v>617</v>
      </c>
      <c r="AX4" s="50">
        <v>1</v>
      </c>
      <c r="AY4" s="63" t="s">
        <v>1050</v>
      </c>
      <c r="AZ4" s="56" t="s">
        <v>599</v>
      </c>
      <c r="BA4" s="63" t="s">
        <v>597</v>
      </c>
      <c r="BB4" s="63" t="s">
        <v>1049</v>
      </c>
      <c r="BC4" s="50">
        <v>1.0000000000000001E-5</v>
      </c>
      <c r="BD4" s="63" t="s">
        <v>1133</v>
      </c>
      <c r="BE4" s="63" t="s">
        <v>597</v>
      </c>
      <c r="BF4" s="50">
        <v>325.12</v>
      </c>
      <c r="BG4" s="63">
        <v>1000</v>
      </c>
      <c r="BH4" s="50">
        <v>1816.7</v>
      </c>
      <c r="BI4" s="63">
        <v>1000</v>
      </c>
      <c r="BJ4" s="55" t="s">
        <v>1034</v>
      </c>
      <c r="BK4" s="56" t="s">
        <v>477</v>
      </c>
      <c r="BL4" s="55" t="s">
        <v>796</v>
      </c>
      <c r="BM4" s="63" t="s">
        <v>999</v>
      </c>
      <c r="BN4" s="63">
        <v>0</v>
      </c>
      <c r="BO4" s="63">
        <v>0</v>
      </c>
      <c r="BP4" s="63">
        <v>0.12</v>
      </c>
      <c r="BQ4" s="63">
        <v>1.4999999999999999E-2</v>
      </c>
      <c r="BR4" s="63">
        <v>8.94</v>
      </c>
      <c r="BS4" s="63">
        <v>1.2999999999999999E-2</v>
      </c>
      <c r="BT4" s="63">
        <v>9.9</v>
      </c>
      <c r="BU4" s="63">
        <v>1.4999999999999999E-2</v>
      </c>
      <c r="BV4" s="63">
        <v>8</v>
      </c>
      <c r="BW4" s="63">
        <v>11</v>
      </c>
      <c r="BX4" s="63">
        <v>2</v>
      </c>
      <c r="BY4" s="63">
        <v>5</v>
      </c>
      <c r="BZ4" s="63">
        <v>6</v>
      </c>
      <c r="CA4" s="63">
        <v>10</v>
      </c>
      <c r="CB4" s="91" t="s">
        <v>86</v>
      </c>
      <c r="CC4" s="91" t="s">
        <v>86</v>
      </c>
      <c r="CD4" s="91" t="s">
        <v>86</v>
      </c>
      <c r="CE4" s="91" t="s">
        <v>86</v>
      </c>
      <c r="CF4" s="91" t="s">
        <v>86</v>
      </c>
      <c r="CG4" s="91" t="s">
        <v>86</v>
      </c>
      <c r="CH4" s="91" t="s">
        <v>86</v>
      </c>
      <c r="CI4" s="91" t="s">
        <v>86</v>
      </c>
      <c r="CJ4" s="91" t="s">
        <v>86</v>
      </c>
      <c r="CK4" s="91" t="s">
        <v>86</v>
      </c>
      <c r="CL4" s="91" t="s">
        <v>86</v>
      </c>
      <c r="CM4" s="91" t="s">
        <v>86</v>
      </c>
      <c r="CN4" s="91" t="s">
        <v>86</v>
      </c>
      <c r="CO4" s="91" t="s">
        <v>86</v>
      </c>
      <c r="CP4" s="91" t="s">
        <v>86</v>
      </c>
      <c r="CQ4" s="91" t="s">
        <v>86</v>
      </c>
      <c r="CR4" s="91" t="s">
        <v>86</v>
      </c>
      <c r="CS4" s="91" t="s">
        <v>86</v>
      </c>
      <c r="CT4" s="91" t="s">
        <v>86</v>
      </c>
      <c r="CU4" s="91" t="s">
        <v>86</v>
      </c>
      <c r="CV4" s="91" t="s">
        <v>86</v>
      </c>
      <c r="CW4" s="91" t="s">
        <v>86</v>
      </c>
      <c r="CX4" s="91" t="s">
        <v>86</v>
      </c>
      <c r="CY4" s="91" t="s">
        <v>86</v>
      </c>
      <c r="CZ4" s="91" t="s">
        <v>86</v>
      </c>
      <c r="DA4" s="91" t="s">
        <v>86</v>
      </c>
      <c r="DB4" s="91" t="s">
        <v>86</v>
      </c>
      <c r="DC4" s="91" t="s">
        <v>86</v>
      </c>
      <c r="DD4" s="91" t="s">
        <v>86</v>
      </c>
      <c r="DE4" s="91" t="s">
        <v>86</v>
      </c>
      <c r="DF4" s="50">
        <v>0</v>
      </c>
      <c r="DG4" s="50">
        <v>0</v>
      </c>
      <c r="DH4" s="50">
        <v>145.1337890625</v>
      </c>
      <c r="DI4" s="50">
        <v>-156.5</v>
      </c>
      <c r="DJ4" s="50">
        <v>325.1201171875</v>
      </c>
      <c r="DK4" s="50">
        <v>1000</v>
      </c>
      <c r="DL4" s="50">
        <v>0.921875</v>
      </c>
      <c r="DM4" s="50">
        <v>1</v>
      </c>
      <c r="DN4" s="50">
        <v>188</v>
      </c>
      <c r="DO4" s="50">
        <v>0</v>
      </c>
      <c r="DP4" s="50">
        <v>1</v>
      </c>
      <c r="DQ4" s="50">
        <v>1</v>
      </c>
      <c r="DR4" s="50">
        <v>1</v>
      </c>
      <c r="DS4" s="63" t="s">
        <v>910</v>
      </c>
      <c r="DT4" s="63" t="s">
        <v>911</v>
      </c>
      <c r="DU4" s="63" t="s">
        <v>911</v>
      </c>
      <c r="DV4" s="63">
        <v>0.1527</v>
      </c>
      <c r="DW4" s="63">
        <v>8.7717799999999997</v>
      </c>
      <c r="DX4" s="63">
        <v>9.8115000000000006</v>
      </c>
      <c r="DY4" s="63">
        <v>0</v>
      </c>
      <c r="DZ4" s="63">
        <v>-1159.3172429199999</v>
      </c>
      <c r="EA4" s="50">
        <v>3</v>
      </c>
      <c r="EB4" s="50">
        <v>1</v>
      </c>
      <c r="EC4" s="50">
        <v>1</v>
      </c>
      <c r="ED4" s="50">
        <v>9</v>
      </c>
      <c r="EE4" s="50">
        <v>3</v>
      </c>
      <c r="EF4" s="50">
        <v>1</v>
      </c>
      <c r="EG4" s="50">
        <v>2</v>
      </c>
      <c r="EH4" s="50">
        <v>1</v>
      </c>
      <c r="EI4" s="50">
        <v>3</v>
      </c>
      <c r="EJ4" s="127" t="s">
        <v>86</v>
      </c>
      <c r="EK4" s="37"/>
      <c r="EL4" s="38"/>
    </row>
    <row r="5" spans="1:142" ht="20.100000000000001" customHeight="1" x14ac:dyDescent="0.25">
      <c r="A5" s="36">
        <v>2</v>
      </c>
      <c r="B5" s="57" t="s">
        <v>1091</v>
      </c>
      <c r="C5" s="50">
        <v>1</v>
      </c>
      <c r="D5" s="50">
        <v>1</v>
      </c>
      <c r="E5" s="50">
        <v>3.1</v>
      </c>
      <c r="F5" s="50">
        <v>2.0209999999999999</v>
      </c>
      <c r="G5" s="50">
        <v>7.5</v>
      </c>
      <c r="H5" s="50">
        <v>74.021000000000001</v>
      </c>
      <c r="I5" s="50">
        <v>23.56</v>
      </c>
      <c r="J5" s="50" t="s">
        <v>941</v>
      </c>
      <c r="K5" s="50">
        <v>1</v>
      </c>
      <c r="L5" s="50">
        <v>2.23E-2</v>
      </c>
      <c r="M5" s="50" t="s">
        <v>1013</v>
      </c>
      <c r="N5" s="50">
        <v>-1.3</v>
      </c>
      <c r="O5" s="50">
        <v>2.7</v>
      </c>
      <c r="P5" s="50">
        <v>0</v>
      </c>
      <c r="Q5" s="50">
        <v>0</v>
      </c>
      <c r="R5" s="50">
        <v>0</v>
      </c>
      <c r="S5" s="55" t="s">
        <v>622</v>
      </c>
      <c r="T5" s="63" t="s">
        <v>794</v>
      </c>
      <c r="U5" s="50">
        <v>4.4400000000000004</v>
      </c>
      <c r="V5" s="55" t="s">
        <v>448</v>
      </c>
      <c r="W5" s="50">
        <v>222</v>
      </c>
      <c r="X5" s="50">
        <v>20</v>
      </c>
      <c r="Y5" s="50">
        <v>75</v>
      </c>
      <c r="Z5" s="50">
        <v>200</v>
      </c>
      <c r="AA5" s="55" t="s">
        <v>1020</v>
      </c>
      <c r="AB5" s="50">
        <v>6.66</v>
      </c>
      <c r="AC5" s="50">
        <v>1</v>
      </c>
      <c r="AD5" s="50">
        <v>20</v>
      </c>
      <c r="AE5" s="50">
        <v>0</v>
      </c>
      <c r="AF5" s="50">
        <v>456</v>
      </c>
      <c r="AG5" s="50">
        <v>2.6779999999999999</v>
      </c>
      <c r="AH5" s="55" t="s">
        <v>626</v>
      </c>
      <c r="AI5" s="55" t="s">
        <v>622</v>
      </c>
      <c r="AJ5" s="55" t="s">
        <v>625</v>
      </c>
      <c r="AK5" s="50">
        <v>12</v>
      </c>
      <c r="AL5" s="50">
        <v>1.2</v>
      </c>
      <c r="AM5" s="50">
        <v>0.2</v>
      </c>
      <c r="AN5" s="63" t="s">
        <v>632</v>
      </c>
      <c r="AO5" s="50">
        <v>-2222.0065</v>
      </c>
      <c r="AP5" s="50">
        <v>2.23E-2</v>
      </c>
      <c r="AQ5" s="50">
        <v>20.031939999999999</v>
      </c>
      <c r="AR5" s="50">
        <v>2.0209999999999999</v>
      </c>
      <c r="AS5" s="50">
        <v>19.021000000000001</v>
      </c>
      <c r="AT5" s="50">
        <v>1.2</v>
      </c>
      <c r="AU5" s="50">
        <v>200</v>
      </c>
      <c r="AV5" s="55" t="s">
        <v>615</v>
      </c>
      <c r="AW5" s="55" t="s">
        <v>614</v>
      </c>
      <c r="AX5" s="50">
        <v>2</v>
      </c>
      <c r="AY5" s="50" t="s">
        <v>1033</v>
      </c>
      <c r="AZ5" s="56" t="s">
        <v>1051</v>
      </c>
      <c r="BA5" s="63" t="s">
        <v>1008</v>
      </c>
      <c r="BB5" s="63" t="s">
        <v>634</v>
      </c>
      <c r="BC5" s="50">
        <v>2.0000000000000002E-5</v>
      </c>
      <c r="BD5" s="63" t="s">
        <v>1134</v>
      </c>
      <c r="BE5" s="63" t="s">
        <v>1008</v>
      </c>
      <c r="BF5" s="50">
        <v>-1919.76</v>
      </c>
      <c r="BG5" s="56">
        <v>2000</v>
      </c>
      <c r="BH5" s="50">
        <v>2083.58984375</v>
      </c>
      <c r="BI5" s="56">
        <v>2000</v>
      </c>
      <c r="BJ5" s="55" t="s">
        <v>1035</v>
      </c>
      <c r="BK5" s="56" t="s">
        <v>478</v>
      </c>
      <c r="BL5" s="63" t="s">
        <v>288</v>
      </c>
      <c r="BM5" s="63" t="s">
        <v>1002</v>
      </c>
      <c r="BN5" s="63">
        <v>0</v>
      </c>
      <c r="BO5" s="63">
        <v>1</v>
      </c>
      <c r="BP5" s="63">
        <v>0.56000000000000005</v>
      </c>
      <c r="BQ5" s="63">
        <v>2.3E-2</v>
      </c>
      <c r="BR5" s="63">
        <v>9.1</v>
      </c>
      <c r="BS5" s="63">
        <v>1.4E-2</v>
      </c>
      <c r="BT5" s="63">
        <v>10.06</v>
      </c>
      <c r="BU5" s="63">
        <v>0.03</v>
      </c>
      <c r="BV5" s="63">
        <v>8</v>
      </c>
      <c r="BW5" s="63">
        <v>11</v>
      </c>
      <c r="BX5" s="63">
        <v>2</v>
      </c>
      <c r="BY5" s="63">
        <v>5</v>
      </c>
      <c r="BZ5" s="63">
        <v>6</v>
      </c>
      <c r="CA5" s="63">
        <v>10</v>
      </c>
      <c r="CB5" s="91" t="s">
        <v>86</v>
      </c>
      <c r="CC5" s="91" t="s">
        <v>86</v>
      </c>
      <c r="CD5" s="91" t="s">
        <v>86</v>
      </c>
      <c r="CE5" s="91" t="s">
        <v>86</v>
      </c>
      <c r="CF5" s="91" t="s">
        <v>86</v>
      </c>
      <c r="CG5" s="91" t="s">
        <v>86</v>
      </c>
      <c r="CH5" s="91" t="s">
        <v>86</v>
      </c>
      <c r="CI5" s="91" t="s">
        <v>86</v>
      </c>
      <c r="CJ5" s="91" t="s">
        <v>86</v>
      </c>
      <c r="CK5" s="91" t="s">
        <v>86</v>
      </c>
      <c r="CL5" s="91" t="s">
        <v>86</v>
      </c>
      <c r="CM5" s="91" t="s">
        <v>86</v>
      </c>
      <c r="CN5" s="91" t="s">
        <v>86</v>
      </c>
      <c r="CO5" s="91" t="s">
        <v>86</v>
      </c>
      <c r="CP5" s="91" t="s">
        <v>86</v>
      </c>
      <c r="CQ5" s="91" t="s">
        <v>86</v>
      </c>
      <c r="CR5" s="91" t="s">
        <v>86</v>
      </c>
      <c r="CS5" s="91" t="s">
        <v>86</v>
      </c>
      <c r="CT5" s="91" t="s">
        <v>86</v>
      </c>
      <c r="CU5" s="91" t="s">
        <v>86</v>
      </c>
      <c r="CV5" s="91" t="s">
        <v>86</v>
      </c>
      <c r="CW5" s="91" t="s">
        <v>86</v>
      </c>
      <c r="CX5" s="91" t="s">
        <v>86</v>
      </c>
      <c r="CY5" s="91" t="s">
        <v>86</v>
      </c>
      <c r="CZ5" s="91" t="s">
        <v>86</v>
      </c>
      <c r="DA5" s="91" t="s">
        <v>86</v>
      </c>
      <c r="DB5" s="91" t="s">
        <v>86</v>
      </c>
      <c r="DC5" s="91" t="s">
        <v>86</v>
      </c>
      <c r="DD5" s="91" t="s">
        <v>86</v>
      </c>
      <c r="DE5" s="91" t="s">
        <v>86</v>
      </c>
      <c r="DF5" s="50">
        <v>0</v>
      </c>
      <c r="DG5" s="50">
        <v>1</v>
      </c>
      <c r="DH5" s="50">
        <v>135.44482421875</v>
      </c>
      <c r="DI5" s="50">
        <v>-979</v>
      </c>
      <c r="DJ5" s="50">
        <v>-1919.759765625</v>
      </c>
      <c r="DK5" s="50">
        <v>2000</v>
      </c>
      <c r="DL5" s="50">
        <v>1.68359375</v>
      </c>
      <c r="DM5" s="50">
        <v>0</v>
      </c>
      <c r="DN5" s="50">
        <v>531</v>
      </c>
      <c r="DO5" s="50">
        <v>0</v>
      </c>
      <c r="DP5" s="50">
        <v>1.6005859375</v>
      </c>
      <c r="DQ5" s="50">
        <v>1</v>
      </c>
      <c r="DR5" s="50">
        <v>-5.39990234375</v>
      </c>
      <c r="DS5" s="63" t="s">
        <v>910</v>
      </c>
      <c r="DT5" s="63" t="s">
        <v>912</v>
      </c>
      <c r="DU5" s="63" t="s">
        <v>912</v>
      </c>
      <c r="DV5" s="63">
        <v>0.51721999561309795</v>
      </c>
      <c r="DW5" s="63">
        <v>8.9166000000000007</v>
      </c>
      <c r="DX5" s="63">
        <v>9.8781999999999996</v>
      </c>
      <c r="DY5" s="63">
        <v>1</v>
      </c>
      <c r="DZ5" s="63">
        <v>-2287.4836847375</v>
      </c>
      <c r="EA5" s="50">
        <v>3</v>
      </c>
      <c r="EB5" s="50">
        <v>1</v>
      </c>
      <c r="EC5" s="50">
        <v>1</v>
      </c>
      <c r="ED5" s="50">
        <v>9</v>
      </c>
      <c r="EE5" s="50">
        <v>3</v>
      </c>
      <c r="EF5" s="50">
        <v>1</v>
      </c>
      <c r="EG5" s="50">
        <v>2</v>
      </c>
      <c r="EH5" s="50">
        <v>1</v>
      </c>
      <c r="EI5" s="50">
        <v>3</v>
      </c>
      <c r="EJ5" s="127" t="s">
        <v>86</v>
      </c>
      <c r="EK5" s="37"/>
      <c r="EL5" s="38"/>
    </row>
    <row r="6" spans="1:142" ht="20.100000000000001" customHeight="1" x14ac:dyDescent="0.25">
      <c r="A6" s="36">
        <v>3</v>
      </c>
      <c r="B6" s="57" t="s">
        <v>1092</v>
      </c>
      <c r="C6" s="50">
        <v>1</v>
      </c>
      <c r="D6" s="50">
        <v>0.5</v>
      </c>
      <c r="E6" s="50">
        <v>-5.2</v>
      </c>
      <c r="F6" s="50">
        <v>3.0297000000000001</v>
      </c>
      <c r="G6" s="50">
        <v>6.1</v>
      </c>
      <c r="H6" s="50">
        <v>-96.029700000000005</v>
      </c>
      <c r="I6" s="50">
        <v>89.456000000000003</v>
      </c>
      <c r="J6" s="50" t="s">
        <v>945</v>
      </c>
      <c r="K6" s="50">
        <v>0.5</v>
      </c>
      <c r="L6" s="50">
        <v>3.2300000000000002E-2</v>
      </c>
      <c r="M6" s="63" t="s">
        <v>1052</v>
      </c>
      <c r="N6" s="50">
        <v>1.4</v>
      </c>
      <c r="O6" s="50">
        <v>5.9</v>
      </c>
      <c r="P6" s="50">
        <v>0</v>
      </c>
      <c r="Q6" s="50">
        <v>1</v>
      </c>
      <c r="R6" s="50">
        <v>1</v>
      </c>
      <c r="S6" s="55" t="s">
        <v>1109</v>
      </c>
      <c r="T6" s="63" t="s">
        <v>795</v>
      </c>
      <c r="U6" s="50">
        <v>5.55</v>
      </c>
      <c r="V6" s="55" t="s">
        <v>449</v>
      </c>
      <c r="W6" s="50">
        <v>333</v>
      </c>
      <c r="X6" s="50">
        <v>30</v>
      </c>
      <c r="Y6" s="50">
        <v>85</v>
      </c>
      <c r="Z6" s="50">
        <v>300</v>
      </c>
      <c r="AA6" s="55" t="s">
        <v>1021</v>
      </c>
      <c r="AB6" s="50">
        <v>7.77</v>
      </c>
      <c r="AC6" s="50">
        <v>0</v>
      </c>
      <c r="AD6" s="50">
        <v>567</v>
      </c>
      <c r="AE6" s="50">
        <v>1</v>
      </c>
      <c r="AF6" s="50">
        <v>789</v>
      </c>
      <c r="AG6" s="50">
        <v>3.87</v>
      </c>
      <c r="AH6" s="55" t="s">
        <v>627</v>
      </c>
      <c r="AI6" s="55" t="s">
        <v>1031</v>
      </c>
      <c r="AJ6" s="55" t="s">
        <v>626</v>
      </c>
      <c r="AK6" s="50">
        <v>13</v>
      </c>
      <c r="AL6" s="50">
        <v>1.3</v>
      </c>
      <c r="AM6" s="50">
        <v>0.3</v>
      </c>
      <c r="AN6" s="63" t="s">
        <v>1012</v>
      </c>
      <c r="AO6" s="50">
        <v>1111.0109</v>
      </c>
      <c r="AP6" s="50">
        <v>3.2300000000000002E-2</v>
      </c>
      <c r="AQ6" s="50">
        <v>30.047910000000002</v>
      </c>
      <c r="AR6" s="50">
        <v>3.0297000000000001</v>
      </c>
      <c r="AS6" s="50">
        <v>20.029699999999998</v>
      </c>
      <c r="AT6" s="50">
        <v>1.3</v>
      </c>
      <c r="AU6" s="50">
        <v>300</v>
      </c>
      <c r="AV6" s="55" t="s">
        <v>616</v>
      </c>
      <c r="AW6" s="55" t="s">
        <v>615</v>
      </c>
      <c r="AX6" s="50">
        <v>3</v>
      </c>
      <c r="AY6" s="63" t="s">
        <v>1054</v>
      </c>
      <c r="AZ6" s="56" t="s">
        <v>602</v>
      </c>
      <c r="BA6" s="63" t="s">
        <v>1053</v>
      </c>
      <c r="BB6" s="63" t="s">
        <v>737</v>
      </c>
      <c r="BC6" s="50">
        <v>3.0000000000000001E-5</v>
      </c>
      <c r="BD6" s="63" t="s">
        <v>1135</v>
      </c>
      <c r="BE6" s="63" t="s">
        <v>1053</v>
      </c>
      <c r="BF6" s="50">
        <v>505.52</v>
      </c>
      <c r="BG6" s="63">
        <v>3000</v>
      </c>
      <c r="BH6" s="50">
        <v>2350.47998046875</v>
      </c>
      <c r="BI6" s="63">
        <v>3000</v>
      </c>
      <c r="BJ6" s="55" t="s">
        <v>1036</v>
      </c>
      <c r="BK6" s="63" t="s">
        <v>1042</v>
      </c>
      <c r="BL6" s="56" t="s">
        <v>797</v>
      </c>
      <c r="BM6" s="63" t="s">
        <v>1005</v>
      </c>
      <c r="BN6" s="63">
        <v>0</v>
      </c>
      <c r="BO6" s="63">
        <v>2</v>
      </c>
      <c r="BP6" s="63">
        <v>1</v>
      </c>
      <c r="BQ6" s="63">
        <v>3.1E-2</v>
      </c>
      <c r="BR6" s="63">
        <v>9.26</v>
      </c>
      <c r="BS6" s="63">
        <v>1.4999999999999999E-2</v>
      </c>
      <c r="BT6" s="63">
        <v>10.220000000000001</v>
      </c>
      <c r="BU6" s="63">
        <v>4.4999999999999998E-2</v>
      </c>
      <c r="BV6" s="63">
        <v>8</v>
      </c>
      <c r="BW6" s="63">
        <v>11</v>
      </c>
      <c r="BX6" s="63">
        <v>2</v>
      </c>
      <c r="BY6" s="63">
        <v>5</v>
      </c>
      <c r="BZ6" s="63">
        <v>6</v>
      </c>
      <c r="CA6" s="63">
        <v>10</v>
      </c>
      <c r="CB6" s="91" t="s">
        <v>86</v>
      </c>
      <c r="CC6" s="91" t="s">
        <v>86</v>
      </c>
      <c r="CD6" s="91" t="s">
        <v>86</v>
      </c>
      <c r="CE6" s="91" t="s">
        <v>86</v>
      </c>
      <c r="CF6" s="91" t="s">
        <v>86</v>
      </c>
      <c r="CG6" s="91" t="s">
        <v>86</v>
      </c>
      <c r="CH6" s="91" t="s">
        <v>86</v>
      </c>
      <c r="CI6" s="91" t="s">
        <v>86</v>
      </c>
      <c r="CJ6" s="91" t="s">
        <v>86</v>
      </c>
      <c r="CK6" s="91" t="s">
        <v>86</v>
      </c>
      <c r="CL6" s="91" t="s">
        <v>86</v>
      </c>
      <c r="CM6" s="91" t="s">
        <v>86</v>
      </c>
      <c r="CN6" s="91" t="s">
        <v>86</v>
      </c>
      <c r="CO6" s="91" t="s">
        <v>86</v>
      </c>
      <c r="CP6" s="91" t="s">
        <v>86</v>
      </c>
      <c r="CQ6" s="91" t="s">
        <v>86</v>
      </c>
      <c r="CR6" s="91" t="s">
        <v>86</v>
      </c>
      <c r="CS6" s="91" t="s">
        <v>86</v>
      </c>
      <c r="CT6" s="91" t="s">
        <v>86</v>
      </c>
      <c r="CU6" s="91" t="s">
        <v>86</v>
      </c>
      <c r="CV6" s="91" t="s">
        <v>86</v>
      </c>
      <c r="CW6" s="91" t="s">
        <v>86</v>
      </c>
      <c r="CX6" s="91" t="s">
        <v>86</v>
      </c>
      <c r="CY6" s="91" t="s">
        <v>86</v>
      </c>
      <c r="CZ6" s="91" t="s">
        <v>86</v>
      </c>
      <c r="DA6" s="91" t="s">
        <v>86</v>
      </c>
      <c r="DB6" s="91" t="s">
        <v>86</v>
      </c>
      <c r="DC6" s="91" t="s">
        <v>86</v>
      </c>
      <c r="DD6" s="91" t="s">
        <v>86</v>
      </c>
      <c r="DE6" s="91" t="s">
        <v>86</v>
      </c>
      <c r="DF6" s="50">
        <v>1</v>
      </c>
      <c r="DG6" s="50">
        <v>1</v>
      </c>
      <c r="DH6" s="50">
        <v>64.48779296875</v>
      </c>
      <c r="DI6" s="50">
        <v>1303.5</v>
      </c>
      <c r="DJ6" s="50">
        <v>505.52001953125</v>
      </c>
      <c r="DK6" s="50">
        <v>3000</v>
      </c>
      <c r="DL6" s="50">
        <v>2.3359375</v>
      </c>
      <c r="DM6" s="50">
        <v>1</v>
      </c>
      <c r="DN6" s="50">
        <v>674</v>
      </c>
      <c r="DO6" s="50">
        <v>537</v>
      </c>
      <c r="DP6" s="50">
        <v>2.400390625</v>
      </c>
      <c r="DQ6" s="50">
        <v>1</v>
      </c>
      <c r="DR6" s="50">
        <v>-0.205078125</v>
      </c>
      <c r="DS6" s="63" t="s">
        <v>910</v>
      </c>
      <c r="DT6" s="63" t="s">
        <v>911</v>
      </c>
      <c r="DU6" s="63" t="s">
        <v>911</v>
      </c>
      <c r="DV6" s="63">
        <v>0.88529999408721904</v>
      </c>
      <c r="DW6" s="63">
        <v>9.0610999999999997</v>
      </c>
      <c r="DX6" s="63">
        <v>9.9400999999999993</v>
      </c>
      <c r="DY6" s="63">
        <v>0.5</v>
      </c>
      <c r="DZ6" s="63">
        <v>902.900638555</v>
      </c>
      <c r="EA6" s="50">
        <v>3</v>
      </c>
      <c r="EB6" s="50">
        <v>1</v>
      </c>
      <c r="EC6" s="50">
        <v>1</v>
      </c>
      <c r="ED6" s="50">
        <v>9</v>
      </c>
      <c r="EE6" s="50">
        <v>3</v>
      </c>
      <c r="EF6" s="50">
        <v>1</v>
      </c>
      <c r="EG6" s="50">
        <v>2</v>
      </c>
      <c r="EH6" s="50">
        <v>1</v>
      </c>
      <c r="EI6" s="50">
        <v>3</v>
      </c>
      <c r="EJ6" s="127" t="s">
        <v>86</v>
      </c>
      <c r="EK6" s="37"/>
      <c r="EL6" s="38"/>
    </row>
    <row r="7" spans="1:142" ht="20.100000000000001" customHeight="1" x14ac:dyDescent="0.25">
      <c r="A7" s="36">
        <v>4</v>
      </c>
      <c r="B7" s="57" t="s">
        <v>1093</v>
      </c>
      <c r="C7" s="50">
        <v>1</v>
      </c>
      <c r="D7" s="50">
        <v>0.1</v>
      </c>
      <c r="E7" s="50">
        <v>-8.8000000000000007</v>
      </c>
      <c r="F7" s="50">
        <v>4.0384000000000002</v>
      </c>
      <c r="G7" s="50">
        <v>-2.2000000000000002</v>
      </c>
      <c r="H7" s="50">
        <v>245.0384</v>
      </c>
      <c r="I7" s="50">
        <v>74.456400000000002</v>
      </c>
      <c r="J7" s="50" t="s">
        <v>1011</v>
      </c>
      <c r="K7" s="50">
        <v>0.1</v>
      </c>
      <c r="L7" s="50">
        <v>4.2299999999999997E-2</v>
      </c>
      <c r="M7" s="50" t="s">
        <v>1015</v>
      </c>
      <c r="N7" s="50">
        <v>-8.8000000000000007</v>
      </c>
      <c r="O7" s="50">
        <v>1.1000000000000001</v>
      </c>
      <c r="P7" s="50">
        <v>1</v>
      </c>
      <c r="Q7" s="50">
        <v>0</v>
      </c>
      <c r="R7" s="50">
        <v>0</v>
      </c>
      <c r="S7" s="55" t="s">
        <v>1028</v>
      </c>
      <c r="T7" s="55" t="s">
        <v>623</v>
      </c>
      <c r="U7" s="50">
        <v>6.66</v>
      </c>
      <c r="V7" s="55" t="s">
        <v>450</v>
      </c>
      <c r="W7" s="50">
        <v>444</v>
      </c>
      <c r="X7" s="50">
        <v>40</v>
      </c>
      <c r="Y7" s="50">
        <v>95</v>
      </c>
      <c r="Z7" s="50">
        <v>400</v>
      </c>
      <c r="AA7" s="55" t="s">
        <v>1022</v>
      </c>
      <c r="AB7" s="50">
        <v>1.75</v>
      </c>
      <c r="AC7" s="50">
        <v>1</v>
      </c>
      <c r="AD7" s="50">
        <v>732</v>
      </c>
      <c r="AE7" s="50">
        <v>0</v>
      </c>
      <c r="AF7" s="50">
        <v>1122</v>
      </c>
      <c r="AG7" s="50">
        <v>4.8899999999999997</v>
      </c>
      <c r="AH7" s="55" t="s">
        <v>628</v>
      </c>
      <c r="AI7" s="55" t="s">
        <v>630</v>
      </c>
      <c r="AJ7" s="55" t="s">
        <v>627</v>
      </c>
      <c r="AK7" s="50">
        <v>14</v>
      </c>
      <c r="AL7" s="50">
        <v>1.4</v>
      </c>
      <c r="AM7" s="50">
        <v>0.4</v>
      </c>
      <c r="AN7" s="63" t="s">
        <v>631</v>
      </c>
      <c r="AO7" s="50">
        <v>2222.0153</v>
      </c>
      <c r="AP7" s="50">
        <v>4.2299999999999997E-2</v>
      </c>
      <c r="AQ7" s="50">
        <v>40.063879999999997</v>
      </c>
      <c r="AR7" s="50">
        <v>4.0384000000000002</v>
      </c>
      <c r="AS7" s="50">
        <v>21.038399999999999</v>
      </c>
      <c r="AT7" s="50">
        <v>1.4</v>
      </c>
      <c r="AU7" s="50">
        <v>400</v>
      </c>
      <c r="AV7" s="55" t="s">
        <v>617</v>
      </c>
      <c r="AW7" s="55" t="s">
        <v>616</v>
      </c>
      <c r="AX7" s="50">
        <v>4</v>
      </c>
      <c r="AY7" s="63" t="s">
        <v>1004</v>
      </c>
      <c r="AZ7" s="56" t="s">
        <v>1056</v>
      </c>
      <c r="BA7" s="63" t="s">
        <v>1057</v>
      </c>
      <c r="BB7" s="63" t="s">
        <v>1049</v>
      </c>
      <c r="BC7" s="50">
        <v>4.0000000000000003E-5</v>
      </c>
      <c r="BD7" s="63" t="s">
        <v>1136</v>
      </c>
      <c r="BE7" s="63" t="s">
        <v>1057</v>
      </c>
      <c r="BF7" s="50">
        <v>595.72</v>
      </c>
      <c r="BG7" s="56">
        <v>4000</v>
      </c>
      <c r="BH7" s="50">
        <v>2617.37</v>
      </c>
      <c r="BI7" s="56">
        <v>4000</v>
      </c>
      <c r="BJ7" s="55" t="s">
        <v>1037</v>
      </c>
      <c r="BK7" s="63" t="s">
        <v>1055</v>
      </c>
      <c r="BL7" s="55" t="s">
        <v>796</v>
      </c>
      <c r="BM7" s="63" t="s">
        <v>999</v>
      </c>
      <c r="BN7" s="63">
        <v>1</v>
      </c>
      <c r="BO7" s="63">
        <v>1</v>
      </c>
      <c r="BP7" s="63">
        <v>1.44</v>
      </c>
      <c r="BQ7" s="63">
        <v>3.9E-2</v>
      </c>
      <c r="BR7" s="63">
        <v>9.42</v>
      </c>
      <c r="BS7" s="63">
        <v>1.6E-2</v>
      </c>
      <c r="BT7" s="63">
        <v>10.38</v>
      </c>
      <c r="BU7" s="63">
        <v>0.06</v>
      </c>
      <c r="BV7" s="63">
        <v>8</v>
      </c>
      <c r="BW7" s="63">
        <v>11</v>
      </c>
      <c r="BX7" s="63">
        <v>2</v>
      </c>
      <c r="BY7" s="63">
        <v>5</v>
      </c>
      <c r="BZ7" s="63">
        <v>6</v>
      </c>
      <c r="CA7" s="63">
        <v>10</v>
      </c>
      <c r="CB7" s="91" t="s">
        <v>86</v>
      </c>
      <c r="CC7" s="91" t="s">
        <v>86</v>
      </c>
      <c r="CD7" s="91" t="s">
        <v>86</v>
      </c>
      <c r="CE7" s="91" t="s">
        <v>86</v>
      </c>
      <c r="CF7" s="91" t="s">
        <v>86</v>
      </c>
      <c r="CG7" s="91" t="s">
        <v>86</v>
      </c>
      <c r="CH7" s="91" t="s">
        <v>86</v>
      </c>
      <c r="CI7" s="91" t="s">
        <v>86</v>
      </c>
      <c r="CJ7" s="91" t="s">
        <v>86</v>
      </c>
      <c r="CK7" s="91" t="s">
        <v>86</v>
      </c>
      <c r="CL7" s="91" t="s">
        <v>86</v>
      </c>
      <c r="CM7" s="91" t="s">
        <v>86</v>
      </c>
      <c r="CN7" s="91" t="s">
        <v>86</v>
      </c>
      <c r="CO7" s="91" t="s">
        <v>86</v>
      </c>
      <c r="CP7" s="91" t="s">
        <v>86</v>
      </c>
      <c r="CQ7" s="91" t="s">
        <v>86</v>
      </c>
      <c r="CR7" s="91" t="s">
        <v>86</v>
      </c>
      <c r="CS7" s="91" t="s">
        <v>86</v>
      </c>
      <c r="CT7" s="91" t="s">
        <v>86</v>
      </c>
      <c r="CU7" s="91" t="s">
        <v>86</v>
      </c>
      <c r="CV7" s="91" t="s">
        <v>86</v>
      </c>
      <c r="CW7" s="91" t="s">
        <v>86</v>
      </c>
      <c r="CX7" s="91" t="s">
        <v>86</v>
      </c>
      <c r="CY7" s="91" t="s">
        <v>86</v>
      </c>
      <c r="CZ7" s="91" t="s">
        <v>86</v>
      </c>
      <c r="DA7" s="91" t="s">
        <v>86</v>
      </c>
      <c r="DB7" s="91" t="s">
        <v>86</v>
      </c>
      <c r="DC7" s="91" t="s">
        <v>86</v>
      </c>
      <c r="DD7" s="91" t="s">
        <v>86</v>
      </c>
      <c r="DE7" s="91" t="s">
        <v>86</v>
      </c>
      <c r="DF7" s="50">
        <v>1</v>
      </c>
      <c r="DG7" s="50">
        <v>1</v>
      </c>
      <c r="DH7" s="50">
        <v>68.486328125</v>
      </c>
      <c r="DI7" s="50">
        <v>420.5</v>
      </c>
      <c r="DJ7" s="50">
        <v>595.72021484375</v>
      </c>
      <c r="DK7" s="50">
        <v>4000</v>
      </c>
      <c r="DL7" s="50">
        <v>2.88671875</v>
      </c>
      <c r="DM7" s="50">
        <v>1</v>
      </c>
      <c r="DN7" s="50">
        <v>1122</v>
      </c>
      <c r="DO7" s="50">
        <v>692</v>
      </c>
      <c r="DP7" s="50">
        <v>3.20068359375</v>
      </c>
      <c r="DQ7" s="50">
        <v>0</v>
      </c>
      <c r="DR7" s="50">
        <v>-8.8000000000000007</v>
      </c>
      <c r="DS7" s="63" t="s">
        <v>910</v>
      </c>
      <c r="DT7" s="63" t="s">
        <v>911</v>
      </c>
      <c r="DU7" s="63" t="s">
        <v>914</v>
      </c>
      <c r="DV7" s="63">
        <v>1.2980400000000001</v>
      </c>
      <c r="DW7" s="63">
        <v>9.42</v>
      </c>
      <c r="DX7" s="63">
        <v>10.38</v>
      </c>
      <c r="DY7" s="63">
        <v>0.1</v>
      </c>
      <c r="DZ7" s="63">
        <v>1892.9781543725001</v>
      </c>
      <c r="EA7" s="50">
        <v>3</v>
      </c>
      <c r="EB7" s="50">
        <v>1</v>
      </c>
      <c r="EC7" s="50">
        <v>1</v>
      </c>
      <c r="ED7" s="50">
        <v>5</v>
      </c>
      <c r="EE7" s="50">
        <v>0</v>
      </c>
      <c r="EF7" s="50">
        <v>1</v>
      </c>
      <c r="EG7" s="50">
        <v>2</v>
      </c>
      <c r="EH7" s="50">
        <v>1</v>
      </c>
      <c r="EI7" s="50">
        <v>3</v>
      </c>
      <c r="EJ7" s="127" t="s">
        <v>86</v>
      </c>
      <c r="EK7" s="37"/>
      <c r="EL7" s="38"/>
    </row>
    <row r="8" spans="1:142" ht="20.100000000000001" customHeight="1" x14ac:dyDescent="0.25">
      <c r="A8" s="36">
        <v>5</v>
      </c>
      <c r="B8" s="57" t="s">
        <v>1094</v>
      </c>
      <c r="C8" s="50">
        <v>1</v>
      </c>
      <c r="D8" s="50">
        <v>0.2</v>
      </c>
      <c r="E8" s="50">
        <v>8.8000000000000007</v>
      </c>
      <c r="F8" s="50">
        <v>5.0471000000000004</v>
      </c>
      <c r="G8" s="50">
        <v>5.4</v>
      </c>
      <c r="H8" s="50">
        <v>365.0471</v>
      </c>
      <c r="I8" s="50">
        <v>58.48</v>
      </c>
      <c r="J8" s="50" t="s">
        <v>940</v>
      </c>
      <c r="K8" s="50">
        <v>0.2</v>
      </c>
      <c r="L8" s="50">
        <v>5.2299999999999999E-2</v>
      </c>
      <c r="M8" s="63" t="s">
        <v>1058</v>
      </c>
      <c r="N8" s="50">
        <v>8.8000000000000007</v>
      </c>
      <c r="O8" s="50">
        <v>2.7</v>
      </c>
      <c r="P8" s="50">
        <v>0</v>
      </c>
      <c r="Q8" s="50">
        <v>1</v>
      </c>
      <c r="R8" s="50">
        <v>1</v>
      </c>
      <c r="S8" s="55" t="s">
        <v>622</v>
      </c>
      <c r="T8" s="63" t="s">
        <v>794</v>
      </c>
      <c r="U8" s="50">
        <v>7.77</v>
      </c>
      <c r="V8" s="55" t="s">
        <v>451</v>
      </c>
      <c r="W8" s="50">
        <v>555</v>
      </c>
      <c r="X8" s="50">
        <v>50</v>
      </c>
      <c r="Y8" s="50">
        <v>105</v>
      </c>
      <c r="Z8" s="50">
        <v>500</v>
      </c>
      <c r="AA8" s="55" t="s">
        <v>1023</v>
      </c>
      <c r="AB8" s="50">
        <v>2.75</v>
      </c>
      <c r="AC8" s="50">
        <v>0</v>
      </c>
      <c r="AD8" s="50">
        <v>897</v>
      </c>
      <c r="AE8" s="50">
        <v>1</v>
      </c>
      <c r="AF8" s="50">
        <v>1455</v>
      </c>
      <c r="AG8" s="50">
        <v>5.84</v>
      </c>
      <c r="AH8" s="55" t="s">
        <v>625</v>
      </c>
      <c r="AI8" s="55" t="s">
        <v>1029</v>
      </c>
      <c r="AJ8" s="55" t="s">
        <v>628</v>
      </c>
      <c r="AK8" s="50">
        <v>15</v>
      </c>
      <c r="AL8" s="50">
        <v>1.5</v>
      </c>
      <c r="AM8" s="50">
        <v>0.5</v>
      </c>
      <c r="AN8" s="63" t="s">
        <v>632</v>
      </c>
      <c r="AO8" s="50">
        <v>1234.0197000000001</v>
      </c>
      <c r="AP8" s="50">
        <v>5.2299999999999999E-2</v>
      </c>
      <c r="AQ8" s="50">
        <v>50.07985</v>
      </c>
      <c r="AR8" s="50">
        <v>5.0471000000000004</v>
      </c>
      <c r="AS8" s="50">
        <v>22.0471</v>
      </c>
      <c r="AT8" s="50">
        <v>1.5</v>
      </c>
      <c r="AU8" s="50">
        <v>500</v>
      </c>
      <c r="AV8" s="55" t="s">
        <v>614</v>
      </c>
      <c r="AW8" s="55" t="s">
        <v>617</v>
      </c>
      <c r="AX8" s="50">
        <v>5</v>
      </c>
      <c r="AY8" s="63" t="s">
        <v>1050</v>
      </c>
      <c r="AZ8" s="56" t="s">
        <v>1060</v>
      </c>
      <c r="BA8" s="56" t="s">
        <v>1061</v>
      </c>
      <c r="BB8" s="63" t="s">
        <v>634</v>
      </c>
      <c r="BC8" s="50">
        <v>5.0000000000000002E-5</v>
      </c>
      <c r="BD8" s="63" t="s">
        <v>1133</v>
      </c>
      <c r="BE8" s="63" t="s">
        <v>1061</v>
      </c>
      <c r="BF8" s="50">
        <v>685.919921875</v>
      </c>
      <c r="BG8" s="63">
        <v>5000</v>
      </c>
      <c r="BH8" s="50">
        <v>-4886.2571364169462</v>
      </c>
      <c r="BI8" s="63">
        <v>5000</v>
      </c>
      <c r="BJ8" s="55" t="s">
        <v>1038</v>
      </c>
      <c r="BK8" s="56" t="s">
        <v>1059</v>
      </c>
      <c r="BL8" s="63" t="s">
        <v>288</v>
      </c>
      <c r="BM8" s="63" t="s">
        <v>1002</v>
      </c>
      <c r="BN8" s="63">
        <v>1</v>
      </c>
      <c r="BO8" s="63">
        <v>1</v>
      </c>
      <c r="BP8" s="63">
        <v>1.88</v>
      </c>
      <c r="BQ8" s="63">
        <v>4.7E-2</v>
      </c>
      <c r="BR8" s="63">
        <v>9.58</v>
      </c>
      <c r="BS8" s="63">
        <v>1.7000000000000001E-2</v>
      </c>
      <c r="BT8" s="63">
        <v>10.54</v>
      </c>
      <c r="BU8" s="63">
        <v>7.4999999999999997E-2</v>
      </c>
      <c r="BV8" s="63">
        <v>8</v>
      </c>
      <c r="BW8" s="63">
        <v>11</v>
      </c>
      <c r="BX8" s="63">
        <v>2</v>
      </c>
      <c r="BY8" s="63">
        <v>5</v>
      </c>
      <c r="BZ8" s="63">
        <v>6</v>
      </c>
      <c r="CA8" s="63">
        <v>10</v>
      </c>
      <c r="CB8" s="91" t="s">
        <v>86</v>
      </c>
      <c r="CC8" s="91" t="s">
        <v>86</v>
      </c>
      <c r="CD8" s="91" t="s">
        <v>86</v>
      </c>
      <c r="CE8" s="91" t="s">
        <v>86</v>
      </c>
      <c r="CF8" s="91" t="s">
        <v>86</v>
      </c>
      <c r="CG8" s="91" t="s">
        <v>86</v>
      </c>
      <c r="CH8" s="91" t="s">
        <v>86</v>
      </c>
      <c r="CI8" s="91" t="s">
        <v>86</v>
      </c>
      <c r="CJ8" s="91" t="s">
        <v>86</v>
      </c>
      <c r="CK8" s="91" t="s">
        <v>86</v>
      </c>
      <c r="CL8" s="91" t="s">
        <v>86</v>
      </c>
      <c r="CM8" s="91" t="s">
        <v>86</v>
      </c>
      <c r="CN8" s="91" t="s">
        <v>86</v>
      </c>
      <c r="CO8" s="91" t="s">
        <v>86</v>
      </c>
      <c r="CP8" s="91" t="s">
        <v>86</v>
      </c>
      <c r="CQ8" s="91" t="s">
        <v>86</v>
      </c>
      <c r="CR8" s="91" t="s">
        <v>86</v>
      </c>
      <c r="CS8" s="91" t="s">
        <v>86</v>
      </c>
      <c r="CT8" s="91" t="s">
        <v>86</v>
      </c>
      <c r="CU8" s="91" t="s">
        <v>86</v>
      </c>
      <c r="CV8" s="91" t="s">
        <v>86</v>
      </c>
      <c r="CW8" s="91" t="s">
        <v>86</v>
      </c>
      <c r="CX8" s="91" t="s">
        <v>86</v>
      </c>
      <c r="CY8" s="91" t="s">
        <v>86</v>
      </c>
      <c r="CZ8" s="91" t="s">
        <v>86</v>
      </c>
      <c r="DA8" s="91" t="s">
        <v>86</v>
      </c>
      <c r="DB8" s="91" t="s">
        <v>86</v>
      </c>
      <c r="DC8" s="91" t="s">
        <v>86</v>
      </c>
      <c r="DD8" s="91" t="s">
        <v>86</v>
      </c>
      <c r="DE8" s="91" t="s">
        <v>86</v>
      </c>
      <c r="DF8" s="50">
        <v>1</v>
      </c>
      <c r="DG8" s="50">
        <v>0</v>
      </c>
      <c r="DH8" s="50">
        <v>229.359375</v>
      </c>
      <c r="DI8" s="50">
        <v>1318.5</v>
      </c>
      <c r="DJ8" s="50">
        <v>685.919921875</v>
      </c>
      <c r="DK8" s="50">
        <v>5000</v>
      </c>
      <c r="DL8" s="50">
        <v>3.36328125</v>
      </c>
      <c r="DM8" s="50">
        <v>1</v>
      </c>
      <c r="DN8" s="50">
        <v>1455</v>
      </c>
      <c r="DO8" s="50">
        <v>847</v>
      </c>
      <c r="DP8" s="50">
        <v>4.0009765625</v>
      </c>
      <c r="DQ8" s="50">
        <v>1</v>
      </c>
      <c r="DR8" s="50">
        <v>8.8000000000000007</v>
      </c>
      <c r="DS8" s="63" t="s">
        <v>910</v>
      </c>
      <c r="DT8" s="63" t="s">
        <v>911</v>
      </c>
      <c r="DU8" s="63" t="s">
        <v>914</v>
      </c>
      <c r="DV8" s="63">
        <v>1.63183999103546</v>
      </c>
      <c r="DW8" s="63">
        <v>9.58</v>
      </c>
      <c r="DX8" s="63">
        <v>10.54</v>
      </c>
      <c r="DY8" s="63">
        <v>0.2</v>
      </c>
      <c r="DZ8" s="63">
        <v>865.18027437750004</v>
      </c>
      <c r="EA8" s="50">
        <v>3</v>
      </c>
      <c r="EB8" s="50">
        <v>1</v>
      </c>
      <c r="EC8" s="50">
        <v>1</v>
      </c>
      <c r="ED8" s="50">
        <v>5</v>
      </c>
      <c r="EE8" s="50">
        <v>0</v>
      </c>
      <c r="EF8" s="50">
        <v>1</v>
      </c>
      <c r="EG8" s="50">
        <v>2</v>
      </c>
      <c r="EH8" s="50">
        <v>1</v>
      </c>
      <c r="EI8" s="50">
        <v>3</v>
      </c>
      <c r="EJ8" s="127" t="s">
        <v>86</v>
      </c>
      <c r="EK8" s="37"/>
      <c r="EL8" s="38"/>
    </row>
    <row r="9" spans="1:142" ht="20.100000000000001" customHeight="1" x14ac:dyDescent="0.25">
      <c r="A9" s="36">
        <v>6</v>
      </c>
      <c r="B9" s="57" t="s">
        <v>1095</v>
      </c>
      <c r="C9" s="50">
        <v>1</v>
      </c>
      <c r="D9" s="50">
        <v>0.3</v>
      </c>
      <c r="E9" s="50">
        <v>0</v>
      </c>
      <c r="F9" s="50">
        <v>6.0557999999999996</v>
      </c>
      <c r="G9" s="50">
        <v>-6.3</v>
      </c>
      <c r="H9" s="50">
        <v>124.0558</v>
      </c>
      <c r="I9" s="50">
        <v>69.400000000000006</v>
      </c>
      <c r="J9" s="50" t="s">
        <v>941</v>
      </c>
      <c r="K9" s="50">
        <v>0.3</v>
      </c>
      <c r="L9" s="50">
        <v>6.2300000000000001E-2</v>
      </c>
      <c r="M9" s="50" t="s">
        <v>1016</v>
      </c>
      <c r="N9" s="50">
        <v>0</v>
      </c>
      <c r="O9" s="50">
        <v>1.1000000000000001</v>
      </c>
      <c r="P9" s="50">
        <v>0</v>
      </c>
      <c r="Q9" s="50">
        <v>0</v>
      </c>
      <c r="R9" s="50">
        <v>0</v>
      </c>
      <c r="S9" s="55" t="s">
        <v>1109</v>
      </c>
      <c r="T9" s="63" t="s">
        <v>795</v>
      </c>
      <c r="U9" s="50">
        <v>1.3</v>
      </c>
      <c r="V9" s="55" t="s">
        <v>448</v>
      </c>
      <c r="W9" s="50">
        <v>666</v>
      </c>
      <c r="X9" s="50">
        <v>60</v>
      </c>
      <c r="Y9" s="50">
        <v>115</v>
      </c>
      <c r="Z9" s="50">
        <v>600</v>
      </c>
      <c r="AA9" s="55" t="s">
        <v>1085</v>
      </c>
      <c r="AB9" s="50">
        <v>3.75</v>
      </c>
      <c r="AC9" s="50">
        <v>1</v>
      </c>
      <c r="AD9" s="50">
        <v>1062</v>
      </c>
      <c r="AE9" s="50">
        <v>0</v>
      </c>
      <c r="AF9" s="50">
        <v>1788</v>
      </c>
      <c r="AG9" s="50">
        <v>6</v>
      </c>
      <c r="AH9" s="55" t="s">
        <v>626</v>
      </c>
      <c r="AI9" s="55" t="s">
        <v>1030</v>
      </c>
      <c r="AJ9" s="55" t="s">
        <v>625</v>
      </c>
      <c r="AK9" s="50">
        <v>16</v>
      </c>
      <c r="AL9" s="50">
        <v>1.6</v>
      </c>
      <c r="AM9" s="50">
        <v>0.6</v>
      </c>
      <c r="AN9" s="63" t="s">
        <v>1012</v>
      </c>
      <c r="AO9" s="50">
        <v>-2345.0241000000001</v>
      </c>
      <c r="AP9" s="50">
        <v>6.2300000000000001E-2</v>
      </c>
      <c r="AQ9" s="50">
        <v>60.095820000000003</v>
      </c>
      <c r="AR9" s="50">
        <v>6.0557999999999996</v>
      </c>
      <c r="AS9" s="50">
        <v>23.055800000000001</v>
      </c>
      <c r="AT9" s="50">
        <v>1.6</v>
      </c>
      <c r="AU9" s="50">
        <v>11.11</v>
      </c>
      <c r="AV9" s="55" t="s">
        <v>615</v>
      </c>
      <c r="AW9" s="55" t="s">
        <v>614</v>
      </c>
      <c r="AX9" s="50">
        <v>6</v>
      </c>
      <c r="AY9" s="50" t="s">
        <v>1033</v>
      </c>
      <c r="AZ9" s="56" t="s">
        <v>1063</v>
      </c>
      <c r="BA9" s="63" t="s">
        <v>597</v>
      </c>
      <c r="BB9" s="63" t="s">
        <v>737</v>
      </c>
      <c r="BC9" s="50">
        <v>6.0000000000000002E-5</v>
      </c>
      <c r="BD9" s="63" t="s">
        <v>1137</v>
      </c>
      <c r="BE9" s="63" t="s">
        <v>597</v>
      </c>
      <c r="BF9" s="50">
        <v>-4886.2571364169462</v>
      </c>
      <c r="BG9" s="56">
        <v>6000</v>
      </c>
      <c r="BH9" s="50">
        <v>4886.2571364169462</v>
      </c>
      <c r="BI9" s="56">
        <v>6000</v>
      </c>
      <c r="BJ9" s="55" t="s">
        <v>1039</v>
      </c>
      <c r="BK9" s="63" t="s">
        <v>1062</v>
      </c>
      <c r="BL9" s="56" t="s">
        <v>797</v>
      </c>
      <c r="BM9" s="63" t="s">
        <v>1005</v>
      </c>
      <c r="BN9" s="63">
        <v>1</v>
      </c>
      <c r="BO9" s="63">
        <v>2</v>
      </c>
      <c r="BP9" s="63">
        <v>2.3199999999999998</v>
      </c>
      <c r="BQ9" s="63">
        <v>5.5E-2</v>
      </c>
      <c r="BR9" s="63">
        <v>9.74</v>
      </c>
      <c r="BS9" s="63">
        <v>1.7999999999999999E-2</v>
      </c>
      <c r="BT9" s="63">
        <v>10.7</v>
      </c>
      <c r="BU9" s="63">
        <v>0.09</v>
      </c>
      <c r="BV9" s="63">
        <v>8</v>
      </c>
      <c r="BW9" s="63">
        <v>11</v>
      </c>
      <c r="BX9" s="63">
        <v>2</v>
      </c>
      <c r="BY9" s="63">
        <v>5</v>
      </c>
      <c r="BZ9" s="63">
        <v>6</v>
      </c>
      <c r="CA9" s="63">
        <v>10</v>
      </c>
      <c r="CB9" s="91" t="s">
        <v>86</v>
      </c>
      <c r="CC9" s="91" t="s">
        <v>86</v>
      </c>
      <c r="CD9" s="91" t="s">
        <v>86</v>
      </c>
      <c r="CE9" s="91" t="s">
        <v>86</v>
      </c>
      <c r="CF9" s="91" t="s">
        <v>86</v>
      </c>
      <c r="CG9" s="91" t="s">
        <v>86</v>
      </c>
      <c r="CH9" s="91" t="s">
        <v>86</v>
      </c>
      <c r="CI9" s="91" t="s">
        <v>86</v>
      </c>
      <c r="CJ9" s="91" t="s">
        <v>86</v>
      </c>
      <c r="CK9" s="91" t="s">
        <v>86</v>
      </c>
      <c r="CL9" s="91" t="s">
        <v>86</v>
      </c>
      <c r="CM9" s="91" t="s">
        <v>86</v>
      </c>
      <c r="CN9" s="91" t="s">
        <v>86</v>
      </c>
      <c r="CO9" s="91" t="s">
        <v>86</v>
      </c>
      <c r="CP9" s="91" t="s">
        <v>86</v>
      </c>
      <c r="CQ9" s="91" t="s">
        <v>86</v>
      </c>
      <c r="CR9" s="91" t="s">
        <v>86</v>
      </c>
      <c r="CS9" s="91" t="s">
        <v>86</v>
      </c>
      <c r="CT9" s="91" t="s">
        <v>86</v>
      </c>
      <c r="CU9" s="91" t="s">
        <v>86</v>
      </c>
      <c r="CV9" s="91" t="s">
        <v>86</v>
      </c>
      <c r="CW9" s="91" t="s">
        <v>86</v>
      </c>
      <c r="CX9" s="91" t="s">
        <v>86</v>
      </c>
      <c r="CY9" s="91" t="s">
        <v>86</v>
      </c>
      <c r="CZ9" s="91" t="s">
        <v>86</v>
      </c>
      <c r="DA9" s="91" t="s">
        <v>86</v>
      </c>
      <c r="DB9" s="91" t="s">
        <v>86</v>
      </c>
      <c r="DC9" s="91" t="s">
        <v>86</v>
      </c>
      <c r="DD9" s="91" t="s">
        <v>86</v>
      </c>
      <c r="DE9" s="91" t="s">
        <v>86</v>
      </c>
      <c r="DF9" s="50">
        <v>1</v>
      </c>
      <c r="DG9" s="50">
        <v>1</v>
      </c>
      <c r="DH9" s="50">
        <v>612.5361328125</v>
      </c>
      <c r="DI9" s="50">
        <v>-7267</v>
      </c>
      <c r="DJ9" s="50">
        <v>-4886.25732421875</v>
      </c>
      <c r="DK9" s="50">
        <v>6000</v>
      </c>
      <c r="DL9" s="50">
        <v>3.7890625</v>
      </c>
      <c r="DM9" s="50">
        <v>1</v>
      </c>
      <c r="DN9" s="50">
        <v>1788</v>
      </c>
      <c r="DO9" s="50">
        <v>257</v>
      </c>
      <c r="DP9" s="50">
        <v>5.97802734375</v>
      </c>
      <c r="DQ9" s="50">
        <v>0</v>
      </c>
      <c r="DR9" s="50">
        <v>0</v>
      </c>
      <c r="DS9" s="63" t="s">
        <v>910</v>
      </c>
      <c r="DT9" s="63" t="s">
        <v>911</v>
      </c>
      <c r="DU9" s="63" t="s">
        <v>914</v>
      </c>
      <c r="DV9" s="63">
        <v>1.36189998950958</v>
      </c>
      <c r="DW9" s="63">
        <v>9.74</v>
      </c>
      <c r="DX9" s="63">
        <v>10.7</v>
      </c>
      <c r="DY9" s="63">
        <v>0.3</v>
      </c>
      <c r="DZ9" s="63">
        <v>-2579.299801695</v>
      </c>
      <c r="EA9" s="50">
        <v>3</v>
      </c>
      <c r="EB9" s="50">
        <v>1</v>
      </c>
      <c r="EC9" s="50">
        <v>1</v>
      </c>
      <c r="ED9" s="50">
        <v>5</v>
      </c>
      <c r="EE9" s="50">
        <v>0</v>
      </c>
      <c r="EF9" s="50">
        <v>1</v>
      </c>
      <c r="EG9" s="50">
        <v>2</v>
      </c>
      <c r="EH9" s="50">
        <v>1</v>
      </c>
      <c r="EI9" s="50">
        <v>3</v>
      </c>
      <c r="EJ9" s="127" t="s">
        <v>86</v>
      </c>
      <c r="EK9" s="37"/>
      <c r="EL9" s="38"/>
    </row>
    <row r="10" spans="1:142" ht="20.100000000000001" customHeight="1" x14ac:dyDescent="0.25">
      <c r="A10" s="36">
        <v>7</v>
      </c>
      <c r="B10" s="57" t="s">
        <v>1096</v>
      </c>
      <c r="C10" s="50">
        <v>1</v>
      </c>
      <c r="D10" s="50">
        <v>0.6</v>
      </c>
      <c r="E10" s="50">
        <v>2.2999999999999998</v>
      </c>
      <c r="F10" s="50">
        <v>-10</v>
      </c>
      <c r="G10" s="50">
        <v>1</v>
      </c>
      <c r="H10" s="50">
        <v>-140</v>
      </c>
      <c r="I10" s="50">
        <v>200.65</v>
      </c>
      <c r="J10" s="50" t="s">
        <v>940</v>
      </c>
      <c r="K10" s="50">
        <v>0.6</v>
      </c>
      <c r="L10" s="50">
        <v>9.2299999999999993E-2</v>
      </c>
      <c r="M10" s="50" t="s">
        <v>289</v>
      </c>
      <c r="N10" s="50">
        <v>2.7</v>
      </c>
      <c r="O10" s="50">
        <v>1.4</v>
      </c>
      <c r="P10" s="50">
        <v>0</v>
      </c>
      <c r="Q10" s="50">
        <v>1</v>
      </c>
      <c r="R10" s="50">
        <v>1</v>
      </c>
      <c r="S10" s="55" t="s">
        <v>1109</v>
      </c>
      <c r="T10" s="63" t="s">
        <v>795</v>
      </c>
      <c r="U10" s="50">
        <v>5.5</v>
      </c>
      <c r="V10" s="55" t="s">
        <v>437</v>
      </c>
      <c r="W10" s="50">
        <v>999</v>
      </c>
      <c r="X10" s="50">
        <v>90</v>
      </c>
      <c r="Y10" s="50">
        <v>333</v>
      </c>
      <c r="Z10" s="50">
        <v>900</v>
      </c>
      <c r="AA10" s="55" t="s">
        <v>1086</v>
      </c>
      <c r="AB10" s="50">
        <v>6.75</v>
      </c>
      <c r="AC10" s="50">
        <v>0</v>
      </c>
      <c r="AD10" s="50">
        <v>1557</v>
      </c>
      <c r="AE10" s="50">
        <v>1</v>
      </c>
      <c r="AF10" s="50">
        <v>2787</v>
      </c>
      <c r="AG10" s="50">
        <v>9.56</v>
      </c>
      <c r="AH10" s="55" t="s">
        <v>625</v>
      </c>
      <c r="AI10" s="55" t="s">
        <v>1028</v>
      </c>
      <c r="AJ10" s="55" t="s">
        <v>628</v>
      </c>
      <c r="AK10" s="50">
        <v>19</v>
      </c>
      <c r="AL10" s="50">
        <v>1.9</v>
      </c>
      <c r="AM10" s="50">
        <v>0.9</v>
      </c>
      <c r="AN10" s="63" t="s">
        <v>1012</v>
      </c>
      <c r="AO10" s="50">
        <v>8292.0373</v>
      </c>
      <c r="AP10" s="50">
        <v>9.2299999999999993E-2</v>
      </c>
      <c r="AQ10" s="50">
        <v>90.043729999999996</v>
      </c>
      <c r="AR10" s="50">
        <v>9.0818999999999992</v>
      </c>
      <c r="AS10" s="50">
        <v>26.081900000000001</v>
      </c>
      <c r="AT10" s="50">
        <v>1.9</v>
      </c>
      <c r="AU10" s="50">
        <v>44.44</v>
      </c>
      <c r="AV10" s="55" t="s">
        <v>614</v>
      </c>
      <c r="AW10" s="55" t="s">
        <v>617</v>
      </c>
      <c r="AX10" s="50">
        <v>9</v>
      </c>
      <c r="AY10" s="63" t="s">
        <v>1050</v>
      </c>
      <c r="AZ10" s="56" t="s">
        <v>1067</v>
      </c>
      <c r="BA10" s="63" t="s">
        <v>1057</v>
      </c>
      <c r="BB10" s="63" t="s">
        <v>634</v>
      </c>
      <c r="BC10" s="50">
        <v>9.0000000000000006E-5</v>
      </c>
      <c r="BD10" s="63" t="s">
        <v>1135</v>
      </c>
      <c r="BE10" s="63" t="s">
        <v>1057</v>
      </c>
      <c r="BF10" s="50">
        <v>1236.2099609375</v>
      </c>
      <c r="BG10" s="63">
        <v>9000</v>
      </c>
      <c r="BH10" s="50">
        <v>505.52</v>
      </c>
      <c r="BI10" s="63">
        <v>9000</v>
      </c>
      <c r="BJ10" s="55" t="s">
        <v>1034</v>
      </c>
      <c r="BK10" s="63" t="s">
        <v>1044</v>
      </c>
      <c r="BL10" s="56" t="s">
        <v>797</v>
      </c>
      <c r="BM10" s="63" t="s">
        <v>1005</v>
      </c>
      <c r="BN10" s="63">
        <v>0</v>
      </c>
      <c r="BO10" s="63">
        <v>0</v>
      </c>
      <c r="BP10" s="63">
        <v>3.64</v>
      </c>
      <c r="BQ10" s="63">
        <v>7.9000000000000001E-2</v>
      </c>
      <c r="BR10" s="63">
        <v>-5.78</v>
      </c>
      <c r="BS10" s="63">
        <v>2.1000000000000001E-2</v>
      </c>
      <c r="BT10" s="63">
        <v>11.18</v>
      </c>
      <c r="BU10" s="63">
        <v>0.13500000000000001</v>
      </c>
      <c r="BV10" s="63">
        <v>8</v>
      </c>
      <c r="BW10" s="63">
        <v>11</v>
      </c>
      <c r="BX10" s="63">
        <v>2</v>
      </c>
      <c r="BY10" s="63">
        <v>5</v>
      </c>
      <c r="BZ10" s="63">
        <v>6</v>
      </c>
      <c r="CA10" s="63">
        <v>10</v>
      </c>
      <c r="CB10" s="91" t="s">
        <v>86</v>
      </c>
      <c r="CC10" s="91" t="s">
        <v>86</v>
      </c>
      <c r="CD10" s="91" t="s">
        <v>86</v>
      </c>
      <c r="CE10" s="91" t="s">
        <v>86</v>
      </c>
      <c r="CF10" s="91" t="s">
        <v>86</v>
      </c>
      <c r="CG10" s="91" t="s">
        <v>86</v>
      </c>
      <c r="CH10" s="91" t="s">
        <v>86</v>
      </c>
      <c r="CI10" s="91" t="s">
        <v>86</v>
      </c>
      <c r="CJ10" s="91" t="s">
        <v>86</v>
      </c>
      <c r="CK10" s="91" t="s">
        <v>86</v>
      </c>
      <c r="CL10" s="91" t="s">
        <v>86</v>
      </c>
      <c r="CM10" s="91" t="s">
        <v>86</v>
      </c>
      <c r="CN10" s="91" t="s">
        <v>86</v>
      </c>
      <c r="CO10" s="91" t="s">
        <v>86</v>
      </c>
      <c r="CP10" s="91" t="s">
        <v>86</v>
      </c>
      <c r="CQ10" s="91" t="s">
        <v>86</v>
      </c>
      <c r="CR10" s="91" t="s">
        <v>86</v>
      </c>
      <c r="CS10" s="91" t="s">
        <v>86</v>
      </c>
      <c r="CT10" s="91" t="s">
        <v>86</v>
      </c>
      <c r="CU10" s="91" t="s">
        <v>86</v>
      </c>
      <c r="CV10" s="91" t="s">
        <v>86</v>
      </c>
      <c r="CW10" s="91" t="s">
        <v>86</v>
      </c>
      <c r="CX10" s="91" t="s">
        <v>86</v>
      </c>
      <c r="CY10" s="91" t="s">
        <v>86</v>
      </c>
      <c r="CZ10" s="91" t="s">
        <v>86</v>
      </c>
      <c r="DA10" s="91" t="s">
        <v>86</v>
      </c>
      <c r="DB10" s="91" t="s">
        <v>86</v>
      </c>
      <c r="DC10" s="91" t="s">
        <v>86</v>
      </c>
      <c r="DD10" s="91" t="s">
        <v>86</v>
      </c>
      <c r="DE10" s="91" t="s">
        <v>86</v>
      </c>
      <c r="DF10" s="50">
        <v>1</v>
      </c>
      <c r="DG10" s="50">
        <v>1</v>
      </c>
      <c r="DH10" s="50">
        <v>-126.197265625</v>
      </c>
      <c r="DI10" s="50">
        <v>10000</v>
      </c>
      <c r="DJ10" s="50">
        <v>1236.2099609375</v>
      </c>
      <c r="DK10" s="50">
        <v>9000</v>
      </c>
      <c r="DL10" s="50">
        <v>-5.265625</v>
      </c>
      <c r="DM10" s="50">
        <v>1</v>
      </c>
      <c r="DN10" s="50">
        <v>200</v>
      </c>
      <c r="DO10" s="50">
        <v>1467</v>
      </c>
      <c r="DP10" s="50">
        <v>8.91162109375</v>
      </c>
      <c r="DQ10" s="50">
        <v>1</v>
      </c>
      <c r="DR10" s="50">
        <v>-0.81005859375</v>
      </c>
      <c r="DS10" s="63" t="s">
        <v>910</v>
      </c>
      <c r="DT10" s="63" t="s">
        <v>911</v>
      </c>
      <c r="DU10" s="63" t="s">
        <v>911</v>
      </c>
      <c r="DV10" s="63">
        <v>4.12664001506805</v>
      </c>
      <c r="DW10" s="63">
        <v>-5.7426199999999996</v>
      </c>
      <c r="DX10" s="63">
        <v>10.156910937499999</v>
      </c>
      <c r="DY10" s="63">
        <v>0.6</v>
      </c>
      <c r="DZ10" s="63">
        <v>6406.8236634599998</v>
      </c>
      <c r="EA10" s="50">
        <v>3</v>
      </c>
      <c r="EB10" s="50">
        <v>1</v>
      </c>
      <c r="EC10" s="50">
        <v>1</v>
      </c>
      <c r="ED10" s="50">
        <v>9</v>
      </c>
      <c r="EE10" s="50">
        <v>3</v>
      </c>
      <c r="EF10" s="50">
        <v>1</v>
      </c>
      <c r="EG10" s="50">
        <v>2</v>
      </c>
      <c r="EH10" s="50">
        <v>1</v>
      </c>
      <c r="EI10" s="50">
        <v>3</v>
      </c>
      <c r="EJ10" s="127" t="s">
        <v>86</v>
      </c>
      <c r="EK10" s="37"/>
      <c r="EL10" s="38"/>
    </row>
    <row r="11" spans="1:142" ht="20.100000000000001" customHeight="1" x14ac:dyDescent="0.25">
      <c r="A11" s="36">
        <v>8</v>
      </c>
      <c r="B11" s="39" t="s">
        <v>1100</v>
      </c>
      <c r="C11" s="50">
        <v>1</v>
      </c>
      <c r="D11" s="50">
        <v>0.9</v>
      </c>
      <c r="E11" s="50">
        <v>5.9</v>
      </c>
      <c r="F11" s="50">
        <v>5.1079999999999997</v>
      </c>
      <c r="G11" s="50">
        <v>4.2</v>
      </c>
      <c r="H11" s="50">
        <v>456.108</v>
      </c>
      <c r="I11" s="50">
        <v>35.265000000000001</v>
      </c>
      <c r="J11" s="50" t="s">
        <v>1011</v>
      </c>
      <c r="K11" s="50">
        <v>0.9</v>
      </c>
      <c r="L11" s="50">
        <v>0.12230000000000001</v>
      </c>
      <c r="M11" s="63" t="s">
        <v>1072</v>
      </c>
      <c r="N11" s="50">
        <v>2.2999999999999998</v>
      </c>
      <c r="O11" s="50">
        <v>1.7</v>
      </c>
      <c r="P11" s="50">
        <v>0</v>
      </c>
      <c r="Q11" s="50">
        <v>0</v>
      </c>
      <c r="R11" s="50">
        <v>0</v>
      </c>
      <c r="S11" s="55" t="s">
        <v>1109</v>
      </c>
      <c r="T11" s="63" t="s">
        <v>795</v>
      </c>
      <c r="U11" s="50">
        <v>1.1000000000000001</v>
      </c>
      <c r="V11" s="55" t="s">
        <v>440</v>
      </c>
      <c r="W11" s="50">
        <v>1332</v>
      </c>
      <c r="X11" s="50">
        <v>120</v>
      </c>
      <c r="Y11" s="50">
        <v>666</v>
      </c>
      <c r="Z11" s="50">
        <v>1200</v>
      </c>
      <c r="AA11" s="55" t="s">
        <v>432</v>
      </c>
      <c r="AB11" s="50">
        <v>4.4400000000000004</v>
      </c>
      <c r="AC11" s="50">
        <v>1</v>
      </c>
      <c r="AD11" s="50">
        <v>1698</v>
      </c>
      <c r="AE11" s="50">
        <v>0</v>
      </c>
      <c r="AF11" s="50">
        <v>3786</v>
      </c>
      <c r="AG11" s="50">
        <v>12.89</v>
      </c>
      <c r="AH11" s="55" t="s">
        <v>628</v>
      </c>
      <c r="AI11" s="55" t="s">
        <v>630</v>
      </c>
      <c r="AJ11" s="55" t="s">
        <v>627</v>
      </c>
      <c r="AK11" s="50">
        <v>6</v>
      </c>
      <c r="AL11" s="50">
        <v>2.2000000000000002</v>
      </c>
      <c r="AM11" s="50">
        <v>0.36</v>
      </c>
      <c r="AN11" s="63" t="s">
        <v>1012</v>
      </c>
      <c r="AO11" s="50">
        <v>-7290.0505000000003</v>
      </c>
      <c r="AP11" s="50">
        <v>0.12230000000000001</v>
      </c>
      <c r="AQ11" s="50">
        <v>33.091639999999998</v>
      </c>
      <c r="AR11" s="50">
        <v>12.108000000000001</v>
      </c>
      <c r="AS11" s="50">
        <v>1.1080000000000001</v>
      </c>
      <c r="AT11" s="50">
        <v>2.2000000000000002</v>
      </c>
      <c r="AU11" s="50">
        <v>77.77</v>
      </c>
      <c r="AV11" s="55" t="s">
        <v>617</v>
      </c>
      <c r="AW11" s="55" t="s">
        <v>617</v>
      </c>
      <c r="AX11" s="50">
        <v>1.2998046875</v>
      </c>
      <c r="AY11" s="63" t="s">
        <v>1004</v>
      </c>
      <c r="AZ11" s="56" t="s">
        <v>1074</v>
      </c>
      <c r="BA11" s="63" t="s">
        <v>1008</v>
      </c>
      <c r="BB11" s="63" t="s">
        <v>634</v>
      </c>
      <c r="BC11" s="50">
        <v>1.2E-4</v>
      </c>
      <c r="BD11" s="63" t="s">
        <v>1137</v>
      </c>
      <c r="BE11" s="63" t="s">
        <v>1008</v>
      </c>
      <c r="BF11" s="50">
        <v>-2987.32</v>
      </c>
      <c r="BG11" s="63">
        <v>3000</v>
      </c>
      <c r="BH11" s="50">
        <v>1254</v>
      </c>
      <c r="BI11" s="63">
        <v>3000</v>
      </c>
      <c r="BJ11" s="55" t="s">
        <v>1037</v>
      </c>
      <c r="BK11" s="56" t="s">
        <v>1073</v>
      </c>
      <c r="BL11" s="56" t="s">
        <v>797</v>
      </c>
      <c r="BM11" s="63" t="s">
        <v>1005</v>
      </c>
      <c r="BN11" s="63">
        <v>0</v>
      </c>
      <c r="BO11" s="63">
        <v>1</v>
      </c>
      <c r="BP11" s="63">
        <v>4.96</v>
      </c>
      <c r="BQ11" s="63">
        <v>0.10299999999999999</v>
      </c>
      <c r="BR11" s="63">
        <v>-2.75</v>
      </c>
      <c r="BS11" s="63">
        <v>2.4E-2</v>
      </c>
      <c r="BT11" s="63">
        <v>-15.5</v>
      </c>
      <c r="BU11" s="63">
        <v>0.18</v>
      </c>
      <c r="BV11" s="63">
        <v>8</v>
      </c>
      <c r="BW11" s="63">
        <v>11</v>
      </c>
      <c r="BX11" s="63">
        <v>2</v>
      </c>
      <c r="BY11" s="63">
        <v>5</v>
      </c>
      <c r="BZ11" s="63">
        <v>6</v>
      </c>
      <c r="CA11" s="63">
        <v>10</v>
      </c>
      <c r="CB11" s="91" t="s">
        <v>86</v>
      </c>
      <c r="CC11" s="91" t="s">
        <v>86</v>
      </c>
      <c r="CD11" s="91" t="s">
        <v>86</v>
      </c>
      <c r="CE11" s="91" t="s">
        <v>86</v>
      </c>
      <c r="CF11" s="91" t="s">
        <v>86</v>
      </c>
      <c r="CG11" s="91" t="s">
        <v>86</v>
      </c>
      <c r="CH11" s="91" t="s">
        <v>86</v>
      </c>
      <c r="CI11" s="91" t="s">
        <v>86</v>
      </c>
      <c r="CJ11" s="91" t="s">
        <v>86</v>
      </c>
      <c r="CK11" s="91" t="s">
        <v>86</v>
      </c>
      <c r="CL11" s="91" t="s">
        <v>86</v>
      </c>
      <c r="CM11" s="91" t="s">
        <v>86</v>
      </c>
      <c r="CN11" s="91" t="s">
        <v>86</v>
      </c>
      <c r="CO11" s="91" t="s">
        <v>86</v>
      </c>
      <c r="CP11" s="91" t="s">
        <v>86</v>
      </c>
      <c r="CQ11" s="91" t="s">
        <v>86</v>
      </c>
      <c r="CR11" s="91" t="s">
        <v>86</v>
      </c>
      <c r="CS11" s="91" t="s">
        <v>86</v>
      </c>
      <c r="CT11" s="91" t="s">
        <v>86</v>
      </c>
      <c r="CU11" s="91" t="s">
        <v>86</v>
      </c>
      <c r="CV11" s="91" t="s">
        <v>86</v>
      </c>
      <c r="CW11" s="91" t="s">
        <v>86</v>
      </c>
      <c r="CX11" s="91" t="s">
        <v>86</v>
      </c>
      <c r="CY11" s="91" t="s">
        <v>86</v>
      </c>
      <c r="CZ11" s="91" t="s">
        <v>86</v>
      </c>
      <c r="DA11" s="91" t="s">
        <v>86</v>
      </c>
      <c r="DB11" s="91" t="s">
        <v>86</v>
      </c>
      <c r="DC11" s="91" t="s">
        <v>86</v>
      </c>
      <c r="DD11" s="91" t="s">
        <v>86</v>
      </c>
      <c r="DE11" s="91" t="s">
        <v>86</v>
      </c>
      <c r="DF11" s="50">
        <v>1</v>
      </c>
      <c r="DG11" s="50">
        <v>1</v>
      </c>
      <c r="DH11" s="50">
        <v>269.16259765625</v>
      </c>
      <c r="DI11" s="50">
        <v>-7930.5</v>
      </c>
      <c r="DJ11" s="50">
        <v>-2987.31982421875</v>
      </c>
      <c r="DK11" s="50">
        <v>3000</v>
      </c>
      <c r="DL11" s="50">
        <v>2.322265625</v>
      </c>
      <c r="DM11" s="50">
        <v>1</v>
      </c>
      <c r="DN11" s="50">
        <v>201</v>
      </c>
      <c r="DO11" s="50">
        <v>790</v>
      </c>
      <c r="DP11" s="50">
        <v>1.14453125</v>
      </c>
      <c r="DQ11" s="50">
        <v>1</v>
      </c>
      <c r="DR11" s="50">
        <v>2.0484863281250001</v>
      </c>
      <c r="DS11" s="63" t="s">
        <v>910</v>
      </c>
      <c r="DT11" s="63" t="s">
        <v>911</v>
      </c>
      <c r="DU11" s="63" t="s">
        <v>911</v>
      </c>
      <c r="DV11" s="63">
        <v>3.97531998035431</v>
      </c>
      <c r="DW11" s="63">
        <v>-2.5985</v>
      </c>
      <c r="DX11" s="63">
        <v>-11.99</v>
      </c>
      <c r="DY11" s="63">
        <v>0.9</v>
      </c>
      <c r="DZ11" s="63">
        <v>-6623.3707808812496</v>
      </c>
      <c r="EA11" s="50">
        <v>3</v>
      </c>
      <c r="EB11" s="50">
        <v>1</v>
      </c>
      <c r="EC11" s="50">
        <v>1</v>
      </c>
      <c r="ED11" s="50">
        <v>9</v>
      </c>
      <c r="EE11" s="50">
        <v>3</v>
      </c>
      <c r="EF11" s="50">
        <v>1</v>
      </c>
      <c r="EG11" s="50">
        <v>2</v>
      </c>
      <c r="EH11" s="50">
        <v>1</v>
      </c>
      <c r="EI11" s="50">
        <v>3</v>
      </c>
      <c r="EJ11" s="127" t="s">
        <v>86</v>
      </c>
      <c r="EK11" s="37"/>
      <c r="EL11" s="38"/>
    </row>
    <row r="12" spans="1:142" ht="20.100000000000001" customHeight="1" x14ac:dyDescent="0.25">
      <c r="A12" s="36">
        <v>9</v>
      </c>
      <c r="B12" s="39" t="s">
        <v>1097</v>
      </c>
      <c r="C12" s="50">
        <v>1</v>
      </c>
      <c r="D12" s="50">
        <v>0.15</v>
      </c>
      <c r="E12" s="50">
        <v>-4.0999999999999996</v>
      </c>
      <c r="F12" s="50">
        <v>-5.1166999999999998</v>
      </c>
      <c r="G12" s="50">
        <v>3.1</v>
      </c>
      <c r="H12" s="50">
        <v>654.11670000000004</v>
      </c>
      <c r="I12" s="50">
        <v>47.61</v>
      </c>
      <c r="J12" s="50" t="s">
        <v>940</v>
      </c>
      <c r="K12" s="50">
        <v>0.15</v>
      </c>
      <c r="L12" s="50">
        <v>0.1323</v>
      </c>
      <c r="M12" s="63" t="s">
        <v>1075</v>
      </c>
      <c r="N12" s="50">
        <v>-8.1</v>
      </c>
      <c r="O12" s="50">
        <v>1.8</v>
      </c>
      <c r="P12" s="50">
        <v>1</v>
      </c>
      <c r="Q12" s="50">
        <v>1</v>
      </c>
      <c r="R12" s="50">
        <v>1</v>
      </c>
      <c r="S12" s="55" t="s">
        <v>1028</v>
      </c>
      <c r="T12" s="55" t="s">
        <v>623</v>
      </c>
      <c r="U12" s="50">
        <v>1.2</v>
      </c>
      <c r="V12" s="55" t="s">
        <v>441</v>
      </c>
      <c r="W12" s="50">
        <v>1443</v>
      </c>
      <c r="X12" s="50">
        <v>130</v>
      </c>
      <c r="Y12" s="50">
        <v>777</v>
      </c>
      <c r="Z12" s="50">
        <v>1300</v>
      </c>
      <c r="AA12" s="55" t="s">
        <v>433</v>
      </c>
      <c r="AB12" s="50">
        <v>5.55</v>
      </c>
      <c r="AC12" s="50">
        <v>1</v>
      </c>
      <c r="AD12" s="50">
        <v>1711</v>
      </c>
      <c r="AE12" s="50">
        <v>1</v>
      </c>
      <c r="AF12" s="50">
        <v>4119</v>
      </c>
      <c r="AG12" s="50">
        <v>13.15</v>
      </c>
      <c r="AH12" s="55" t="s">
        <v>625</v>
      </c>
      <c r="AI12" s="55" t="s">
        <v>1029</v>
      </c>
      <c r="AJ12" s="55" t="s">
        <v>628</v>
      </c>
      <c r="AK12" s="50">
        <v>8</v>
      </c>
      <c r="AL12" s="50">
        <v>2.2999999999999998</v>
      </c>
      <c r="AM12" s="50">
        <v>0.45</v>
      </c>
      <c r="AN12" s="63" t="s">
        <v>631</v>
      </c>
      <c r="AO12" s="50">
        <v>1422.0549000000001</v>
      </c>
      <c r="AP12" s="50">
        <v>0.1323</v>
      </c>
      <c r="AQ12" s="50">
        <v>44.00761</v>
      </c>
      <c r="AR12" s="50">
        <v>13.1167</v>
      </c>
      <c r="AS12" s="50">
        <v>2.1166999999999998</v>
      </c>
      <c r="AT12" s="50">
        <v>2.2999999999999998</v>
      </c>
      <c r="AU12" s="50">
        <v>88.88</v>
      </c>
      <c r="AV12" s="55" t="s">
        <v>614</v>
      </c>
      <c r="AW12" s="55" t="s">
        <v>614</v>
      </c>
      <c r="AX12" s="50">
        <v>1.39990234375</v>
      </c>
      <c r="AY12" s="63" t="s">
        <v>1050</v>
      </c>
      <c r="AZ12" s="56" t="s">
        <v>599</v>
      </c>
      <c r="BA12" s="63" t="s">
        <v>1053</v>
      </c>
      <c r="BB12" s="63" t="s">
        <v>737</v>
      </c>
      <c r="BC12" s="50">
        <v>1.2999999999999999E-4</v>
      </c>
      <c r="BD12" s="63" t="s">
        <v>1135</v>
      </c>
      <c r="BE12" s="63" t="s">
        <v>1053</v>
      </c>
      <c r="BF12" s="50">
        <v>-2720.43</v>
      </c>
      <c r="BG12" s="56">
        <v>4000</v>
      </c>
      <c r="BH12" s="50">
        <v>3254</v>
      </c>
      <c r="BI12" s="56">
        <v>4000</v>
      </c>
      <c r="BJ12" s="55" t="s">
        <v>1038</v>
      </c>
      <c r="BK12" s="63" t="s">
        <v>1045</v>
      </c>
      <c r="BL12" s="55" t="s">
        <v>796</v>
      </c>
      <c r="BM12" s="63" t="s">
        <v>999</v>
      </c>
      <c r="BN12" s="63">
        <v>0</v>
      </c>
      <c r="BO12" s="63">
        <v>1</v>
      </c>
      <c r="BP12" s="63">
        <v>5.4</v>
      </c>
      <c r="BQ12" s="63">
        <v>0.111</v>
      </c>
      <c r="BR12" s="63">
        <v>-1.74</v>
      </c>
      <c r="BS12" s="63">
        <v>2.5000000000000001E-2</v>
      </c>
      <c r="BT12" s="63">
        <v>-14.5</v>
      </c>
      <c r="BU12" s="63">
        <v>0.19500000000000001</v>
      </c>
      <c r="BV12" s="63">
        <v>8</v>
      </c>
      <c r="BW12" s="63">
        <v>11</v>
      </c>
      <c r="BX12" s="63">
        <v>2</v>
      </c>
      <c r="BY12" s="63">
        <v>5</v>
      </c>
      <c r="BZ12" s="63">
        <v>6</v>
      </c>
      <c r="CA12" s="63">
        <v>10</v>
      </c>
      <c r="CB12" s="91" t="s">
        <v>86</v>
      </c>
      <c r="CC12" s="91" t="s">
        <v>86</v>
      </c>
      <c r="CD12" s="91" t="s">
        <v>86</v>
      </c>
      <c r="CE12" s="91" t="s">
        <v>86</v>
      </c>
      <c r="CF12" s="91" t="s">
        <v>86</v>
      </c>
      <c r="CG12" s="91" t="s">
        <v>86</v>
      </c>
      <c r="CH12" s="91" t="s">
        <v>86</v>
      </c>
      <c r="CI12" s="91" t="s">
        <v>86</v>
      </c>
      <c r="CJ12" s="91" t="s">
        <v>86</v>
      </c>
      <c r="CK12" s="91" t="s">
        <v>86</v>
      </c>
      <c r="CL12" s="91" t="s">
        <v>86</v>
      </c>
      <c r="CM12" s="91" t="s">
        <v>86</v>
      </c>
      <c r="CN12" s="91" t="s">
        <v>86</v>
      </c>
      <c r="CO12" s="91" t="s">
        <v>86</v>
      </c>
      <c r="CP12" s="91" t="s">
        <v>86</v>
      </c>
      <c r="CQ12" s="91" t="s">
        <v>86</v>
      </c>
      <c r="CR12" s="91" t="s">
        <v>86</v>
      </c>
      <c r="CS12" s="91" t="s">
        <v>86</v>
      </c>
      <c r="CT12" s="91" t="s">
        <v>86</v>
      </c>
      <c r="CU12" s="91" t="s">
        <v>86</v>
      </c>
      <c r="CV12" s="91" t="s">
        <v>86</v>
      </c>
      <c r="CW12" s="91" t="s">
        <v>86</v>
      </c>
      <c r="CX12" s="91" t="s">
        <v>86</v>
      </c>
      <c r="CY12" s="91" t="s">
        <v>86</v>
      </c>
      <c r="CZ12" s="91" t="s">
        <v>86</v>
      </c>
      <c r="DA12" s="91" t="s">
        <v>86</v>
      </c>
      <c r="DB12" s="91" t="s">
        <v>86</v>
      </c>
      <c r="DC12" s="91" t="s">
        <v>86</v>
      </c>
      <c r="DD12" s="91" t="s">
        <v>86</v>
      </c>
      <c r="DE12" s="91" t="s">
        <v>86</v>
      </c>
      <c r="DF12" s="50">
        <v>1</v>
      </c>
      <c r="DG12" s="50">
        <v>1</v>
      </c>
      <c r="DH12" s="50">
        <v>133.5283203125</v>
      </c>
      <c r="DI12" s="50">
        <v>489.5</v>
      </c>
      <c r="DJ12" s="50">
        <v>-2720.43017578125</v>
      </c>
      <c r="DK12" s="50">
        <v>4000</v>
      </c>
      <c r="DL12" s="50">
        <v>-2.2265625</v>
      </c>
      <c r="DM12" s="50">
        <v>1</v>
      </c>
      <c r="DN12" s="50">
        <v>2819</v>
      </c>
      <c r="DO12" s="50">
        <v>513</v>
      </c>
      <c r="DP12" s="50">
        <v>1.22265625</v>
      </c>
      <c r="DQ12" s="50">
        <v>1</v>
      </c>
      <c r="DR12" s="50">
        <v>6.6385986328125002</v>
      </c>
      <c r="DS12" s="63" t="s">
        <v>910</v>
      </c>
      <c r="DT12" s="63" t="s">
        <v>911</v>
      </c>
      <c r="DU12" s="63" t="s">
        <v>913</v>
      </c>
      <c r="DV12" s="63">
        <v>5.1447000000000003</v>
      </c>
      <c r="DW12" s="63">
        <v>-1.5465</v>
      </c>
      <c r="DX12" s="63">
        <v>-11.7623828125</v>
      </c>
      <c r="DY12" s="63">
        <v>0.15</v>
      </c>
      <c r="DZ12" s="63">
        <v>557.42992735500002</v>
      </c>
      <c r="EA12" s="50">
        <v>3</v>
      </c>
      <c r="EB12" s="50">
        <v>1</v>
      </c>
      <c r="EC12" s="50">
        <v>1</v>
      </c>
      <c r="ED12" s="50">
        <v>9</v>
      </c>
      <c r="EE12" s="50">
        <v>3</v>
      </c>
      <c r="EF12" s="50">
        <v>1</v>
      </c>
      <c r="EG12" s="50">
        <v>2</v>
      </c>
      <c r="EH12" s="50">
        <v>1</v>
      </c>
      <c r="EI12" s="50">
        <v>3</v>
      </c>
      <c r="EJ12" s="127" t="s">
        <v>86</v>
      </c>
      <c r="EK12" s="37"/>
      <c r="EL12" s="38"/>
    </row>
    <row r="13" spans="1:142" ht="20.100000000000001" customHeight="1" x14ac:dyDescent="0.25">
      <c r="A13" s="36">
        <v>10</v>
      </c>
      <c r="B13" s="57" t="s">
        <v>1098</v>
      </c>
      <c r="C13" s="50">
        <v>1</v>
      </c>
      <c r="D13" s="50">
        <v>0.65</v>
      </c>
      <c r="E13" s="50">
        <v>-4.0999999999999996</v>
      </c>
      <c r="F13" s="50">
        <v>3.1602000000000001</v>
      </c>
      <c r="G13" s="50">
        <v>-5.5</v>
      </c>
      <c r="H13" s="50">
        <v>-357.16019999999997</v>
      </c>
      <c r="I13" s="50">
        <v>98.15</v>
      </c>
      <c r="J13" s="50" t="s">
        <v>941</v>
      </c>
      <c r="K13" s="50">
        <v>0.65</v>
      </c>
      <c r="L13" s="50">
        <v>0.18229999999999999</v>
      </c>
      <c r="M13" s="63" t="s">
        <v>1052</v>
      </c>
      <c r="N13" s="50">
        <v>6.7</v>
      </c>
      <c r="O13" s="50">
        <v>2.2999999999999998</v>
      </c>
      <c r="P13" s="50">
        <v>1</v>
      </c>
      <c r="Q13" s="50">
        <v>0</v>
      </c>
      <c r="R13" s="50">
        <v>0</v>
      </c>
      <c r="S13" s="55" t="s">
        <v>1109</v>
      </c>
      <c r="T13" s="63" t="s">
        <v>795</v>
      </c>
      <c r="U13" s="50">
        <v>1.7</v>
      </c>
      <c r="V13" s="55" t="s">
        <v>446</v>
      </c>
      <c r="W13" s="50">
        <v>20</v>
      </c>
      <c r="X13" s="50">
        <v>180</v>
      </c>
      <c r="Y13" s="50">
        <v>1332</v>
      </c>
      <c r="Z13" s="50">
        <v>1800</v>
      </c>
      <c r="AA13" s="55" t="s">
        <v>438</v>
      </c>
      <c r="AB13" s="50">
        <v>4.0999999999999996</v>
      </c>
      <c r="AC13" s="50">
        <v>0</v>
      </c>
      <c r="AD13" s="50">
        <v>1776</v>
      </c>
      <c r="AE13" s="50">
        <v>0</v>
      </c>
      <c r="AF13" s="50">
        <v>5784</v>
      </c>
      <c r="AG13" s="50">
        <v>18.399999999999999</v>
      </c>
      <c r="AH13" s="55" t="s">
        <v>626</v>
      </c>
      <c r="AI13" s="55" t="s">
        <v>1028</v>
      </c>
      <c r="AJ13" s="55" t="s">
        <v>625</v>
      </c>
      <c r="AK13" s="50">
        <v>18</v>
      </c>
      <c r="AL13" s="50">
        <v>0.6</v>
      </c>
      <c r="AM13" s="50">
        <v>0.68</v>
      </c>
      <c r="AN13" s="63" t="s">
        <v>1012</v>
      </c>
      <c r="AO13" s="50">
        <v>-9033.0769</v>
      </c>
      <c r="AP13" s="50">
        <v>0.18229999999999999</v>
      </c>
      <c r="AQ13" s="50">
        <v>99.087459999999993</v>
      </c>
      <c r="AR13" s="50">
        <v>18.1602</v>
      </c>
      <c r="AS13" s="50">
        <v>7.1601999999999997</v>
      </c>
      <c r="AT13" s="50">
        <v>2.8</v>
      </c>
      <c r="AU13" s="50">
        <v>144.43</v>
      </c>
      <c r="AV13" s="55" t="s">
        <v>615</v>
      </c>
      <c r="AW13" s="55" t="s">
        <v>615</v>
      </c>
      <c r="AX13" s="50">
        <v>1.89990234375</v>
      </c>
      <c r="AY13" s="50" t="s">
        <v>1033</v>
      </c>
      <c r="AZ13" s="56" t="s">
        <v>1063</v>
      </c>
      <c r="BA13" s="63" t="s">
        <v>1053</v>
      </c>
      <c r="BB13" s="63" t="s">
        <v>1049</v>
      </c>
      <c r="BC13" s="50">
        <v>1.8000000000000001E-4</v>
      </c>
      <c r="BD13" s="63" t="s">
        <v>1135</v>
      </c>
      <c r="BE13" s="63" t="s">
        <v>1053</v>
      </c>
      <c r="BF13" s="50">
        <v>-1385.98</v>
      </c>
      <c r="BG13" s="63">
        <v>9000</v>
      </c>
      <c r="BH13" s="50">
        <v>-2987.32</v>
      </c>
      <c r="BI13" s="63">
        <v>9000</v>
      </c>
      <c r="BJ13" s="55" t="s">
        <v>1035</v>
      </c>
      <c r="BK13" s="63" t="s">
        <v>1047</v>
      </c>
      <c r="BL13" s="56" t="s">
        <v>797</v>
      </c>
      <c r="BM13" s="63" t="s">
        <v>1005</v>
      </c>
      <c r="BN13" s="63">
        <v>0</v>
      </c>
      <c r="BO13" s="63">
        <v>0</v>
      </c>
      <c r="BP13" s="63">
        <v>7.6</v>
      </c>
      <c r="BQ13" s="63">
        <v>0.151</v>
      </c>
      <c r="BR13" s="63">
        <v>11.66</v>
      </c>
      <c r="BS13" s="63">
        <v>0.03</v>
      </c>
      <c r="BT13" s="63">
        <v>-9.5</v>
      </c>
      <c r="BU13" s="63">
        <v>0.27</v>
      </c>
      <c r="BV13" s="63">
        <v>8</v>
      </c>
      <c r="BW13" s="63">
        <v>11</v>
      </c>
      <c r="BX13" s="63">
        <v>2</v>
      </c>
      <c r="BY13" s="63">
        <v>5</v>
      </c>
      <c r="BZ13" s="63">
        <v>6</v>
      </c>
      <c r="CA13" s="63">
        <v>10</v>
      </c>
      <c r="CB13" s="91" t="s">
        <v>86</v>
      </c>
      <c r="CC13" s="91" t="s">
        <v>86</v>
      </c>
      <c r="CD13" s="91" t="s">
        <v>86</v>
      </c>
      <c r="CE13" s="91" t="s">
        <v>86</v>
      </c>
      <c r="CF13" s="91" t="s">
        <v>86</v>
      </c>
      <c r="CG13" s="91" t="s">
        <v>86</v>
      </c>
      <c r="CH13" s="91" t="s">
        <v>86</v>
      </c>
      <c r="CI13" s="91" t="s">
        <v>86</v>
      </c>
      <c r="CJ13" s="91" t="s">
        <v>86</v>
      </c>
      <c r="CK13" s="91" t="s">
        <v>86</v>
      </c>
      <c r="CL13" s="91" t="s">
        <v>86</v>
      </c>
      <c r="CM13" s="91" t="s">
        <v>86</v>
      </c>
      <c r="CN13" s="91" t="s">
        <v>86</v>
      </c>
      <c r="CO13" s="91" t="s">
        <v>86</v>
      </c>
      <c r="CP13" s="91" t="s">
        <v>86</v>
      </c>
      <c r="CQ13" s="91" t="s">
        <v>86</v>
      </c>
      <c r="CR13" s="91" t="s">
        <v>86</v>
      </c>
      <c r="CS13" s="91" t="s">
        <v>86</v>
      </c>
      <c r="CT13" s="91" t="s">
        <v>86</v>
      </c>
      <c r="CU13" s="91" t="s">
        <v>86</v>
      </c>
      <c r="CV13" s="91" t="s">
        <v>86</v>
      </c>
      <c r="CW13" s="91" t="s">
        <v>86</v>
      </c>
      <c r="CX13" s="91" t="s">
        <v>86</v>
      </c>
      <c r="CY13" s="91" t="s">
        <v>86</v>
      </c>
      <c r="CZ13" s="91" t="s">
        <v>86</v>
      </c>
      <c r="DA13" s="91" t="s">
        <v>86</v>
      </c>
      <c r="DB13" s="91" t="s">
        <v>86</v>
      </c>
      <c r="DC13" s="91" t="s">
        <v>86</v>
      </c>
      <c r="DD13" s="91" t="s">
        <v>86</v>
      </c>
      <c r="DE13" s="91" t="s">
        <v>86</v>
      </c>
      <c r="DF13" s="50">
        <v>1</v>
      </c>
      <c r="DG13" s="50">
        <v>1</v>
      </c>
      <c r="DH13" s="50">
        <v>867.83447265625</v>
      </c>
      <c r="DI13" s="50">
        <v>-10000</v>
      </c>
      <c r="DJ13" s="50">
        <v>-1385.97998046875</v>
      </c>
      <c r="DK13" s="50">
        <v>9000</v>
      </c>
      <c r="DL13" s="50">
        <v>5.287109375</v>
      </c>
      <c r="DM13" s="50">
        <v>1</v>
      </c>
      <c r="DN13" s="50">
        <v>3984</v>
      </c>
      <c r="DO13" s="50">
        <v>256</v>
      </c>
      <c r="DP13" s="50">
        <v>1.611328125</v>
      </c>
      <c r="DQ13" s="50">
        <v>1</v>
      </c>
      <c r="DR13" s="50">
        <v>-0.50314941406250002</v>
      </c>
      <c r="DS13" s="63" t="s">
        <v>910</v>
      </c>
      <c r="DT13" s="63" t="s">
        <v>911</v>
      </c>
      <c r="DU13" s="63" t="s">
        <v>913</v>
      </c>
      <c r="DV13" s="63">
        <v>5.6219000000000001</v>
      </c>
      <c r="DW13" s="63">
        <v>11.190200000000001</v>
      </c>
      <c r="DX13" s="63">
        <v>-6.5489843749999999</v>
      </c>
      <c r="DY13" s="63">
        <v>0.65</v>
      </c>
      <c r="DZ13" s="63">
        <v>-8545.1269615987494</v>
      </c>
      <c r="EA13" s="50">
        <v>3</v>
      </c>
      <c r="EB13" s="50">
        <v>1</v>
      </c>
      <c r="EC13" s="50">
        <v>1</v>
      </c>
      <c r="ED13" s="50">
        <v>9</v>
      </c>
      <c r="EE13" s="50">
        <v>3</v>
      </c>
      <c r="EF13" s="50">
        <v>1</v>
      </c>
      <c r="EG13" s="50">
        <v>2</v>
      </c>
      <c r="EH13" s="50">
        <v>1</v>
      </c>
      <c r="EI13" s="50">
        <v>3</v>
      </c>
      <c r="EJ13" s="127" t="s">
        <v>86</v>
      </c>
      <c r="EK13" s="37"/>
      <c r="EL13" s="38"/>
    </row>
    <row r="14" spans="1:142" ht="20.100000000000001" customHeight="1" x14ac:dyDescent="0.25">
      <c r="A14" s="36">
        <v>11</v>
      </c>
      <c r="B14" s="39" t="s">
        <v>1099</v>
      </c>
      <c r="C14" s="50">
        <v>1</v>
      </c>
      <c r="D14" s="50">
        <v>0.6</v>
      </c>
      <c r="E14" s="50">
        <v>-6.3</v>
      </c>
      <c r="F14" s="50">
        <v>-9.3341999999999992</v>
      </c>
      <c r="G14" s="50">
        <v>4.2</v>
      </c>
      <c r="H14" s="50">
        <v>-75.334199999999996</v>
      </c>
      <c r="I14" s="50">
        <v>193.4</v>
      </c>
      <c r="J14" s="55" t="s">
        <v>941</v>
      </c>
      <c r="K14" s="50">
        <v>0</v>
      </c>
      <c r="L14" s="50">
        <v>0.38229999999999997</v>
      </c>
      <c r="M14" s="63" t="s">
        <v>1052</v>
      </c>
      <c r="N14" s="50">
        <v>7.7</v>
      </c>
      <c r="O14" s="50">
        <v>4</v>
      </c>
      <c r="P14" s="50">
        <v>0</v>
      </c>
      <c r="Q14" s="50">
        <v>0</v>
      </c>
      <c r="R14" s="50">
        <v>0</v>
      </c>
      <c r="S14" s="55" t="s">
        <v>622</v>
      </c>
      <c r="T14" s="63" t="s">
        <v>794</v>
      </c>
      <c r="U14" s="50">
        <v>8.8000000000000007</v>
      </c>
      <c r="V14" s="55" t="s">
        <v>456</v>
      </c>
      <c r="W14" s="50">
        <v>220</v>
      </c>
      <c r="X14" s="50">
        <v>380</v>
      </c>
      <c r="Y14" s="50">
        <v>3552</v>
      </c>
      <c r="Z14" s="50">
        <v>3800</v>
      </c>
      <c r="AA14" s="55" t="s">
        <v>447</v>
      </c>
      <c r="AB14" s="50">
        <v>2.7</v>
      </c>
      <c r="AC14" s="50">
        <v>0</v>
      </c>
      <c r="AD14" s="50">
        <v>2036</v>
      </c>
      <c r="AE14" s="50">
        <v>0</v>
      </c>
      <c r="AF14" s="50">
        <v>417</v>
      </c>
      <c r="AG14" s="50">
        <v>38.898000000000003</v>
      </c>
      <c r="AH14" s="55" t="s">
        <v>626</v>
      </c>
      <c r="AI14" s="55" t="s">
        <v>1029</v>
      </c>
      <c r="AJ14" s="55" t="s">
        <v>625</v>
      </c>
      <c r="AK14" s="50">
        <v>-1</v>
      </c>
      <c r="AL14" s="50">
        <v>2</v>
      </c>
      <c r="AM14" s="50">
        <v>0.9</v>
      </c>
      <c r="AN14" s="63" t="s">
        <v>1012</v>
      </c>
      <c r="AO14" s="50">
        <v>2544.1649000000002</v>
      </c>
      <c r="AP14" s="50">
        <v>0.38229999999999997</v>
      </c>
      <c r="AQ14" s="50">
        <v>63.006860000000003</v>
      </c>
      <c r="AR14" s="50">
        <v>10.334199999999999</v>
      </c>
      <c r="AS14" s="50">
        <v>25.334199999999999</v>
      </c>
      <c r="AT14" s="50">
        <v>4.7999999999999901</v>
      </c>
      <c r="AU14" s="50">
        <v>55.55</v>
      </c>
      <c r="AV14" s="55" t="s">
        <v>615</v>
      </c>
      <c r="AW14" s="55" t="s">
        <v>615</v>
      </c>
      <c r="AX14" s="50">
        <v>1.1000000000000001</v>
      </c>
      <c r="AY14" s="50" t="s">
        <v>1033</v>
      </c>
      <c r="AZ14" s="56" t="s">
        <v>1063</v>
      </c>
      <c r="BA14" s="56" t="s">
        <v>1061</v>
      </c>
      <c r="BB14" s="63" t="s">
        <v>1049</v>
      </c>
      <c r="BC14" s="50">
        <v>3.8000000000000002E-4</v>
      </c>
      <c r="BD14" s="63" t="s">
        <v>1134</v>
      </c>
      <c r="BE14" s="63" t="s">
        <v>1061</v>
      </c>
      <c r="BF14" s="50">
        <v>2954.7</v>
      </c>
      <c r="BG14" s="55">
        <v>-2000</v>
      </c>
      <c r="BH14" s="50">
        <v>1665.77978515625</v>
      </c>
      <c r="BI14" s="55">
        <v>-2000</v>
      </c>
      <c r="BJ14" s="55" t="s">
        <v>1039</v>
      </c>
      <c r="BK14" s="63" t="s">
        <v>1043</v>
      </c>
      <c r="BL14" s="63" t="s">
        <v>288</v>
      </c>
      <c r="BM14" s="63" t="s">
        <v>1005</v>
      </c>
      <c r="BN14" s="63">
        <v>0</v>
      </c>
      <c r="BO14" s="63">
        <v>2</v>
      </c>
      <c r="BP14" s="63">
        <v>16.399999999999999</v>
      </c>
      <c r="BQ14" s="63">
        <v>0.311</v>
      </c>
      <c r="BR14" s="63">
        <v>14.86</v>
      </c>
      <c r="BS14" s="63">
        <v>0.05</v>
      </c>
      <c r="BT14" s="63">
        <v>-6.79</v>
      </c>
      <c r="BU14" s="63">
        <v>0.56999999999999995</v>
      </c>
      <c r="BV14" s="63">
        <v>8</v>
      </c>
      <c r="BW14" s="63">
        <v>11</v>
      </c>
      <c r="BX14" s="63">
        <v>2</v>
      </c>
      <c r="BY14" s="63">
        <v>5</v>
      </c>
      <c r="BZ14" s="63">
        <v>6</v>
      </c>
      <c r="CA14" s="63">
        <v>10</v>
      </c>
      <c r="CB14" s="91" t="s">
        <v>86</v>
      </c>
      <c r="CC14" s="91" t="s">
        <v>86</v>
      </c>
      <c r="CD14" s="91" t="s">
        <v>86</v>
      </c>
      <c r="CE14" s="91" t="s">
        <v>86</v>
      </c>
      <c r="CF14" s="91" t="s">
        <v>86</v>
      </c>
      <c r="CG14" s="91" t="s">
        <v>86</v>
      </c>
      <c r="CH14" s="91" t="s">
        <v>86</v>
      </c>
      <c r="CI14" s="91" t="s">
        <v>86</v>
      </c>
      <c r="CJ14" s="91" t="s">
        <v>86</v>
      </c>
      <c r="CK14" s="91" t="s">
        <v>86</v>
      </c>
      <c r="CL14" s="91" t="s">
        <v>86</v>
      </c>
      <c r="CM14" s="91" t="s">
        <v>86</v>
      </c>
      <c r="CN14" s="91" t="s">
        <v>86</v>
      </c>
      <c r="CO14" s="91" t="s">
        <v>86</v>
      </c>
      <c r="CP14" s="91" t="s">
        <v>86</v>
      </c>
      <c r="CQ14" s="91" t="s">
        <v>86</v>
      </c>
      <c r="CR14" s="91" t="s">
        <v>86</v>
      </c>
      <c r="CS14" s="91" t="s">
        <v>86</v>
      </c>
      <c r="CT14" s="91" t="s">
        <v>86</v>
      </c>
      <c r="CU14" s="91" t="s">
        <v>86</v>
      </c>
      <c r="CV14" s="91" t="s">
        <v>86</v>
      </c>
      <c r="CW14" s="91" t="s">
        <v>86</v>
      </c>
      <c r="CX14" s="91" t="s">
        <v>86</v>
      </c>
      <c r="CY14" s="91" t="s">
        <v>86</v>
      </c>
      <c r="CZ14" s="91" t="s">
        <v>86</v>
      </c>
      <c r="DA14" s="91" t="s">
        <v>86</v>
      </c>
      <c r="DB14" s="91" t="s">
        <v>86</v>
      </c>
      <c r="DC14" s="91" t="s">
        <v>86</v>
      </c>
      <c r="DD14" s="91" t="s">
        <v>86</v>
      </c>
      <c r="DE14" s="91" t="s">
        <v>86</v>
      </c>
      <c r="DF14" s="50">
        <v>1</v>
      </c>
      <c r="DG14" s="50">
        <v>0</v>
      </c>
      <c r="DH14" s="50">
        <v>-218.34326171875</v>
      </c>
      <c r="DI14" s="50">
        <v>2627.5</v>
      </c>
      <c r="DJ14" s="50">
        <v>2954.7001953125</v>
      </c>
      <c r="DK14" s="50">
        <v>-2000</v>
      </c>
      <c r="DL14" s="50">
        <v>-4.666015625</v>
      </c>
      <c r="DM14" s="50">
        <v>1</v>
      </c>
      <c r="DN14" s="50">
        <v>0</v>
      </c>
      <c r="DO14" s="50">
        <v>455</v>
      </c>
      <c r="DP14" s="50">
        <v>1</v>
      </c>
      <c r="DQ14" s="50">
        <v>0</v>
      </c>
      <c r="DR14" s="50">
        <v>-2.8259765625000002</v>
      </c>
      <c r="DS14" s="63" t="s">
        <v>910</v>
      </c>
      <c r="DT14" s="63" t="s">
        <v>911</v>
      </c>
      <c r="DU14" s="63" t="s">
        <v>914</v>
      </c>
      <c r="DV14" s="63">
        <v>15.342600059318499</v>
      </c>
      <c r="DW14" s="63">
        <v>14.417</v>
      </c>
      <c r="DX14" s="63">
        <v>-6.3396999999999997</v>
      </c>
      <c r="DY14" s="63">
        <v>0</v>
      </c>
      <c r="DZ14" s="63">
        <v>870.77177201125005</v>
      </c>
      <c r="EA14" s="50">
        <v>3</v>
      </c>
      <c r="EB14" s="50">
        <v>1</v>
      </c>
      <c r="EC14" s="50">
        <v>1</v>
      </c>
      <c r="ED14" s="50">
        <v>9</v>
      </c>
      <c r="EE14" s="50">
        <v>3</v>
      </c>
      <c r="EF14" s="50">
        <v>1</v>
      </c>
      <c r="EG14" s="50">
        <v>2</v>
      </c>
      <c r="EH14" s="50">
        <v>1</v>
      </c>
      <c r="EI14" s="50">
        <v>3</v>
      </c>
      <c r="EJ14" s="127" t="s">
        <v>86</v>
      </c>
      <c r="EK14" s="37"/>
      <c r="EL14" s="38"/>
    </row>
    <row r="15" spans="1:142" ht="20.100000000000001" customHeight="1" x14ac:dyDescent="0.25">
      <c r="A15" s="36">
        <v>12</v>
      </c>
      <c r="B15" s="39" t="s">
        <v>1101</v>
      </c>
      <c r="C15" s="50">
        <v>1</v>
      </c>
      <c r="D15" s="50">
        <v>0.8</v>
      </c>
      <c r="E15" s="50">
        <v>2.7</v>
      </c>
      <c r="F15" s="50">
        <v>-2.3515999999999999</v>
      </c>
      <c r="G15" s="50">
        <v>2.4</v>
      </c>
      <c r="H15" s="50">
        <v>245.35159999999999</v>
      </c>
      <c r="I15" s="50">
        <v>45.45</v>
      </c>
      <c r="J15" s="50" t="s">
        <v>1011</v>
      </c>
      <c r="K15" s="50">
        <v>1</v>
      </c>
      <c r="L15" s="50">
        <v>0.71539045666397105</v>
      </c>
      <c r="M15" s="63" t="s">
        <v>1058</v>
      </c>
      <c r="N15" s="50">
        <v>8.8000000000000007</v>
      </c>
      <c r="O15" s="50">
        <v>3.9</v>
      </c>
      <c r="P15" s="50">
        <v>0</v>
      </c>
      <c r="Q15" s="50">
        <v>0</v>
      </c>
      <c r="R15" s="50">
        <v>0</v>
      </c>
      <c r="S15" s="55" t="s">
        <v>1028</v>
      </c>
      <c r="T15" s="55" t="s">
        <v>623</v>
      </c>
      <c r="U15" s="50">
        <v>1.75</v>
      </c>
      <c r="V15" s="55" t="s">
        <v>458</v>
      </c>
      <c r="W15" s="50">
        <v>240</v>
      </c>
      <c r="X15" s="50">
        <v>0</v>
      </c>
      <c r="Y15" s="50">
        <v>3774</v>
      </c>
      <c r="Z15" s="50">
        <v>4000</v>
      </c>
      <c r="AA15" s="55" t="s">
        <v>448</v>
      </c>
      <c r="AB15" s="50">
        <v>2.9</v>
      </c>
      <c r="AC15" s="50">
        <v>1</v>
      </c>
      <c r="AD15" s="50">
        <v>2062</v>
      </c>
      <c r="AE15" s="50">
        <v>0</v>
      </c>
      <c r="AF15" s="50">
        <v>591</v>
      </c>
      <c r="AG15" s="50">
        <v>40.54</v>
      </c>
      <c r="AH15" s="55" t="s">
        <v>628</v>
      </c>
      <c r="AI15" s="55" t="s">
        <v>1030</v>
      </c>
      <c r="AJ15" s="55" t="s">
        <v>627</v>
      </c>
      <c r="AK15" s="50">
        <v>-3</v>
      </c>
      <c r="AL15" s="50">
        <v>2.2000000000000002</v>
      </c>
      <c r="AM15" s="50">
        <v>0.9</v>
      </c>
      <c r="AN15" s="63" t="s">
        <v>632</v>
      </c>
      <c r="AO15" s="50">
        <v>9917.1736999999994</v>
      </c>
      <c r="AP15" s="50">
        <v>0.40229999999999999</v>
      </c>
      <c r="AQ15" s="50">
        <v>65.038799999999995</v>
      </c>
      <c r="AR15" s="50">
        <v>12.351599999999999</v>
      </c>
      <c r="AS15" s="50">
        <v>20.351600000000001</v>
      </c>
      <c r="AT15" s="50">
        <v>5</v>
      </c>
      <c r="AU15" s="50">
        <v>77.77</v>
      </c>
      <c r="AV15" s="55" t="s">
        <v>617</v>
      </c>
      <c r="AW15" s="55" t="s">
        <v>617</v>
      </c>
      <c r="AX15" s="50">
        <v>1.2998046875</v>
      </c>
      <c r="AY15" s="63" t="s">
        <v>1054</v>
      </c>
      <c r="AZ15" s="56" t="s">
        <v>1065</v>
      </c>
      <c r="BA15" s="63" t="s">
        <v>597</v>
      </c>
      <c r="BB15" s="63" t="s">
        <v>737</v>
      </c>
      <c r="BC15" s="50">
        <v>4.0000000000000002E-4</v>
      </c>
      <c r="BD15" s="63" t="s">
        <v>1133</v>
      </c>
      <c r="BE15" s="63" t="s">
        <v>597</v>
      </c>
      <c r="BF15" s="50">
        <v>3169.52</v>
      </c>
      <c r="BG15" s="55">
        <v>-4000</v>
      </c>
      <c r="BH15" s="50">
        <v>1880.6</v>
      </c>
      <c r="BI15" s="55">
        <v>-4000</v>
      </c>
      <c r="BJ15" s="55" t="s">
        <v>1040</v>
      </c>
      <c r="BK15" s="63" t="s">
        <v>1044</v>
      </c>
      <c r="BL15" s="55" t="s">
        <v>796</v>
      </c>
      <c r="BM15" s="63" t="s">
        <v>999</v>
      </c>
      <c r="BN15" s="63">
        <v>0</v>
      </c>
      <c r="BO15" s="63">
        <v>1</v>
      </c>
      <c r="BP15" s="63">
        <v>17.28</v>
      </c>
      <c r="BQ15" s="63">
        <v>0.32700000000000001</v>
      </c>
      <c r="BR15" s="63">
        <v>15.18</v>
      </c>
      <c r="BS15" s="63">
        <v>5.1999999999999998E-2</v>
      </c>
      <c r="BT15" s="63">
        <v>-4.7699999999999996</v>
      </c>
      <c r="BU15" s="63">
        <v>0.6</v>
      </c>
      <c r="BV15" s="63">
        <v>8</v>
      </c>
      <c r="BW15" s="63">
        <v>11</v>
      </c>
      <c r="BX15" s="63">
        <v>2</v>
      </c>
      <c r="BY15" s="63">
        <v>5</v>
      </c>
      <c r="BZ15" s="63">
        <v>6</v>
      </c>
      <c r="CA15" s="63">
        <v>10</v>
      </c>
      <c r="CB15" s="91" t="s">
        <v>86</v>
      </c>
      <c r="CC15" s="91" t="s">
        <v>86</v>
      </c>
      <c r="CD15" s="91" t="s">
        <v>86</v>
      </c>
      <c r="CE15" s="91" t="s">
        <v>86</v>
      </c>
      <c r="CF15" s="91" t="s">
        <v>86</v>
      </c>
      <c r="CG15" s="91" t="s">
        <v>86</v>
      </c>
      <c r="CH15" s="91" t="s">
        <v>86</v>
      </c>
      <c r="CI15" s="91" t="s">
        <v>86</v>
      </c>
      <c r="CJ15" s="91" t="s">
        <v>86</v>
      </c>
      <c r="CK15" s="91" t="s">
        <v>86</v>
      </c>
      <c r="CL15" s="91" t="s">
        <v>86</v>
      </c>
      <c r="CM15" s="91" t="s">
        <v>86</v>
      </c>
      <c r="CN15" s="91" t="s">
        <v>86</v>
      </c>
      <c r="CO15" s="91" t="s">
        <v>86</v>
      </c>
      <c r="CP15" s="91" t="s">
        <v>86</v>
      </c>
      <c r="CQ15" s="91" t="s">
        <v>86</v>
      </c>
      <c r="CR15" s="91" t="s">
        <v>86</v>
      </c>
      <c r="CS15" s="91" t="s">
        <v>86</v>
      </c>
      <c r="CT15" s="91" t="s">
        <v>86</v>
      </c>
      <c r="CU15" s="91" t="s">
        <v>86</v>
      </c>
      <c r="CV15" s="91" t="s">
        <v>86</v>
      </c>
      <c r="CW15" s="91" t="s">
        <v>86</v>
      </c>
      <c r="CX15" s="91" t="s">
        <v>86</v>
      </c>
      <c r="CY15" s="91" t="s">
        <v>86</v>
      </c>
      <c r="CZ15" s="91" t="s">
        <v>86</v>
      </c>
      <c r="DA15" s="91" t="s">
        <v>86</v>
      </c>
      <c r="DB15" s="91" t="s">
        <v>86</v>
      </c>
      <c r="DC15" s="91" t="s">
        <v>86</v>
      </c>
      <c r="DD15" s="91" t="s">
        <v>86</v>
      </c>
      <c r="DE15" s="91" t="s">
        <v>86</v>
      </c>
      <c r="DF15" s="50">
        <v>1</v>
      </c>
      <c r="DG15" s="50">
        <v>0</v>
      </c>
      <c r="DH15" s="50">
        <v>-615.841796875</v>
      </c>
      <c r="DI15" s="50">
        <v>8173</v>
      </c>
      <c r="DJ15" s="50">
        <v>3169.52001953125</v>
      </c>
      <c r="DK15" s="50">
        <v>-4000</v>
      </c>
      <c r="DL15" s="50">
        <v>-1.068359375</v>
      </c>
      <c r="DM15" s="50">
        <v>1</v>
      </c>
      <c r="DN15" s="50">
        <v>0</v>
      </c>
      <c r="DO15" s="50">
        <v>456</v>
      </c>
      <c r="DP15" s="50">
        <v>1.14453125</v>
      </c>
      <c r="DQ15" s="50">
        <v>0</v>
      </c>
      <c r="DR15" s="50">
        <v>3.0443664454389401</v>
      </c>
      <c r="DS15" s="63" t="s">
        <v>910</v>
      </c>
      <c r="DT15" s="63" t="s">
        <v>911</v>
      </c>
      <c r="DU15" s="63" t="s">
        <v>914</v>
      </c>
      <c r="DV15" s="63">
        <v>15.2918400623703</v>
      </c>
      <c r="DW15" s="63">
        <v>14.702640000000001</v>
      </c>
      <c r="DX15" s="63">
        <v>0.49199999999999999</v>
      </c>
      <c r="DY15" s="63">
        <v>0.284609543336029</v>
      </c>
      <c r="DZ15" s="63">
        <v>6316.0442322087501</v>
      </c>
      <c r="EA15" s="50">
        <v>3</v>
      </c>
      <c r="EB15" s="50">
        <v>1</v>
      </c>
      <c r="EC15" s="50">
        <v>1</v>
      </c>
      <c r="ED15" s="50">
        <v>9</v>
      </c>
      <c r="EE15" s="50">
        <v>3</v>
      </c>
      <c r="EF15" s="50">
        <v>1</v>
      </c>
      <c r="EG15" s="50">
        <v>2</v>
      </c>
      <c r="EH15" s="50">
        <v>1</v>
      </c>
      <c r="EI15" s="50">
        <v>3</v>
      </c>
      <c r="EJ15" s="127" t="s">
        <v>86</v>
      </c>
      <c r="EK15" s="37"/>
      <c r="EL15" s="38"/>
    </row>
    <row r="16" spans="1:142" ht="20.100000000000001" customHeight="1" x14ac:dyDescent="0.25">
      <c r="A16" s="36">
        <v>13</v>
      </c>
      <c r="B16" s="39" t="s">
        <v>1102</v>
      </c>
      <c r="C16" s="50">
        <v>1</v>
      </c>
      <c r="D16" s="50">
        <v>0.14000000000000001</v>
      </c>
      <c r="E16" s="50">
        <v>2.7</v>
      </c>
      <c r="F16" s="50">
        <v>-7.5517000000000003</v>
      </c>
      <c r="G16" s="50">
        <v>6.4</v>
      </c>
      <c r="H16" s="50">
        <v>258.55169999999998</v>
      </c>
      <c r="I16" s="50">
        <v>85.453999999999994</v>
      </c>
      <c r="J16" s="55" t="s">
        <v>940</v>
      </c>
      <c r="K16" s="50">
        <v>0.14000000000000001</v>
      </c>
      <c r="L16" s="50">
        <v>0.1623</v>
      </c>
      <c r="M16" s="50" t="s">
        <v>289</v>
      </c>
      <c r="N16" s="50">
        <v>3.1</v>
      </c>
      <c r="O16" s="50">
        <v>6.5</v>
      </c>
      <c r="P16" s="50">
        <v>0</v>
      </c>
      <c r="Q16" s="50">
        <v>1</v>
      </c>
      <c r="R16" s="50">
        <v>1</v>
      </c>
      <c r="S16" s="55" t="s">
        <v>1109</v>
      </c>
      <c r="T16" s="63" t="s">
        <v>795</v>
      </c>
      <c r="U16" s="50">
        <v>5.4</v>
      </c>
      <c r="V16" s="55" t="s">
        <v>429</v>
      </c>
      <c r="W16" s="50">
        <v>2000</v>
      </c>
      <c r="X16" s="50">
        <v>2100</v>
      </c>
      <c r="Y16" s="50">
        <v>95</v>
      </c>
      <c r="Z16" s="50">
        <v>472</v>
      </c>
      <c r="AA16" s="55" t="s">
        <v>438</v>
      </c>
      <c r="AB16" s="50">
        <v>-2</v>
      </c>
      <c r="AC16" s="50">
        <v>0</v>
      </c>
      <c r="AD16" s="50">
        <v>2361</v>
      </c>
      <c r="AE16" s="50">
        <v>1</v>
      </c>
      <c r="AF16" s="50">
        <v>2592</v>
      </c>
      <c r="AG16" s="50">
        <v>-12.454000000000001</v>
      </c>
      <c r="AH16" s="55" t="s">
        <v>627</v>
      </c>
      <c r="AI16" s="55" t="s">
        <v>630</v>
      </c>
      <c r="AJ16" s="55" t="s">
        <v>626</v>
      </c>
      <c r="AK16" s="50">
        <v>-4</v>
      </c>
      <c r="AL16" s="50">
        <v>0.5</v>
      </c>
      <c r="AM16" s="50">
        <v>0.3</v>
      </c>
      <c r="AN16" s="63" t="s">
        <v>632</v>
      </c>
      <c r="AO16" s="50">
        <v>-2345.2748999999999</v>
      </c>
      <c r="AP16" s="50">
        <v>0.63229999999999997</v>
      </c>
      <c r="AQ16" s="50">
        <v>55.061100000000003</v>
      </c>
      <c r="AR16" s="50">
        <v>7.5517000000000003</v>
      </c>
      <c r="AS16" s="50">
        <v>5.5517000000000003</v>
      </c>
      <c r="AT16" s="50">
        <v>7.2999999999999901</v>
      </c>
      <c r="AU16" s="50">
        <v>22.22</v>
      </c>
      <c r="AV16" s="55" t="s">
        <v>616</v>
      </c>
      <c r="AW16" s="55" t="s">
        <v>615</v>
      </c>
      <c r="AX16" s="50">
        <v>7</v>
      </c>
      <c r="AY16" s="63" t="s">
        <v>1054</v>
      </c>
      <c r="AZ16" s="56" t="s">
        <v>602</v>
      </c>
      <c r="BA16" s="63" t="s">
        <v>1053</v>
      </c>
      <c r="BB16" s="63" t="s">
        <v>737</v>
      </c>
      <c r="BC16" s="50">
        <v>3.8000000000000002E-4</v>
      </c>
      <c r="BD16" s="63" t="s">
        <v>1135</v>
      </c>
      <c r="BE16" s="63" t="s">
        <v>1053</v>
      </c>
      <c r="BF16" s="50">
        <v>-2987.32</v>
      </c>
      <c r="BG16" s="56">
        <v>-9999</v>
      </c>
      <c r="BH16" s="50">
        <v>-3254.21</v>
      </c>
      <c r="BI16" s="56">
        <v>-9999</v>
      </c>
      <c r="BJ16" s="55" t="s">
        <v>1040</v>
      </c>
      <c r="BK16" s="63" t="s">
        <v>1048</v>
      </c>
      <c r="BL16" s="56" t="s">
        <v>797</v>
      </c>
      <c r="BM16" s="63" t="s">
        <v>1005</v>
      </c>
      <c r="BN16" s="63">
        <v>0</v>
      </c>
      <c r="BO16" s="63">
        <v>2</v>
      </c>
      <c r="BP16" s="63">
        <v>2.9740000000000002</v>
      </c>
      <c r="BQ16" s="63">
        <v>0.51100000000000001</v>
      </c>
      <c r="BR16" s="63">
        <v>12.94</v>
      </c>
      <c r="BS16" s="63">
        <v>7.5000000000000094E-2</v>
      </c>
      <c r="BT16" s="63">
        <v>14.06</v>
      </c>
      <c r="BU16" s="63">
        <v>7.0000000000000007E-2</v>
      </c>
      <c r="BV16" s="63">
        <v>8</v>
      </c>
      <c r="BW16" s="63">
        <v>11</v>
      </c>
      <c r="BX16" s="63">
        <v>2</v>
      </c>
      <c r="BY16" s="63">
        <v>5</v>
      </c>
      <c r="BZ16" s="63">
        <v>6</v>
      </c>
      <c r="CA16" s="63">
        <v>10</v>
      </c>
      <c r="CB16" s="91" t="s">
        <v>86</v>
      </c>
      <c r="CC16" s="91" t="s">
        <v>86</v>
      </c>
      <c r="CD16" s="91" t="s">
        <v>86</v>
      </c>
      <c r="CE16" s="91" t="s">
        <v>86</v>
      </c>
      <c r="CF16" s="91" t="s">
        <v>86</v>
      </c>
      <c r="CG16" s="91" t="s">
        <v>86</v>
      </c>
      <c r="CH16" s="91" t="s">
        <v>86</v>
      </c>
      <c r="CI16" s="91" t="s">
        <v>86</v>
      </c>
      <c r="CJ16" s="91" t="s">
        <v>86</v>
      </c>
      <c r="CK16" s="91" t="s">
        <v>86</v>
      </c>
      <c r="CL16" s="91" t="s">
        <v>86</v>
      </c>
      <c r="CM16" s="91" t="s">
        <v>86</v>
      </c>
      <c r="CN16" s="91" t="s">
        <v>86</v>
      </c>
      <c r="CO16" s="91" t="s">
        <v>86</v>
      </c>
      <c r="CP16" s="91" t="s">
        <v>86</v>
      </c>
      <c r="CQ16" s="91" t="s">
        <v>86</v>
      </c>
      <c r="CR16" s="91" t="s">
        <v>86</v>
      </c>
      <c r="CS16" s="91" t="s">
        <v>86</v>
      </c>
      <c r="CT16" s="91" t="s">
        <v>86</v>
      </c>
      <c r="CU16" s="91" t="s">
        <v>86</v>
      </c>
      <c r="CV16" s="91" t="s">
        <v>86</v>
      </c>
      <c r="CW16" s="91" t="s">
        <v>86</v>
      </c>
      <c r="CX16" s="91" t="s">
        <v>86</v>
      </c>
      <c r="CY16" s="91" t="s">
        <v>86</v>
      </c>
      <c r="CZ16" s="91" t="s">
        <v>86</v>
      </c>
      <c r="DA16" s="91" t="s">
        <v>86</v>
      </c>
      <c r="DB16" s="91" t="s">
        <v>86</v>
      </c>
      <c r="DC16" s="91" t="s">
        <v>86</v>
      </c>
      <c r="DD16" s="91" t="s">
        <v>86</v>
      </c>
      <c r="DE16" s="91" t="s">
        <v>86</v>
      </c>
      <c r="DF16" s="50">
        <v>0</v>
      </c>
      <c r="DG16" s="50">
        <v>1</v>
      </c>
      <c r="DH16" s="50">
        <v>-160.53857421875</v>
      </c>
      <c r="DI16" s="50">
        <v>-6797</v>
      </c>
      <c r="DJ16" s="50">
        <v>-2987.31982421875</v>
      </c>
      <c r="DK16" s="50">
        <v>-9999</v>
      </c>
      <c r="DL16" s="50">
        <v>-15.1015625</v>
      </c>
      <c r="DM16" s="50">
        <v>1</v>
      </c>
      <c r="DN16" s="50">
        <v>789</v>
      </c>
      <c r="DO16" s="50">
        <v>4361</v>
      </c>
      <c r="DP16" s="50">
        <v>7.2998046875</v>
      </c>
      <c r="DQ16" s="50">
        <v>1</v>
      </c>
      <c r="DR16" s="50">
        <v>0.405517578125</v>
      </c>
      <c r="DS16" s="63" t="s">
        <v>910</v>
      </c>
      <c r="DT16" s="63" t="s">
        <v>911</v>
      </c>
      <c r="DU16" s="63" t="s">
        <v>911</v>
      </c>
      <c r="DV16" s="63">
        <v>9.2214860974655206</v>
      </c>
      <c r="DW16" s="63">
        <v>12.088445312499999</v>
      </c>
      <c r="DX16" s="63">
        <v>13.3558</v>
      </c>
      <c r="DY16" s="63">
        <v>0.14000000000000001</v>
      </c>
      <c r="DZ16" s="63">
        <v>-4372.1165651049996</v>
      </c>
      <c r="EA16" s="50">
        <v>3</v>
      </c>
      <c r="EB16" s="50">
        <v>1</v>
      </c>
      <c r="EC16" s="50">
        <v>1</v>
      </c>
      <c r="ED16" s="50">
        <v>9</v>
      </c>
      <c r="EE16" s="50">
        <v>3</v>
      </c>
      <c r="EF16" s="50">
        <v>1</v>
      </c>
      <c r="EG16" s="50">
        <v>2</v>
      </c>
      <c r="EH16" s="50">
        <v>1</v>
      </c>
      <c r="EI16" s="50">
        <v>3</v>
      </c>
      <c r="EJ16" s="127" t="s">
        <v>86</v>
      </c>
      <c r="EK16" s="37"/>
      <c r="EL16" s="38"/>
    </row>
    <row r="17" spans="1:142" ht="20.100000000000001" customHeight="1" x14ac:dyDescent="0.25">
      <c r="A17" s="36">
        <v>14</v>
      </c>
      <c r="B17" s="57" t="s">
        <v>1157</v>
      </c>
      <c r="C17" s="50">
        <v>1</v>
      </c>
      <c r="D17" s="50">
        <v>0.5</v>
      </c>
      <c r="E17" s="50">
        <v>1.3</v>
      </c>
      <c r="F17" s="50">
        <v>-8.1867999999999999</v>
      </c>
      <c r="G17" s="50">
        <v>7.5</v>
      </c>
      <c r="H17" s="50">
        <v>589.18679999999995</v>
      </c>
      <c r="I17" s="50">
        <v>45.98</v>
      </c>
      <c r="J17" s="50" t="s">
        <v>1011</v>
      </c>
      <c r="K17" s="50">
        <v>0.5</v>
      </c>
      <c r="L17" s="50">
        <v>0.4123</v>
      </c>
      <c r="M17" s="63" t="s">
        <v>1089</v>
      </c>
      <c r="N17" s="50">
        <v>6.4</v>
      </c>
      <c r="O17" s="50">
        <v>4.4400000000000004</v>
      </c>
      <c r="P17" s="50">
        <v>1</v>
      </c>
      <c r="Q17" s="50">
        <v>1</v>
      </c>
      <c r="R17" s="50">
        <v>1</v>
      </c>
      <c r="S17" s="55" t="s">
        <v>1109</v>
      </c>
      <c r="T17" s="63" t="s">
        <v>795</v>
      </c>
      <c r="U17" s="50">
        <v>8.6999999999999993</v>
      </c>
      <c r="V17" s="55" t="s">
        <v>446</v>
      </c>
      <c r="W17" s="50">
        <v>45</v>
      </c>
      <c r="X17" s="50">
        <v>888</v>
      </c>
      <c r="Y17" s="50">
        <v>894</v>
      </c>
      <c r="Z17" s="50">
        <v>4399</v>
      </c>
      <c r="AA17" s="55" t="s">
        <v>449</v>
      </c>
      <c r="AB17" s="50">
        <v>-3</v>
      </c>
      <c r="AC17" s="50">
        <v>0</v>
      </c>
      <c r="AD17" s="50">
        <v>2121</v>
      </c>
      <c r="AE17" s="50">
        <v>0</v>
      </c>
      <c r="AF17" s="50">
        <v>2465</v>
      </c>
      <c r="AG17" s="50">
        <v>-28.626000000000001</v>
      </c>
      <c r="AH17" s="55" t="s">
        <v>627</v>
      </c>
      <c r="AI17" s="55" t="s">
        <v>1028</v>
      </c>
      <c r="AJ17" s="55" t="s">
        <v>627</v>
      </c>
      <c r="AK17" s="50">
        <v>2</v>
      </c>
      <c r="AL17" s="50">
        <v>2.2999999999999998</v>
      </c>
      <c r="AM17" s="50">
        <v>0.32</v>
      </c>
      <c r="AN17" s="63" t="s">
        <v>632</v>
      </c>
      <c r="AO17" s="50">
        <v>-7922.5960999999998</v>
      </c>
      <c r="AP17" s="50">
        <v>0.32229999999999998</v>
      </c>
      <c r="AQ17" s="50">
        <v>55.719200000000001</v>
      </c>
      <c r="AR17" s="50">
        <v>16.186800000000002</v>
      </c>
      <c r="AS17" s="50">
        <v>23.186800000000002</v>
      </c>
      <c r="AT17" s="50">
        <v>8.2999999999999901</v>
      </c>
      <c r="AU17" s="50">
        <v>155.54</v>
      </c>
      <c r="AV17" s="55" t="s">
        <v>616</v>
      </c>
      <c r="AW17" s="55" t="s">
        <v>616</v>
      </c>
      <c r="AX17" s="50">
        <v>2</v>
      </c>
      <c r="AY17" s="50" t="s">
        <v>1033</v>
      </c>
      <c r="AZ17" s="56" t="s">
        <v>1051</v>
      </c>
      <c r="BA17" s="63" t="s">
        <v>1057</v>
      </c>
      <c r="BB17" s="63" t="s">
        <v>737</v>
      </c>
      <c r="BC17" s="50">
        <v>2.0000000000000002E-5</v>
      </c>
      <c r="BD17" s="63" t="s">
        <v>1133</v>
      </c>
      <c r="BE17" s="63" t="s">
        <v>1057</v>
      </c>
      <c r="BF17" s="50">
        <v>-2453.54</v>
      </c>
      <c r="BG17" s="55">
        <v>7777</v>
      </c>
      <c r="BH17" s="50">
        <v>505.52</v>
      </c>
      <c r="BI17" s="55">
        <v>7777</v>
      </c>
      <c r="BJ17" s="55" t="s">
        <v>1039</v>
      </c>
      <c r="BK17" s="56" t="s">
        <v>478</v>
      </c>
      <c r="BL17" s="56" t="s">
        <v>797</v>
      </c>
      <c r="BM17" s="63" t="s">
        <v>1002</v>
      </c>
      <c r="BN17" s="63">
        <v>1</v>
      </c>
      <c r="BO17" s="63">
        <v>0</v>
      </c>
      <c r="BP17" s="63">
        <v>12.391</v>
      </c>
      <c r="BQ17" s="63">
        <v>0.19300700000000001</v>
      </c>
      <c r="BR17" s="63">
        <v>3.5</v>
      </c>
      <c r="BS17" s="63">
        <v>0.14799999999999999</v>
      </c>
      <c r="BT17" s="63">
        <v>-7.6000000000000103</v>
      </c>
      <c r="BU17" s="63">
        <v>0.79200000000000004</v>
      </c>
      <c r="BV17" s="63">
        <v>8</v>
      </c>
      <c r="BW17" s="63">
        <v>11</v>
      </c>
      <c r="BX17" s="63">
        <v>2</v>
      </c>
      <c r="BY17" s="63">
        <v>5</v>
      </c>
      <c r="BZ17" s="63">
        <v>6</v>
      </c>
      <c r="CA17" s="63">
        <v>10</v>
      </c>
      <c r="CB17" s="91" t="s">
        <v>86</v>
      </c>
      <c r="CC17" s="91" t="s">
        <v>86</v>
      </c>
      <c r="CD17" s="91" t="s">
        <v>86</v>
      </c>
      <c r="CE17" s="91" t="s">
        <v>86</v>
      </c>
      <c r="CF17" s="91" t="s">
        <v>86</v>
      </c>
      <c r="CG17" s="91" t="s">
        <v>86</v>
      </c>
      <c r="CH17" s="91" t="s">
        <v>86</v>
      </c>
      <c r="CI17" s="91" t="s">
        <v>86</v>
      </c>
      <c r="CJ17" s="91" t="s">
        <v>86</v>
      </c>
      <c r="CK17" s="91" t="s">
        <v>86</v>
      </c>
      <c r="CL17" s="91" t="s">
        <v>86</v>
      </c>
      <c r="CM17" s="91" t="s">
        <v>86</v>
      </c>
      <c r="CN17" s="91" t="s">
        <v>86</v>
      </c>
      <c r="CO17" s="91" t="s">
        <v>86</v>
      </c>
      <c r="CP17" s="91" t="s">
        <v>86</v>
      </c>
      <c r="CQ17" s="91" t="s">
        <v>86</v>
      </c>
      <c r="CR17" s="91" t="s">
        <v>86</v>
      </c>
      <c r="CS17" s="91" t="s">
        <v>86</v>
      </c>
      <c r="CT17" s="91" t="s">
        <v>86</v>
      </c>
      <c r="CU17" s="91" t="s">
        <v>86</v>
      </c>
      <c r="CV17" s="91" t="s">
        <v>86</v>
      </c>
      <c r="CW17" s="91" t="s">
        <v>86</v>
      </c>
      <c r="CX17" s="91" t="s">
        <v>86</v>
      </c>
      <c r="CY17" s="91" t="s">
        <v>86</v>
      </c>
      <c r="CZ17" s="91" t="s">
        <v>86</v>
      </c>
      <c r="DA17" s="91" t="s">
        <v>86</v>
      </c>
      <c r="DB17" s="91" t="s">
        <v>86</v>
      </c>
      <c r="DC17" s="91" t="s">
        <v>86</v>
      </c>
      <c r="DD17" s="91" t="s">
        <v>86</v>
      </c>
      <c r="DE17" s="91" t="s">
        <v>86</v>
      </c>
      <c r="DF17" s="50">
        <v>1</v>
      </c>
      <c r="DG17" s="50">
        <v>1</v>
      </c>
      <c r="DH17" s="50">
        <v>640.96826171875</v>
      </c>
      <c r="DI17" s="50">
        <v>-6570.5</v>
      </c>
      <c r="DJ17" s="50">
        <v>-2453.5400390625</v>
      </c>
      <c r="DK17" s="50">
        <v>7777</v>
      </c>
      <c r="DL17" s="50">
        <v>-3.5625</v>
      </c>
      <c r="DM17" s="50">
        <v>1</v>
      </c>
      <c r="DN17" s="50">
        <v>236</v>
      </c>
      <c r="DO17" s="50">
        <v>256</v>
      </c>
      <c r="DP17" s="50">
        <v>3.17724609375</v>
      </c>
      <c r="DQ17" s="50">
        <v>1</v>
      </c>
      <c r="DR17" s="50">
        <v>0.671630859375</v>
      </c>
      <c r="DS17" s="63" t="s">
        <v>910</v>
      </c>
      <c r="DT17" s="63" t="s">
        <v>911</v>
      </c>
      <c r="DU17" s="63" t="s">
        <v>911</v>
      </c>
      <c r="DV17" s="63">
        <v>11.447002763</v>
      </c>
      <c r="DW17" s="63">
        <v>3.1138124999999999</v>
      </c>
      <c r="DX17" s="63">
        <v>1.5871999999999999</v>
      </c>
      <c r="DY17" s="63">
        <v>0.5</v>
      </c>
      <c r="DZ17" s="63">
        <v>-6265.5402519700001</v>
      </c>
      <c r="EA17" s="50">
        <v>3</v>
      </c>
      <c r="EB17" s="50">
        <v>1</v>
      </c>
      <c r="EC17" s="50">
        <v>1</v>
      </c>
      <c r="ED17" s="50">
        <v>9</v>
      </c>
      <c r="EE17" s="50">
        <v>3</v>
      </c>
      <c r="EF17" s="50">
        <v>1</v>
      </c>
      <c r="EG17" s="50">
        <v>2</v>
      </c>
      <c r="EH17" s="50">
        <v>1</v>
      </c>
      <c r="EI17" s="50">
        <v>3</v>
      </c>
      <c r="EJ17" s="127" t="s">
        <v>86</v>
      </c>
      <c r="EK17" s="37"/>
      <c r="EL17" s="38"/>
    </row>
    <row r="18" spans="1:142" ht="30.75" thickBot="1" x14ac:dyDescent="0.3">
      <c r="A18" s="28">
        <v>15</v>
      </c>
      <c r="B18" s="35" t="s">
        <v>1156</v>
      </c>
      <c r="C18" s="61">
        <v>1</v>
      </c>
      <c r="D18" s="61">
        <v>0</v>
      </c>
      <c r="E18" s="61">
        <v>4.2</v>
      </c>
      <c r="F18" s="61">
        <v>1.0123</v>
      </c>
      <c r="G18" s="61">
        <v>2.2999999999999998</v>
      </c>
      <c r="H18" s="61">
        <v>58.012300000000003</v>
      </c>
      <c r="I18" s="61">
        <v>142.44999999999999</v>
      </c>
      <c r="J18" s="61" t="s">
        <v>940</v>
      </c>
      <c r="K18" s="61">
        <v>0</v>
      </c>
      <c r="L18" s="61">
        <v>1.23E-2</v>
      </c>
      <c r="M18" s="61" t="s">
        <v>287</v>
      </c>
      <c r="N18" s="61">
        <v>1.2</v>
      </c>
      <c r="O18" s="61">
        <v>1.3</v>
      </c>
      <c r="P18" s="61">
        <v>1</v>
      </c>
      <c r="Q18" s="61">
        <v>1</v>
      </c>
      <c r="R18" s="61">
        <v>1</v>
      </c>
      <c r="S18" s="60" t="s">
        <v>1028</v>
      </c>
      <c r="T18" s="60" t="s">
        <v>623</v>
      </c>
      <c r="U18" s="61">
        <v>3.33</v>
      </c>
      <c r="V18" s="60" t="s">
        <v>447</v>
      </c>
      <c r="W18" s="61">
        <v>111</v>
      </c>
      <c r="X18" s="61">
        <v>0</v>
      </c>
      <c r="Y18" s="61">
        <v>65</v>
      </c>
      <c r="Z18" s="61">
        <v>100</v>
      </c>
      <c r="AA18" s="60" t="s">
        <v>1019</v>
      </c>
      <c r="AB18" s="61">
        <v>5.55</v>
      </c>
      <c r="AC18" s="61">
        <v>0</v>
      </c>
      <c r="AD18" s="61">
        <v>200</v>
      </c>
      <c r="AE18" s="61">
        <v>1</v>
      </c>
      <c r="AF18" s="61">
        <v>123</v>
      </c>
      <c r="AG18" s="61">
        <v>1.5</v>
      </c>
      <c r="AH18" s="60" t="s">
        <v>625</v>
      </c>
      <c r="AI18" s="60" t="s">
        <v>1028</v>
      </c>
      <c r="AJ18" s="60" t="s">
        <v>628</v>
      </c>
      <c r="AK18" s="61">
        <v>11</v>
      </c>
      <c r="AL18" s="61">
        <v>1.1000000000000001</v>
      </c>
      <c r="AM18" s="61">
        <v>0.1</v>
      </c>
      <c r="AN18" s="78" t="s">
        <v>631</v>
      </c>
      <c r="AO18" s="61">
        <v>-1111.0020999999999</v>
      </c>
      <c r="AP18" s="61">
        <v>1.23E-2</v>
      </c>
      <c r="AQ18" s="61">
        <v>10.015969999999999</v>
      </c>
      <c r="AR18" s="61">
        <v>1.0123</v>
      </c>
      <c r="AS18" s="61">
        <v>18.0123</v>
      </c>
      <c r="AT18" s="61">
        <v>1.1000000000000001</v>
      </c>
      <c r="AU18" s="61">
        <v>100</v>
      </c>
      <c r="AV18" s="60" t="s">
        <v>614</v>
      </c>
      <c r="AW18" s="60" t="s">
        <v>617</v>
      </c>
      <c r="AX18" s="61">
        <v>1</v>
      </c>
      <c r="AY18" s="78" t="s">
        <v>1050</v>
      </c>
      <c r="AZ18" s="117" t="s">
        <v>599</v>
      </c>
      <c r="BA18" s="78" t="s">
        <v>597</v>
      </c>
      <c r="BB18" s="78" t="s">
        <v>1049</v>
      </c>
      <c r="BC18" s="61">
        <v>1.0000000000000001E-5</v>
      </c>
      <c r="BD18" s="78" t="s">
        <v>1133</v>
      </c>
      <c r="BE18" s="78" t="s">
        <v>597</v>
      </c>
      <c r="BF18" s="61">
        <v>325.12</v>
      </c>
      <c r="BG18" s="78">
        <v>1000</v>
      </c>
      <c r="BH18" s="61">
        <v>1816.7</v>
      </c>
      <c r="BI18" s="78">
        <v>1000</v>
      </c>
      <c r="BJ18" s="60" t="s">
        <v>1034</v>
      </c>
      <c r="BK18" s="117" t="s">
        <v>477</v>
      </c>
      <c r="BL18" s="60" t="s">
        <v>796</v>
      </c>
      <c r="BM18" s="78" t="s">
        <v>999</v>
      </c>
      <c r="BN18" s="78">
        <v>0</v>
      </c>
      <c r="BO18" s="78">
        <v>0</v>
      </c>
      <c r="BP18" s="78">
        <v>0.12</v>
      </c>
      <c r="BQ18" s="78">
        <v>1.4999999999999999E-2</v>
      </c>
      <c r="BR18" s="78">
        <v>8.94</v>
      </c>
      <c r="BS18" s="78">
        <v>1.2999999999999999E-2</v>
      </c>
      <c r="BT18" s="78">
        <v>9.9</v>
      </c>
      <c r="BU18" s="78">
        <v>1.4999999999999999E-2</v>
      </c>
      <c r="BV18" s="78">
        <v>8</v>
      </c>
      <c r="BW18" s="78">
        <v>11</v>
      </c>
      <c r="BX18" s="78">
        <v>2</v>
      </c>
      <c r="BY18" s="78">
        <v>5</v>
      </c>
      <c r="BZ18" s="78">
        <v>6</v>
      </c>
      <c r="CA18" s="78">
        <v>10</v>
      </c>
      <c r="CB18" s="128" t="s">
        <v>86</v>
      </c>
      <c r="CC18" s="128" t="s">
        <v>86</v>
      </c>
      <c r="CD18" s="128" t="s">
        <v>86</v>
      </c>
      <c r="CE18" s="128" t="s">
        <v>86</v>
      </c>
      <c r="CF18" s="128" t="s">
        <v>86</v>
      </c>
      <c r="CG18" s="128" t="s">
        <v>86</v>
      </c>
      <c r="CH18" s="128" t="s">
        <v>86</v>
      </c>
      <c r="CI18" s="128" t="s">
        <v>86</v>
      </c>
      <c r="CJ18" s="128" t="s">
        <v>86</v>
      </c>
      <c r="CK18" s="128" t="s">
        <v>86</v>
      </c>
      <c r="CL18" s="128" t="s">
        <v>86</v>
      </c>
      <c r="CM18" s="128" t="s">
        <v>86</v>
      </c>
      <c r="CN18" s="128" t="s">
        <v>86</v>
      </c>
      <c r="CO18" s="128" t="s">
        <v>86</v>
      </c>
      <c r="CP18" s="128" t="s">
        <v>86</v>
      </c>
      <c r="CQ18" s="128" t="s">
        <v>86</v>
      </c>
      <c r="CR18" s="128" t="s">
        <v>86</v>
      </c>
      <c r="CS18" s="128" t="s">
        <v>86</v>
      </c>
      <c r="CT18" s="128" t="s">
        <v>86</v>
      </c>
      <c r="CU18" s="128" t="s">
        <v>86</v>
      </c>
      <c r="CV18" s="128" t="s">
        <v>86</v>
      </c>
      <c r="CW18" s="128" t="s">
        <v>86</v>
      </c>
      <c r="CX18" s="128" t="s">
        <v>86</v>
      </c>
      <c r="CY18" s="128" t="s">
        <v>86</v>
      </c>
      <c r="CZ18" s="128" t="s">
        <v>86</v>
      </c>
      <c r="DA18" s="128" t="s">
        <v>86</v>
      </c>
      <c r="DB18" s="128" t="s">
        <v>86</v>
      </c>
      <c r="DC18" s="128" t="s">
        <v>86</v>
      </c>
      <c r="DD18" s="128" t="s">
        <v>86</v>
      </c>
      <c r="DE18" s="128" t="s">
        <v>86</v>
      </c>
      <c r="DF18" s="61">
        <v>1</v>
      </c>
      <c r="DG18" s="61">
        <v>0</v>
      </c>
      <c r="DH18" s="61">
        <v>145.1337890625</v>
      </c>
      <c r="DI18" s="61">
        <v>-156.5</v>
      </c>
      <c r="DJ18" s="61">
        <v>325.1201171875</v>
      </c>
      <c r="DK18" s="61">
        <v>1000</v>
      </c>
      <c r="DL18" s="61">
        <v>0.921875</v>
      </c>
      <c r="DM18" s="61">
        <v>1</v>
      </c>
      <c r="DN18" s="61">
        <v>188</v>
      </c>
      <c r="DO18" s="61">
        <v>200</v>
      </c>
      <c r="DP18" s="61">
        <v>1</v>
      </c>
      <c r="DQ18" s="61">
        <v>1</v>
      </c>
      <c r="DR18" s="61">
        <v>1</v>
      </c>
      <c r="DS18" s="78" t="s">
        <v>910</v>
      </c>
      <c r="DT18" s="78" t="s">
        <v>911</v>
      </c>
      <c r="DU18" s="78" t="s">
        <v>911</v>
      </c>
      <c r="DV18" s="78">
        <v>0.1527</v>
      </c>
      <c r="DW18" s="78">
        <v>8.7717799999999997</v>
      </c>
      <c r="DX18" s="78">
        <v>9.8115000000000006</v>
      </c>
      <c r="DY18" s="78">
        <v>0</v>
      </c>
      <c r="DZ18" s="78">
        <v>-1159.3172429199999</v>
      </c>
      <c r="EA18" s="61">
        <v>3</v>
      </c>
      <c r="EB18" s="61">
        <v>1</v>
      </c>
      <c r="EC18" s="61">
        <v>1</v>
      </c>
      <c r="ED18" s="61">
        <v>9</v>
      </c>
      <c r="EE18" s="61">
        <v>3</v>
      </c>
      <c r="EF18" s="61">
        <v>1</v>
      </c>
      <c r="EG18" s="61">
        <v>2</v>
      </c>
      <c r="EH18" s="61">
        <v>1</v>
      </c>
      <c r="EI18" s="61">
        <v>3</v>
      </c>
      <c r="EJ18" s="129" t="s">
        <v>86</v>
      </c>
      <c r="EK18" s="29"/>
      <c r="EL18" s="30"/>
    </row>
    <row r="19" spans="1:142" x14ac:dyDescent="0.25">
      <c r="A19" s="31"/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1"/>
      <c r="BE19" s="31"/>
      <c r="BF19" s="31"/>
      <c r="BG19" s="31"/>
      <c r="BH19" s="31"/>
      <c r="BI19" s="31"/>
      <c r="BJ19" s="31"/>
      <c r="BK19" s="31"/>
      <c r="BL19" s="31"/>
      <c r="BM19" s="31"/>
      <c r="BN19" s="31"/>
      <c r="BO19" s="31"/>
      <c r="BP19" s="31"/>
      <c r="BQ19" s="31"/>
      <c r="BR19" s="31"/>
      <c r="BS19" s="31"/>
      <c r="BT19" s="31"/>
      <c r="BU19" s="31"/>
      <c r="BV19" s="31"/>
      <c r="BW19" s="31"/>
      <c r="BX19" s="31"/>
      <c r="BY19" s="31"/>
      <c r="BZ19" s="31"/>
      <c r="CA19" s="31"/>
      <c r="CB19" s="31"/>
      <c r="CC19" s="31"/>
      <c r="CD19" s="31"/>
      <c r="CE19" s="31"/>
      <c r="CF19" s="31"/>
      <c r="CG19" s="31"/>
      <c r="CH19" s="31"/>
      <c r="CI19" s="31"/>
      <c r="CJ19" s="31"/>
      <c r="CK19" s="31"/>
      <c r="CL19" s="31"/>
      <c r="CM19" s="31"/>
      <c r="CN19" s="31"/>
      <c r="CO19" s="31"/>
      <c r="CP19" s="31"/>
      <c r="CQ19" s="31"/>
      <c r="CR19" s="31"/>
      <c r="CS19" s="31"/>
      <c r="CT19" s="31"/>
      <c r="CU19" s="31"/>
      <c r="CV19" s="31"/>
      <c r="CW19" s="31"/>
      <c r="CX19" s="31"/>
      <c r="CY19" s="31"/>
      <c r="CZ19" s="31"/>
      <c r="DA19" s="31"/>
      <c r="DB19" s="31"/>
      <c r="DC19" s="31"/>
      <c r="DD19" s="31"/>
      <c r="DE19" s="31"/>
      <c r="DF19" s="31"/>
      <c r="DG19" s="31"/>
      <c r="DH19" s="31"/>
      <c r="DI19" s="31"/>
      <c r="DJ19" s="31"/>
      <c r="DK19" s="31"/>
      <c r="DL19" s="31"/>
      <c r="DM19" s="31"/>
      <c r="DN19" s="31"/>
      <c r="DO19" s="31"/>
      <c r="DP19" s="31"/>
      <c r="DQ19" s="31"/>
      <c r="DR19" s="31"/>
      <c r="DS19" s="31"/>
      <c r="DT19" s="31"/>
      <c r="DU19" s="31"/>
      <c r="DV19" s="31"/>
      <c r="DW19" s="31"/>
      <c r="DX19" s="31"/>
      <c r="DY19" s="31"/>
      <c r="DZ19" s="31"/>
      <c r="EA19" s="31"/>
      <c r="EB19" s="31"/>
      <c r="EC19" s="31"/>
      <c r="ED19" s="31"/>
      <c r="EE19" s="31"/>
      <c r="EF19" s="31"/>
      <c r="EG19" s="31"/>
      <c r="EH19" s="31"/>
      <c r="EI19" s="31"/>
      <c r="EJ19" s="31"/>
      <c r="EK19" s="31"/>
      <c r="EL19" s="31"/>
    </row>
    <row r="20" spans="1:142" x14ac:dyDescent="0.25">
      <c r="A20" s="31"/>
      <c r="B20" s="31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D20" s="31"/>
      <c r="BE20" s="31"/>
      <c r="BF20" s="31"/>
      <c r="BG20" s="31"/>
      <c r="BH20" s="31"/>
      <c r="BI20" s="31"/>
      <c r="BJ20" s="31"/>
      <c r="BK20" s="31"/>
      <c r="BL20" s="31"/>
      <c r="BM20" s="31"/>
      <c r="BN20" s="31"/>
      <c r="BO20" s="31"/>
      <c r="BP20" s="31"/>
      <c r="BQ20" s="31"/>
      <c r="BR20" s="31"/>
      <c r="BS20" s="31"/>
      <c r="BT20" s="31"/>
      <c r="BU20" s="31"/>
      <c r="BV20" s="31"/>
      <c r="BW20" s="31"/>
      <c r="BX20" s="31"/>
      <c r="BY20" s="31"/>
      <c r="BZ20" s="31"/>
      <c r="CA20" s="31"/>
      <c r="CB20" s="31"/>
      <c r="CC20" s="31"/>
      <c r="CD20" s="31"/>
      <c r="CE20" s="31"/>
      <c r="CF20" s="31"/>
      <c r="CG20" s="31"/>
      <c r="CH20" s="31"/>
      <c r="CI20" s="31"/>
      <c r="CJ20" s="31"/>
      <c r="CK20" s="31"/>
      <c r="CL20" s="31"/>
      <c r="CM20" s="31"/>
      <c r="CN20" s="31"/>
      <c r="CO20" s="31"/>
      <c r="CP20" s="31"/>
      <c r="CQ20" s="31"/>
      <c r="CR20" s="31"/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/>
      <c r="DD20" s="31"/>
      <c r="DE20" s="31"/>
      <c r="DF20" s="31"/>
      <c r="DG20" s="31"/>
      <c r="DH20" s="31"/>
      <c r="DI20" s="31"/>
      <c r="DJ20" s="31"/>
      <c r="DK20" s="31"/>
      <c r="DL20" s="31"/>
      <c r="DM20" s="31"/>
      <c r="DN20" s="31"/>
      <c r="DO20" s="31"/>
      <c r="DP20" s="31"/>
      <c r="DQ20" s="31"/>
      <c r="DR20" s="31"/>
      <c r="DS20" s="31"/>
      <c r="DT20" s="31"/>
      <c r="DU20" s="31"/>
      <c r="DV20" s="31"/>
      <c r="DW20" s="31"/>
      <c r="DX20" s="31"/>
      <c r="DY20" s="31"/>
      <c r="DZ20" s="31"/>
      <c r="EA20" s="31"/>
      <c r="EB20" s="31"/>
      <c r="EC20" s="31"/>
      <c r="ED20" s="31"/>
      <c r="EE20" s="31"/>
      <c r="EF20" s="31"/>
      <c r="EG20" s="31"/>
      <c r="EH20" s="31"/>
      <c r="EI20" s="31"/>
      <c r="EJ20" s="31"/>
      <c r="EK20" s="31"/>
      <c r="EL20" s="31"/>
    </row>
    <row r="21" spans="1:142" x14ac:dyDescent="0.25">
      <c r="A21" s="31"/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31"/>
      <c r="BQ21" s="31"/>
      <c r="BR21" s="31"/>
      <c r="BS21" s="31"/>
      <c r="BT21" s="31"/>
      <c r="BU21" s="31"/>
      <c r="BV21" s="31"/>
      <c r="BW21" s="31"/>
      <c r="BX21" s="31"/>
      <c r="BY21" s="31"/>
      <c r="BZ21" s="31"/>
      <c r="CA21" s="31"/>
      <c r="CB21" s="31"/>
      <c r="CC21" s="31"/>
      <c r="CD21" s="31"/>
      <c r="CE21" s="31"/>
      <c r="CF21" s="31"/>
      <c r="CG21" s="31"/>
      <c r="CH21" s="31"/>
      <c r="CI21" s="31"/>
      <c r="CJ21" s="31"/>
      <c r="CK21" s="31"/>
      <c r="CL21" s="31"/>
      <c r="CM21" s="31"/>
      <c r="CN21" s="31"/>
      <c r="CO21" s="31"/>
      <c r="CP21" s="31"/>
      <c r="CQ21" s="31"/>
      <c r="CR21" s="31"/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/>
      <c r="DD21" s="31"/>
      <c r="DE21" s="31"/>
      <c r="DF21" s="31"/>
      <c r="DG21" s="31"/>
      <c r="DH21" s="31"/>
      <c r="DI21" s="31"/>
      <c r="DJ21" s="31"/>
      <c r="DK21" s="31"/>
      <c r="DL21" s="31"/>
      <c r="DM21" s="31"/>
      <c r="DN21" s="31"/>
      <c r="DO21" s="31"/>
      <c r="DP21" s="31"/>
      <c r="DQ21" s="31"/>
      <c r="DR21" s="31"/>
      <c r="DS21" s="31"/>
      <c r="DT21" s="31"/>
      <c r="DU21" s="31"/>
      <c r="DV21" s="31"/>
      <c r="DW21" s="31"/>
      <c r="DX21" s="31"/>
      <c r="DY21" s="31"/>
      <c r="DZ21" s="31"/>
      <c r="EA21" s="31"/>
      <c r="EB21" s="31"/>
      <c r="EC21" s="31"/>
      <c r="ED21" s="31"/>
      <c r="EE21" s="31"/>
      <c r="EF21" s="31"/>
      <c r="EG21" s="31"/>
      <c r="EH21" s="31"/>
      <c r="EI21" s="31"/>
      <c r="EJ21" s="31"/>
      <c r="EK21" s="31"/>
      <c r="EL21" s="31"/>
    </row>
    <row r="22" spans="1:142" x14ac:dyDescent="0.25">
      <c r="A22" s="31"/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  <c r="AZ22" s="31"/>
      <c r="BA22" s="31"/>
      <c r="BB22" s="31"/>
      <c r="BC22" s="31"/>
      <c r="BD22" s="31"/>
      <c r="BE22" s="31"/>
      <c r="BF22" s="31"/>
      <c r="BG22" s="31"/>
      <c r="BH22" s="31"/>
      <c r="BI22" s="31"/>
      <c r="BJ22" s="31"/>
      <c r="BK22" s="31"/>
      <c r="BL22" s="31"/>
      <c r="BM22" s="31"/>
      <c r="BN22" s="31"/>
      <c r="BO22" s="31"/>
      <c r="BP22" s="31"/>
      <c r="BQ22" s="31"/>
      <c r="BR22" s="31"/>
      <c r="BS22" s="31"/>
      <c r="BT22" s="31"/>
      <c r="BU22" s="31"/>
      <c r="BV22" s="31"/>
      <c r="BW22" s="31"/>
      <c r="BX22" s="31"/>
      <c r="BY22" s="31"/>
      <c r="BZ22" s="31"/>
      <c r="CA22" s="31"/>
      <c r="CB22" s="31"/>
      <c r="CC22" s="31"/>
      <c r="CD22" s="31"/>
      <c r="CE22" s="31"/>
      <c r="CF22" s="31"/>
      <c r="CG22" s="31"/>
      <c r="CH22" s="31"/>
      <c r="CI22" s="31"/>
      <c r="CJ22" s="31"/>
      <c r="CK22" s="31"/>
      <c r="CL22" s="31"/>
      <c r="CM22" s="31"/>
      <c r="CN22" s="31"/>
      <c r="CO22" s="31"/>
      <c r="CP22" s="31"/>
      <c r="CQ22" s="31"/>
      <c r="CR22" s="31"/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/>
      <c r="DD22" s="31"/>
      <c r="DE22" s="31"/>
      <c r="DF22" s="31"/>
      <c r="DG22" s="31"/>
      <c r="DH22" s="31"/>
      <c r="DI22" s="31"/>
      <c r="DJ22" s="31"/>
      <c r="DK22" s="31"/>
      <c r="DL22" s="31"/>
      <c r="DM22" s="31"/>
      <c r="DN22" s="31"/>
      <c r="DO22" s="31"/>
      <c r="DP22" s="31"/>
      <c r="DQ22" s="31"/>
      <c r="DR22" s="31"/>
      <c r="DS22" s="31"/>
      <c r="DT22" s="31"/>
      <c r="DU22" s="31"/>
      <c r="DV22" s="31"/>
      <c r="DW22" s="31"/>
      <c r="DX22" s="31"/>
      <c r="DY22" s="31"/>
      <c r="DZ22" s="31"/>
      <c r="EA22" s="31"/>
      <c r="EB22" s="31"/>
      <c r="EC22" s="31"/>
      <c r="ED22" s="31"/>
      <c r="EE22" s="31"/>
      <c r="EF22" s="31"/>
      <c r="EG22" s="31"/>
      <c r="EH22" s="31"/>
      <c r="EI22" s="31"/>
      <c r="EJ22" s="31"/>
      <c r="EK22" s="31"/>
      <c r="EL22" s="31"/>
    </row>
    <row r="23" spans="1:142" x14ac:dyDescent="0.25">
      <c r="A23" s="31"/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  <c r="AZ23" s="31"/>
      <c r="BA23" s="31"/>
      <c r="BB23" s="31"/>
      <c r="BC23" s="31"/>
      <c r="BD23" s="31"/>
      <c r="BE23" s="31"/>
      <c r="BF23" s="31"/>
      <c r="BG23" s="31"/>
      <c r="BH23" s="31"/>
      <c r="BI23" s="31"/>
      <c r="BJ23" s="31"/>
      <c r="BK23" s="31"/>
      <c r="BL23" s="31"/>
      <c r="BM23" s="31"/>
      <c r="BN23" s="31"/>
      <c r="BO23" s="31"/>
      <c r="BP23" s="31"/>
      <c r="BQ23" s="31"/>
      <c r="BR23" s="31"/>
      <c r="BS23" s="31"/>
      <c r="BT23" s="31"/>
      <c r="BU23" s="31"/>
      <c r="BV23" s="31"/>
      <c r="BW23" s="31"/>
      <c r="BX23" s="31"/>
      <c r="BY23" s="31"/>
      <c r="BZ23" s="31"/>
      <c r="CA23" s="31"/>
      <c r="CB23" s="31"/>
      <c r="CC23" s="31"/>
      <c r="CD23" s="31"/>
      <c r="CE23" s="31"/>
      <c r="CF23" s="31"/>
      <c r="CG23" s="31"/>
      <c r="CH23" s="31"/>
      <c r="CI23" s="31"/>
      <c r="CJ23" s="31"/>
      <c r="CK23" s="31"/>
      <c r="CL23" s="31"/>
      <c r="CM23" s="31"/>
      <c r="CN23" s="31"/>
      <c r="CO23" s="31"/>
      <c r="CP23" s="31"/>
      <c r="CQ23" s="31"/>
      <c r="CR23" s="31"/>
      <c r="CS23" s="31"/>
      <c r="CT23" s="31"/>
      <c r="CU23" s="31"/>
      <c r="CV23" s="31"/>
      <c r="CW23" s="31"/>
      <c r="CX23" s="31"/>
      <c r="CY23" s="31"/>
      <c r="CZ23" s="31"/>
      <c r="DA23" s="31"/>
      <c r="DB23" s="31"/>
      <c r="DC23" s="31"/>
      <c r="DD23" s="31"/>
      <c r="DE23" s="31"/>
      <c r="DF23" s="31"/>
      <c r="DG23" s="31"/>
      <c r="DH23" s="31"/>
      <c r="DI23" s="31"/>
      <c r="DJ23" s="31"/>
      <c r="DK23" s="31"/>
      <c r="DL23" s="31"/>
      <c r="DM23" s="31"/>
      <c r="DN23" s="31"/>
      <c r="DO23" s="31"/>
      <c r="DP23" s="31"/>
      <c r="DQ23" s="31"/>
      <c r="DR23" s="31"/>
      <c r="DS23" s="31"/>
      <c r="DT23" s="31"/>
      <c r="DU23" s="31"/>
      <c r="DV23" s="31"/>
      <c r="DW23" s="31"/>
      <c r="DX23" s="31"/>
      <c r="DY23" s="31"/>
      <c r="DZ23" s="31"/>
      <c r="EA23" s="31"/>
      <c r="EB23" s="31"/>
      <c r="EC23" s="31"/>
      <c r="ED23" s="31"/>
      <c r="EE23" s="31"/>
      <c r="EF23" s="31"/>
      <c r="EG23" s="31"/>
      <c r="EH23" s="31"/>
      <c r="EI23" s="31"/>
      <c r="EJ23" s="31"/>
      <c r="EK23" s="31"/>
      <c r="EL23" s="31"/>
    </row>
    <row r="24" spans="1:142" x14ac:dyDescent="0.25">
      <c r="A24" s="31"/>
      <c r="B24" s="31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  <c r="AZ24" s="31"/>
      <c r="BA24" s="31"/>
      <c r="BB24" s="31"/>
      <c r="BC24" s="31"/>
      <c r="BD24" s="31"/>
      <c r="BE24" s="31"/>
      <c r="BF24" s="31"/>
      <c r="BG24" s="31"/>
      <c r="BH24" s="31"/>
      <c r="BI24" s="31"/>
      <c r="BJ24" s="31"/>
      <c r="BK24" s="31"/>
      <c r="BL24" s="31"/>
      <c r="BM24" s="31"/>
      <c r="BN24" s="31"/>
      <c r="BO24" s="31"/>
      <c r="BP24" s="31"/>
      <c r="BQ24" s="31"/>
      <c r="BR24" s="31"/>
      <c r="BS24" s="31"/>
      <c r="BT24" s="31"/>
      <c r="BU24" s="31"/>
      <c r="BV24" s="31"/>
      <c r="BW24" s="31"/>
      <c r="BX24" s="31"/>
      <c r="BY24" s="31"/>
      <c r="BZ24" s="31"/>
      <c r="CA24" s="31"/>
      <c r="CB24" s="31"/>
      <c r="CC24" s="31"/>
      <c r="CD24" s="31"/>
      <c r="CE24" s="31"/>
      <c r="CF24" s="31"/>
      <c r="CG24" s="31"/>
      <c r="CH24" s="31"/>
      <c r="CI24" s="31"/>
      <c r="CJ24" s="31"/>
      <c r="CK24" s="31"/>
      <c r="CL24" s="31"/>
      <c r="CM24" s="31"/>
      <c r="CN24" s="31"/>
      <c r="CO24" s="31"/>
      <c r="CP24" s="31"/>
      <c r="CQ24" s="31"/>
      <c r="CR24" s="31"/>
      <c r="CS24" s="31"/>
      <c r="CT24" s="31"/>
      <c r="CU24" s="31"/>
      <c r="CV24" s="31"/>
      <c r="CW24" s="31"/>
      <c r="CX24" s="31"/>
      <c r="CY24" s="31"/>
      <c r="CZ24" s="31"/>
      <c r="DA24" s="31"/>
      <c r="DB24" s="31"/>
      <c r="DC24" s="31"/>
      <c r="DD24" s="31"/>
      <c r="DE24" s="31"/>
      <c r="DF24" s="31"/>
      <c r="DG24" s="31"/>
      <c r="DH24" s="31"/>
      <c r="DI24" s="31"/>
      <c r="DJ24" s="31"/>
      <c r="DK24" s="31"/>
      <c r="DL24" s="31"/>
      <c r="DM24" s="31"/>
      <c r="DN24" s="31"/>
      <c r="DO24" s="31"/>
      <c r="DP24" s="31"/>
      <c r="DQ24" s="31"/>
      <c r="DR24" s="31"/>
      <c r="DS24" s="31"/>
      <c r="DT24" s="31"/>
      <c r="DU24" s="31"/>
      <c r="DV24" s="31"/>
      <c r="DW24" s="31"/>
      <c r="DX24" s="31"/>
      <c r="DY24" s="31"/>
      <c r="DZ24" s="31"/>
      <c r="EA24" s="31"/>
      <c r="EB24" s="31"/>
      <c r="EC24" s="31"/>
      <c r="ED24" s="31"/>
      <c r="EE24" s="31"/>
      <c r="EF24" s="31"/>
      <c r="EG24" s="31"/>
      <c r="EH24" s="31"/>
      <c r="EI24" s="31"/>
      <c r="EJ24" s="31"/>
      <c r="EK24" s="31"/>
      <c r="EL24" s="31"/>
    </row>
    <row r="25" spans="1:142" x14ac:dyDescent="0.25">
      <c r="A25" s="31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  <c r="AZ25" s="31"/>
      <c r="BA25" s="31"/>
      <c r="BB25" s="31"/>
      <c r="BC25" s="31"/>
      <c r="BD25" s="31"/>
      <c r="BE25" s="31"/>
      <c r="BF25" s="31"/>
      <c r="BG25" s="31"/>
      <c r="BH25" s="31"/>
      <c r="BI25" s="31"/>
      <c r="BJ25" s="31"/>
      <c r="BK25" s="31"/>
      <c r="BL25" s="31"/>
      <c r="BM25" s="31"/>
      <c r="BN25" s="31"/>
      <c r="BO25" s="31"/>
      <c r="BP25" s="31"/>
      <c r="BQ25" s="31"/>
      <c r="BR25" s="31"/>
      <c r="BS25" s="31"/>
      <c r="BT25" s="31"/>
      <c r="BU25" s="31"/>
      <c r="BV25" s="31"/>
      <c r="BW25" s="31"/>
      <c r="BX25" s="31"/>
      <c r="BY25" s="31"/>
      <c r="BZ25" s="31"/>
      <c r="CA25" s="31"/>
      <c r="CB25" s="31"/>
      <c r="CC25" s="31"/>
      <c r="CD25" s="31"/>
      <c r="CE25" s="31"/>
      <c r="CF25" s="31"/>
      <c r="CG25" s="31"/>
      <c r="CH25" s="31"/>
      <c r="CI25" s="31"/>
      <c r="CJ25" s="31"/>
      <c r="CK25" s="31"/>
      <c r="CL25" s="31"/>
      <c r="CM25" s="31"/>
      <c r="CN25" s="31"/>
      <c r="CO25" s="31"/>
      <c r="CP25" s="31"/>
      <c r="CQ25" s="31"/>
      <c r="CR25" s="31"/>
      <c r="CS25" s="31"/>
      <c r="CT25" s="31"/>
      <c r="CU25" s="31"/>
      <c r="CV25" s="31"/>
      <c r="CW25" s="31"/>
      <c r="CX25" s="31"/>
      <c r="CY25" s="31"/>
      <c r="CZ25" s="31"/>
      <c r="DA25" s="31"/>
      <c r="DB25" s="31"/>
      <c r="DC25" s="31"/>
      <c r="DD25" s="31"/>
      <c r="DE25" s="31"/>
      <c r="DF25" s="31"/>
      <c r="DG25" s="31"/>
      <c r="DH25" s="31"/>
      <c r="DI25" s="31"/>
      <c r="DJ25" s="31"/>
      <c r="DK25" s="31"/>
      <c r="DL25" s="31"/>
      <c r="DM25" s="31"/>
      <c r="DN25" s="31"/>
      <c r="DO25" s="31"/>
      <c r="DP25" s="31"/>
      <c r="DQ25" s="31"/>
      <c r="DR25" s="31"/>
      <c r="DS25" s="31"/>
      <c r="DT25" s="31"/>
      <c r="DU25" s="31"/>
      <c r="DV25" s="31"/>
      <c r="DW25" s="31"/>
      <c r="DX25" s="31"/>
      <c r="DY25" s="31"/>
      <c r="DZ25" s="31"/>
      <c r="EA25" s="31"/>
      <c r="EB25" s="31"/>
      <c r="EC25" s="31"/>
      <c r="ED25" s="31"/>
      <c r="EE25" s="31"/>
      <c r="EF25" s="31"/>
      <c r="EG25" s="31"/>
      <c r="EH25" s="31"/>
      <c r="EI25" s="31"/>
      <c r="EJ25" s="31"/>
      <c r="EK25" s="31"/>
      <c r="EL25" s="31"/>
    </row>
    <row r="26" spans="1:142" x14ac:dyDescent="0.25">
      <c r="A26" s="31"/>
      <c r="B26" s="31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  <c r="AZ26" s="31"/>
      <c r="BA26" s="31"/>
      <c r="BB26" s="31"/>
      <c r="BC26" s="31"/>
      <c r="BD26" s="31"/>
      <c r="BE26" s="31"/>
      <c r="BF26" s="31"/>
      <c r="BG26" s="31"/>
      <c r="BH26" s="31"/>
      <c r="BI26" s="31"/>
      <c r="BJ26" s="31"/>
      <c r="BK26" s="31"/>
      <c r="BL26" s="31"/>
      <c r="BM26" s="31"/>
      <c r="BN26" s="31"/>
      <c r="BO26" s="31"/>
      <c r="BP26" s="31"/>
      <c r="BQ26" s="31"/>
      <c r="BR26" s="31"/>
      <c r="BS26" s="31"/>
      <c r="BT26" s="31"/>
      <c r="BU26" s="31"/>
      <c r="BV26" s="31"/>
      <c r="BW26" s="31"/>
      <c r="BX26" s="31"/>
      <c r="BY26" s="31"/>
      <c r="BZ26" s="31"/>
      <c r="CA26" s="31"/>
      <c r="CB26" s="31"/>
      <c r="CC26" s="31"/>
      <c r="CD26" s="31"/>
      <c r="CE26" s="31"/>
      <c r="CF26" s="31"/>
      <c r="CG26" s="31"/>
      <c r="CH26" s="31"/>
      <c r="CI26" s="31"/>
      <c r="CJ26" s="31"/>
      <c r="CK26" s="31"/>
      <c r="CL26" s="31"/>
      <c r="CM26" s="31"/>
      <c r="CN26" s="31"/>
      <c r="CO26" s="31"/>
      <c r="CP26" s="31"/>
      <c r="CQ26" s="31"/>
      <c r="CR26" s="31"/>
      <c r="CS26" s="31"/>
      <c r="CT26" s="31"/>
      <c r="CU26" s="31"/>
      <c r="CV26" s="31"/>
      <c r="CW26" s="31"/>
      <c r="CX26" s="31"/>
      <c r="CY26" s="31"/>
      <c r="CZ26" s="31"/>
      <c r="DA26" s="31"/>
      <c r="DB26" s="31"/>
      <c r="DC26" s="31"/>
      <c r="DD26" s="31"/>
      <c r="DE26" s="31"/>
      <c r="DF26" s="31"/>
      <c r="DG26" s="31"/>
      <c r="DH26" s="31"/>
      <c r="DI26" s="31"/>
      <c r="DJ26" s="31"/>
      <c r="DK26" s="31"/>
      <c r="DL26" s="31"/>
      <c r="DM26" s="31"/>
      <c r="DN26" s="31"/>
      <c r="DO26" s="31"/>
      <c r="DP26" s="31"/>
      <c r="DQ26" s="31"/>
      <c r="DR26" s="31"/>
      <c r="DS26" s="31"/>
      <c r="DT26" s="31"/>
      <c r="DU26" s="31"/>
      <c r="DV26" s="31"/>
      <c r="DW26" s="31"/>
      <c r="DX26" s="31"/>
      <c r="DY26" s="31"/>
      <c r="DZ26" s="31"/>
      <c r="EA26" s="31"/>
      <c r="EB26" s="31"/>
      <c r="EC26" s="31"/>
      <c r="ED26" s="31"/>
      <c r="EE26" s="31"/>
      <c r="EF26" s="31"/>
      <c r="EG26" s="31"/>
      <c r="EH26" s="31"/>
      <c r="EI26" s="31"/>
      <c r="EJ26" s="31"/>
      <c r="EK26" s="31"/>
      <c r="EL26" s="31"/>
    </row>
    <row r="27" spans="1:142" x14ac:dyDescent="0.25">
      <c r="A27" s="31"/>
      <c r="B27" s="31"/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  <c r="AZ27" s="31"/>
      <c r="BA27" s="31"/>
      <c r="BB27" s="31"/>
      <c r="BC27" s="31"/>
      <c r="BD27" s="31"/>
      <c r="BE27" s="31"/>
      <c r="BF27" s="31"/>
      <c r="BG27" s="31"/>
      <c r="BH27" s="31"/>
      <c r="BI27" s="31"/>
      <c r="BJ27" s="31"/>
      <c r="BK27" s="31"/>
      <c r="BL27" s="31"/>
      <c r="BM27" s="31"/>
      <c r="BN27" s="31"/>
      <c r="BO27" s="31"/>
      <c r="BP27" s="31"/>
      <c r="BQ27" s="31"/>
      <c r="BR27" s="31"/>
      <c r="BS27" s="31"/>
      <c r="BT27" s="31"/>
      <c r="BU27" s="31"/>
      <c r="BV27" s="31"/>
      <c r="BW27" s="31"/>
      <c r="BX27" s="31"/>
      <c r="BY27" s="31"/>
      <c r="BZ27" s="31"/>
      <c r="CA27" s="31"/>
      <c r="CB27" s="31"/>
      <c r="CC27" s="31"/>
      <c r="CD27" s="31"/>
      <c r="CE27" s="31"/>
      <c r="CF27" s="31"/>
      <c r="CG27" s="31"/>
      <c r="CH27" s="31"/>
      <c r="CI27" s="31"/>
      <c r="CJ27" s="31"/>
      <c r="CK27" s="31"/>
      <c r="CL27" s="31"/>
      <c r="CM27" s="31"/>
      <c r="CN27" s="31"/>
      <c r="CO27" s="31"/>
      <c r="CP27" s="31"/>
      <c r="CQ27" s="31"/>
      <c r="CR27" s="31"/>
      <c r="CS27" s="31"/>
      <c r="CT27" s="31"/>
      <c r="CU27" s="31"/>
      <c r="CV27" s="31"/>
      <c r="CW27" s="31"/>
      <c r="CX27" s="31"/>
      <c r="CY27" s="31"/>
      <c r="CZ27" s="31"/>
      <c r="DA27" s="31"/>
      <c r="DB27" s="31"/>
      <c r="DC27" s="31"/>
      <c r="DD27" s="31"/>
      <c r="DE27" s="31"/>
      <c r="DF27" s="31"/>
      <c r="DG27" s="31"/>
      <c r="DH27" s="31"/>
      <c r="DI27" s="31"/>
      <c r="DJ27" s="31"/>
      <c r="DK27" s="31"/>
      <c r="DL27" s="31"/>
      <c r="DM27" s="31"/>
      <c r="DN27" s="31"/>
      <c r="DO27" s="31"/>
      <c r="DP27" s="31"/>
      <c r="DQ27" s="31"/>
      <c r="DR27" s="31"/>
      <c r="DS27" s="31"/>
      <c r="DT27" s="31"/>
      <c r="DU27" s="31"/>
      <c r="DV27" s="31"/>
      <c r="DW27" s="31"/>
      <c r="DX27" s="31"/>
      <c r="DY27" s="31"/>
      <c r="DZ27" s="31"/>
      <c r="EA27" s="31"/>
      <c r="EB27" s="31"/>
      <c r="EC27" s="31"/>
      <c r="ED27" s="31"/>
      <c r="EE27" s="31"/>
      <c r="EF27" s="31"/>
      <c r="EG27" s="31"/>
      <c r="EH27" s="31"/>
      <c r="EI27" s="31"/>
      <c r="EJ27" s="31"/>
      <c r="EK27" s="31"/>
      <c r="EL27" s="31"/>
    </row>
    <row r="28" spans="1:142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1"/>
      <c r="BA28" s="31"/>
      <c r="BB28" s="31"/>
      <c r="BC28" s="31"/>
      <c r="BD28" s="31"/>
      <c r="BE28" s="31"/>
      <c r="BF28" s="31"/>
      <c r="BG28" s="31"/>
      <c r="BH28" s="31"/>
      <c r="BI28" s="31"/>
      <c r="BJ28" s="31"/>
      <c r="BK28" s="31"/>
      <c r="BL28" s="31"/>
      <c r="BM28" s="31"/>
      <c r="BN28" s="31"/>
      <c r="BO28" s="31"/>
      <c r="BP28" s="31"/>
      <c r="BQ28" s="31"/>
      <c r="BR28" s="31"/>
      <c r="BS28" s="31"/>
      <c r="BT28" s="31"/>
      <c r="BU28" s="31"/>
      <c r="BV28" s="31"/>
      <c r="BW28" s="31"/>
      <c r="BX28" s="31"/>
      <c r="BY28" s="31"/>
      <c r="BZ28" s="31"/>
      <c r="CA28" s="31"/>
      <c r="CB28" s="31"/>
      <c r="CC28" s="31"/>
      <c r="CD28" s="31"/>
      <c r="CE28" s="31"/>
      <c r="CF28" s="31"/>
      <c r="CG28" s="31"/>
      <c r="CH28" s="31"/>
      <c r="CI28" s="31"/>
      <c r="CJ28" s="31"/>
      <c r="CK28" s="31"/>
      <c r="CL28" s="31"/>
      <c r="CM28" s="31"/>
      <c r="CN28" s="31"/>
      <c r="CO28" s="31"/>
      <c r="CP28" s="31"/>
      <c r="CQ28" s="31"/>
      <c r="CR28" s="31"/>
      <c r="CS28" s="31"/>
      <c r="CT28" s="31"/>
      <c r="CU28" s="31"/>
      <c r="CV28" s="31"/>
      <c r="CW28" s="31"/>
      <c r="CX28" s="31"/>
      <c r="CY28" s="31"/>
      <c r="CZ28" s="31"/>
      <c r="DA28" s="31"/>
      <c r="DB28" s="31"/>
      <c r="DC28" s="31"/>
      <c r="DD28" s="31"/>
      <c r="DE28" s="31"/>
      <c r="DF28" s="31"/>
      <c r="DG28" s="31"/>
      <c r="DH28" s="31"/>
      <c r="DI28" s="31"/>
      <c r="DJ28" s="31"/>
      <c r="DK28" s="31"/>
      <c r="DL28" s="31"/>
      <c r="DM28" s="31"/>
      <c r="DN28" s="31"/>
      <c r="DO28" s="31"/>
      <c r="DP28" s="31"/>
      <c r="DQ28" s="31"/>
      <c r="DR28" s="31"/>
      <c r="DS28" s="31"/>
      <c r="DT28" s="31"/>
      <c r="DU28" s="31"/>
      <c r="DV28" s="31"/>
      <c r="DW28" s="31"/>
      <c r="DX28" s="31"/>
      <c r="DY28" s="31"/>
      <c r="DZ28" s="31"/>
      <c r="EA28" s="31"/>
      <c r="EB28" s="31"/>
      <c r="EC28" s="31"/>
      <c r="ED28" s="31"/>
      <c r="EE28" s="31"/>
      <c r="EF28" s="31"/>
      <c r="EG28" s="31"/>
      <c r="EH28" s="31"/>
      <c r="EI28" s="31"/>
      <c r="EJ28" s="31"/>
      <c r="EK28" s="31"/>
      <c r="EL28" s="31"/>
    </row>
  </sheetData>
  <sheetProtection sheet="1" objects="1" scenarios="1"/>
  <mergeCells count="2">
    <mergeCell ref="A1:B1"/>
    <mergeCell ref="A2:B2"/>
  </mergeCells>
  <hyperlinks>
    <hyperlink ref="A1" location="'DampingFirewall_Per1'!A1" display="'DampingFirewall_Per1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4" t="s">
        <v>0</v>
      </c>
      <c r="B5" s="144"/>
      <c r="C5" s="144"/>
      <c r="D5" s="144"/>
      <c r="E5" s="144"/>
      <c r="F5" s="14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5" t="s">
        <v>1106</v>
      </c>
      <c r="B7" s="145"/>
      <c r="C7" s="145"/>
      <c r="D7" s="145"/>
      <c r="E7" s="145"/>
      <c r="F7" s="14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6" t="s">
        <v>35</v>
      </c>
      <c r="B9" s="167"/>
      <c r="C9" s="168"/>
      <c r="D9" s="1"/>
      <c r="E9" s="1"/>
      <c r="F9" s="1"/>
    </row>
    <row r="10" spans="1:6" ht="15.75" thickBot="1" x14ac:dyDescent="0.3">
      <c r="A10" s="11" t="s">
        <v>32</v>
      </c>
      <c r="B10" s="169">
        <v>0</v>
      </c>
      <c r="C10" s="170"/>
      <c r="D10" s="1"/>
      <c r="E10" s="1"/>
      <c r="F10" s="1"/>
    </row>
    <row r="11" spans="1:6" ht="15.75" thickBot="1" x14ac:dyDescent="0.3">
      <c r="A11" s="11" t="s">
        <v>33</v>
      </c>
      <c r="B11" s="169">
        <v>0</v>
      </c>
      <c r="C11" s="170"/>
      <c r="D11" s="1"/>
      <c r="E11" s="1"/>
      <c r="F11" s="1"/>
    </row>
    <row r="12" spans="1:6" ht="15.75" thickBot="1" x14ac:dyDescent="0.3">
      <c r="A12" s="11" t="s">
        <v>34</v>
      </c>
      <c r="B12" s="169"/>
      <c r="C12" s="17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2" t="s">
        <v>36</v>
      </c>
      <c r="B15" s="162"/>
      <c r="C15" s="163"/>
      <c r="D15" s="164" t="s">
        <v>37</v>
      </c>
      <c r="E15" s="165"/>
      <c r="F15" s="118" t="s">
        <v>38</v>
      </c>
    </row>
    <row r="16" spans="1:6" x14ac:dyDescent="0.25">
      <c r="A16" s="122" t="s">
        <v>39</v>
      </c>
      <c r="B16" s="123" t="s">
        <v>40</v>
      </c>
      <c r="C16" s="124" t="s">
        <v>41</v>
      </c>
      <c r="D16" s="126" t="s">
        <v>42</v>
      </c>
      <c r="E16" s="125" t="s">
        <v>43</v>
      </c>
      <c r="F16" s="12" t="s">
        <v>39</v>
      </c>
    </row>
    <row r="17" spans="1:6" x14ac:dyDescent="0.25">
      <c r="A17" s="20" t="s">
        <v>357</v>
      </c>
      <c r="B17" s="109" t="s">
        <v>338</v>
      </c>
      <c r="C17" s="112">
        <v>2</v>
      </c>
      <c r="D17" s="85" t="s">
        <v>524</v>
      </c>
      <c r="E17" s="86" t="s">
        <v>511</v>
      </c>
      <c r="F17" s="102" t="s">
        <v>1117</v>
      </c>
    </row>
    <row r="18" spans="1:6" x14ac:dyDescent="0.25">
      <c r="A18" s="20" t="s">
        <v>357</v>
      </c>
      <c r="B18" s="13" t="s">
        <v>79</v>
      </c>
      <c r="C18" s="14">
        <v>43</v>
      </c>
      <c r="D18" s="85" t="s">
        <v>511</v>
      </c>
      <c r="E18" s="103" t="s">
        <v>504</v>
      </c>
      <c r="F18" s="17"/>
    </row>
    <row r="19" spans="1:6" x14ac:dyDescent="0.25">
      <c r="A19" s="59"/>
      <c r="B19" s="13"/>
      <c r="C19" s="14"/>
      <c r="D19" s="85" t="s">
        <v>323</v>
      </c>
      <c r="E19" s="86"/>
      <c r="F19" s="17"/>
    </row>
    <row r="20" spans="1:6" x14ac:dyDescent="0.25">
      <c r="A20" s="13"/>
      <c r="B20" s="13"/>
      <c r="C20" s="14"/>
      <c r="D20" s="85" t="s">
        <v>548</v>
      </c>
      <c r="E20" s="86"/>
      <c r="F20" s="17"/>
    </row>
    <row r="21" spans="1:6" x14ac:dyDescent="0.25">
      <c r="A21" s="13"/>
      <c r="B21" s="13"/>
      <c r="C21" s="14"/>
      <c r="D21" s="87" t="s">
        <v>504</v>
      </c>
      <c r="E21" s="86"/>
      <c r="F21" s="17"/>
    </row>
    <row r="22" spans="1:6" x14ac:dyDescent="0.25">
      <c r="A22" s="13"/>
      <c r="B22" s="13"/>
      <c r="C22" s="14"/>
      <c r="D22" s="87" t="s">
        <v>503</v>
      </c>
      <c r="E22" s="86"/>
      <c r="F22" s="17"/>
    </row>
    <row r="23" spans="1:6" x14ac:dyDescent="0.25">
      <c r="A23" s="13"/>
      <c r="B23" s="13"/>
      <c r="C23" s="14"/>
      <c r="D23" s="85" t="s">
        <v>525</v>
      </c>
      <c r="E23" s="86"/>
      <c r="F23" s="17"/>
    </row>
    <row r="24" spans="1:6" x14ac:dyDescent="0.25">
      <c r="A24" s="13"/>
      <c r="B24" s="13"/>
      <c r="C24" s="14"/>
      <c r="D24" s="85" t="s">
        <v>191</v>
      </c>
      <c r="E24" s="86"/>
      <c r="F24" s="17"/>
    </row>
    <row r="25" spans="1:6" x14ac:dyDescent="0.25">
      <c r="A25" s="13"/>
      <c r="B25" s="13"/>
      <c r="C25" s="14"/>
      <c r="D25" s="85"/>
      <c r="E25" s="86"/>
      <c r="F25" s="17"/>
    </row>
    <row r="26" spans="1:6" x14ac:dyDescent="0.25">
      <c r="A26" s="13"/>
      <c r="B26" s="13"/>
      <c r="C26" s="14"/>
      <c r="D26" s="85"/>
      <c r="E26" s="86"/>
      <c r="F26" s="17"/>
    </row>
    <row r="27" spans="1:6" x14ac:dyDescent="0.25">
      <c r="A27" s="13"/>
      <c r="B27" s="13"/>
      <c r="C27" s="14"/>
      <c r="D27" s="15"/>
      <c r="E27" s="16"/>
      <c r="F27" s="17"/>
    </row>
    <row r="28" spans="1:6" x14ac:dyDescent="0.25">
      <c r="A28" s="13"/>
      <c r="B28" s="13"/>
      <c r="C28" s="14"/>
      <c r="D28" s="15"/>
      <c r="E28" s="16"/>
      <c r="F28" s="17"/>
    </row>
    <row r="29" spans="1:6" x14ac:dyDescent="0.25">
      <c r="A29" s="13"/>
      <c r="B29" s="13"/>
      <c r="C29" s="14"/>
      <c r="D29" s="15"/>
      <c r="E29" s="16"/>
      <c r="F29" s="17"/>
    </row>
    <row r="30" spans="1:6" x14ac:dyDescent="0.25">
      <c r="A30" s="13"/>
      <c r="B30" s="13"/>
      <c r="C30" s="14"/>
      <c r="D30" s="15"/>
      <c r="E30" s="16"/>
      <c r="F30" s="17"/>
    </row>
    <row r="31" spans="1:6" x14ac:dyDescent="0.25">
      <c r="A31" s="13"/>
      <c r="B31" s="13"/>
      <c r="C31" s="14"/>
      <c r="D31" s="15"/>
      <c r="E31" s="16"/>
      <c r="F31" s="17"/>
    </row>
    <row r="32" spans="1:6" x14ac:dyDescent="0.25">
      <c r="A32" s="13"/>
      <c r="B32" s="13"/>
      <c r="C32" s="14"/>
      <c r="D32" s="15"/>
      <c r="E32" s="16"/>
      <c r="F32" s="17"/>
    </row>
    <row r="33" spans="1:6" x14ac:dyDescent="0.25">
      <c r="A33" s="13"/>
      <c r="B33" s="13"/>
      <c r="C33" s="14"/>
      <c r="D33" s="15"/>
      <c r="E33" s="16"/>
      <c r="F33" s="17"/>
    </row>
    <row r="34" spans="1:6" x14ac:dyDescent="0.25">
      <c r="A34" s="13"/>
      <c r="B34" s="13"/>
      <c r="C34" s="14"/>
      <c r="D34" s="15"/>
      <c r="E34" s="16"/>
      <c r="F34" s="17"/>
    </row>
    <row r="35" spans="1:6" x14ac:dyDescent="0.25">
      <c r="A35" s="13"/>
      <c r="B35" s="13"/>
      <c r="C35" s="14"/>
      <c r="D35" s="15"/>
      <c r="E35" s="16"/>
      <c r="F35" s="17"/>
    </row>
    <row r="36" spans="1:6" x14ac:dyDescent="0.25">
      <c r="A36" s="13"/>
      <c r="B36" s="13"/>
      <c r="C36" s="14"/>
      <c r="D36" s="15"/>
      <c r="E36" s="16"/>
      <c r="F36" s="17"/>
    </row>
    <row r="37" spans="1:6" x14ac:dyDescent="0.25">
      <c r="A37" s="13"/>
      <c r="B37" s="13"/>
      <c r="C37" s="14"/>
      <c r="D37" s="15"/>
      <c r="E37" s="16"/>
      <c r="F37" s="17"/>
    </row>
    <row r="38" spans="1:6" x14ac:dyDescent="0.25">
      <c r="A38" s="13"/>
      <c r="B38" s="13"/>
      <c r="C38" s="14"/>
      <c r="D38" s="15"/>
      <c r="E38" s="16"/>
      <c r="F38" s="17"/>
    </row>
    <row r="39" spans="1:6" x14ac:dyDescent="0.25">
      <c r="A39" s="13"/>
      <c r="B39" s="13"/>
      <c r="C39" s="14"/>
      <c r="D39" s="15"/>
      <c r="E39" s="16"/>
      <c r="F39" s="17"/>
    </row>
    <row r="40" spans="1:6" x14ac:dyDescent="0.25">
      <c r="A40" s="13"/>
      <c r="B40" s="13"/>
      <c r="C40" s="14"/>
      <c r="D40" s="15"/>
      <c r="E40" s="16"/>
      <c r="F40" s="17"/>
    </row>
    <row r="41" spans="1:6" x14ac:dyDescent="0.25">
      <c r="A41" s="13"/>
      <c r="B41" s="13"/>
      <c r="C41" s="14"/>
      <c r="D41" s="15"/>
      <c r="E41" s="16"/>
      <c r="F41" s="17"/>
    </row>
    <row r="42" spans="1:6" x14ac:dyDescent="0.25">
      <c r="A42" s="13"/>
      <c r="B42" s="13"/>
      <c r="C42" s="14"/>
      <c r="D42" s="15"/>
      <c r="E42" s="16"/>
      <c r="F42" s="17"/>
    </row>
    <row r="43" spans="1:6" x14ac:dyDescent="0.25">
      <c r="A43" s="13"/>
      <c r="B43" s="13"/>
      <c r="C43" s="14"/>
      <c r="D43" s="15"/>
      <c r="E43" s="16"/>
      <c r="F43" s="17"/>
    </row>
    <row r="44" spans="1:6" x14ac:dyDescent="0.25">
      <c r="A44" s="13"/>
      <c r="B44" s="13"/>
      <c r="C44" s="14"/>
      <c r="D44" s="15"/>
      <c r="E44" s="16"/>
      <c r="F44" s="17"/>
    </row>
    <row r="45" spans="1:6" x14ac:dyDescent="0.25">
      <c r="A45" s="13"/>
      <c r="B45" s="13"/>
      <c r="C45" s="14"/>
      <c r="D45" s="15"/>
      <c r="E45" s="16"/>
      <c r="F45" s="17"/>
    </row>
    <row r="46" spans="1:6" x14ac:dyDescent="0.25">
      <c r="A46" s="13"/>
      <c r="B46" s="13"/>
      <c r="C46" s="14"/>
      <c r="D46" s="15"/>
      <c r="E46" s="16"/>
      <c r="F46" s="17"/>
    </row>
    <row r="47" spans="1:6" x14ac:dyDescent="0.25">
      <c r="A47" s="13"/>
      <c r="B47" s="13"/>
      <c r="C47" s="14"/>
      <c r="D47" s="15"/>
      <c r="E47" s="16"/>
      <c r="F47" s="17"/>
    </row>
    <row r="48" spans="1:6" x14ac:dyDescent="0.25">
      <c r="A48" s="13"/>
      <c r="B48" s="13"/>
      <c r="C48" s="14"/>
      <c r="D48" s="15"/>
      <c r="E48" s="16"/>
      <c r="F48" s="17"/>
    </row>
    <row r="49" spans="1:6" x14ac:dyDescent="0.25">
      <c r="A49" s="13"/>
      <c r="B49" s="13"/>
      <c r="C49" s="14"/>
      <c r="D49" s="15"/>
      <c r="E49" s="16"/>
      <c r="F49" s="17"/>
    </row>
    <row r="50" spans="1:6" x14ac:dyDescent="0.25">
      <c r="A50" s="13"/>
      <c r="B50" s="13"/>
      <c r="C50" s="14"/>
      <c r="D50" s="15"/>
      <c r="E50" s="16"/>
      <c r="F50" s="17"/>
    </row>
    <row r="51" spans="1:6" x14ac:dyDescent="0.25">
      <c r="A51" s="13"/>
      <c r="B51" s="13"/>
      <c r="C51" s="14"/>
      <c r="D51" s="15"/>
      <c r="E51" s="16"/>
      <c r="F51" s="17"/>
    </row>
    <row r="52" spans="1:6" x14ac:dyDescent="0.25">
      <c r="A52" s="13"/>
      <c r="B52" s="13"/>
      <c r="C52" s="14"/>
      <c r="D52" s="15"/>
      <c r="E52" s="16"/>
      <c r="F52" s="17"/>
    </row>
    <row r="53" spans="1:6" x14ac:dyDescent="0.25">
      <c r="A53" s="13"/>
      <c r="B53" s="13"/>
      <c r="C53" s="14"/>
      <c r="D53" s="15"/>
      <c r="E53" s="16"/>
      <c r="F53" s="17"/>
    </row>
    <row r="54" spans="1:6" x14ac:dyDescent="0.25">
      <c r="A54" s="13"/>
      <c r="B54" s="13"/>
      <c r="C54" s="14"/>
      <c r="D54" s="15"/>
      <c r="E54" s="16"/>
      <c r="F54" s="17"/>
    </row>
    <row r="55" spans="1:6" x14ac:dyDescent="0.25">
      <c r="A55" s="13"/>
      <c r="B55" s="13"/>
      <c r="C55" s="14"/>
      <c r="D55" s="15"/>
      <c r="E55" s="16"/>
      <c r="F55" s="17"/>
    </row>
    <row r="56" spans="1:6" x14ac:dyDescent="0.25">
      <c r="A56" s="13"/>
      <c r="B56" s="13"/>
      <c r="C56" s="14"/>
      <c r="D56" s="15"/>
      <c r="E56" s="16"/>
      <c r="F56" s="17"/>
    </row>
    <row r="57" spans="1:6" x14ac:dyDescent="0.25">
      <c r="A57" s="13"/>
      <c r="B57" s="13"/>
      <c r="C57" s="14"/>
      <c r="D57" s="15"/>
      <c r="E57" s="16"/>
      <c r="F57" s="17"/>
    </row>
    <row r="58" spans="1:6" x14ac:dyDescent="0.25">
      <c r="A58" s="13"/>
      <c r="B58" s="13"/>
      <c r="C58" s="14"/>
      <c r="D58" s="15"/>
      <c r="E58" s="16"/>
      <c r="F58" s="17"/>
    </row>
    <row r="59" spans="1:6" x14ac:dyDescent="0.25">
      <c r="A59" s="13"/>
      <c r="B59" s="13"/>
      <c r="C59" s="14"/>
      <c r="D59" s="15"/>
      <c r="E59" s="16"/>
      <c r="F59" s="17"/>
    </row>
    <row r="60" spans="1:6" x14ac:dyDescent="0.25">
      <c r="A60" s="13"/>
      <c r="B60" s="13"/>
      <c r="C60" s="14"/>
      <c r="D60" s="15"/>
      <c r="E60" s="16"/>
      <c r="F60" s="17"/>
    </row>
    <row r="61" spans="1:6" x14ac:dyDescent="0.25">
      <c r="A61" s="13"/>
      <c r="B61" s="13"/>
      <c r="C61" s="14"/>
      <c r="D61" s="15"/>
      <c r="E61" s="16"/>
      <c r="F61" s="17"/>
    </row>
    <row r="62" spans="1:6" x14ac:dyDescent="0.25">
      <c r="A62" s="13"/>
      <c r="B62" s="13"/>
      <c r="C62" s="14"/>
      <c r="D62" s="15"/>
      <c r="E62" s="16"/>
      <c r="F62" s="17"/>
    </row>
    <row r="63" spans="1:6" x14ac:dyDescent="0.25">
      <c r="A63" s="13"/>
      <c r="B63" s="13"/>
      <c r="C63" s="14"/>
      <c r="D63" s="15"/>
      <c r="E63" s="16"/>
      <c r="F63" s="17"/>
    </row>
    <row r="64" spans="1:6" x14ac:dyDescent="0.25">
      <c r="A64" s="13"/>
      <c r="B64" s="13"/>
      <c r="C64" s="14"/>
      <c r="D64" s="15"/>
      <c r="E64" s="16"/>
      <c r="F64" s="17"/>
    </row>
    <row r="65" spans="1:6" x14ac:dyDescent="0.25">
      <c r="A65" s="13"/>
      <c r="B65" s="13"/>
      <c r="C65" s="14"/>
      <c r="D65" s="15"/>
      <c r="E65" s="16"/>
      <c r="F65" s="17"/>
    </row>
    <row r="66" spans="1:6" x14ac:dyDescent="0.25">
      <c r="A66" s="13"/>
      <c r="B66" s="13"/>
      <c r="C66" s="14"/>
      <c r="D66" s="15"/>
      <c r="E66" s="16"/>
      <c r="F66" s="17"/>
    </row>
    <row r="67" spans="1:6" x14ac:dyDescent="0.25">
      <c r="A67" s="13"/>
      <c r="B67" s="13"/>
      <c r="C67" s="14"/>
      <c r="D67" s="15"/>
      <c r="E67" s="16"/>
      <c r="F67" s="17"/>
    </row>
    <row r="68" spans="1:6" x14ac:dyDescent="0.25">
      <c r="A68" s="13"/>
      <c r="B68" s="13"/>
      <c r="C68" s="14"/>
      <c r="D68" s="15"/>
      <c r="E68" s="16"/>
      <c r="F68" s="17"/>
    </row>
    <row r="69" spans="1:6" x14ac:dyDescent="0.25">
      <c r="A69" s="13"/>
      <c r="B69" s="13"/>
      <c r="C69" s="14"/>
      <c r="D69" s="15"/>
      <c r="E69" s="16"/>
      <c r="F69" s="17"/>
    </row>
    <row r="70" spans="1:6" x14ac:dyDescent="0.25">
      <c r="A70" s="13"/>
      <c r="B70" s="13"/>
      <c r="C70" s="14"/>
      <c r="D70" s="15"/>
      <c r="E70" s="16"/>
      <c r="F70" s="17"/>
    </row>
    <row r="71" spans="1:6" x14ac:dyDescent="0.25">
      <c r="A71" s="13"/>
      <c r="B71" s="13"/>
      <c r="C71" s="14"/>
      <c r="D71" s="15"/>
      <c r="E71" s="16"/>
      <c r="F71" s="17"/>
    </row>
    <row r="72" spans="1:6" x14ac:dyDescent="0.25">
      <c r="A72" s="13"/>
      <c r="B72" s="13"/>
      <c r="C72" s="14"/>
      <c r="D72" s="15"/>
      <c r="E72" s="16"/>
      <c r="F72" s="17"/>
    </row>
    <row r="73" spans="1:6" x14ac:dyDescent="0.25">
      <c r="A73" s="13"/>
      <c r="B73" s="13"/>
      <c r="C73" s="14"/>
      <c r="D73" s="15"/>
      <c r="E73" s="16"/>
      <c r="F73" s="17"/>
    </row>
    <row r="74" spans="1:6" x14ac:dyDescent="0.25">
      <c r="A74" s="13"/>
      <c r="B74" s="13"/>
      <c r="C74" s="14"/>
      <c r="D74" s="15"/>
      <c r="E74" s="16"/>
      <c r="F74" s="17"/>
    </row>
    <row r="75" spans="1:6" x14ac:dyDescent="0.25">
      <c r="A75" s="13"/>
      <c r="B75" s="13"/>
      <c r="C75" s="14"/>
      <c r="D75" s="15"/>
      <c r="E75" s="16"/>
      <c r="F75" s="17"/>
    </row>
    <row r="76" spans="1:6" x14ac:dyDescent="0.25">
      <c r="A76" s="13"/>
      <c r="B76" s="13"/>
      <c r="C76" s="14"/>
      <c r="D76" s="15"/>
      <c r="E76" s="16"/>
      <c r="F76" s="17"/>
    </row>
    <row r="77" spans="1:6" x14ac:dyDescent="0.25">
      <c r="A77" s="13"/>
      <c r="B77" s="13"/>
      <c r="C77" s="14"/>
      <c r="D77" s="15"/>
      <c r="E77" s="16"/>
      <c r="F77" s="17"/>
    </row>
    <row r="78" spans="1:6" x14ac:dyDescent="0.25">
      <c r="A78" s="13"/>
      <c r="B78" s="13"/>
      <c r="C78" s="14"/>
      <c r="D78" s="15"/>
      <c r="E78" s="16"/>
      <c r="F78" s="17"/>
    </row>
    <row r="79" spans="1:6" x14ac:dyDescent="0.25">
      <c r="A79" s="13"/>
      <c r="B79" s="13"/>
      <c r="C79" s="14"/>
      <c r="D79" s="15"/>
      <c r="E79" s="16"/>
      <c r="F79" s="17"/>
    </row>
    <row r="80" spans="1:6" x14ac:dyDescent="0.25">
      <c r="A80" s="13"/>
      <c r="B80" s="13"/>
      <c r="C80" s="14"/>
      <c r="D80" s="15"/>
      <c r="E80" s="16"/>
      <c r="F80" s="17"/>
    </row>
    <row r="81" spans="1:6" x14ac:dyDescent="0.25">
      <c r="A81" s="13"/>
      <c r="B81" s="13"/>
      <c r="C81" s="14"/>
      <c r="D81" s="15"/>
      <c r="E81" s="16"/>
      <c r="F81" s="17"/>
    </row>
    <row r="82" spans="1:6" x14ac:dyDescent="0.25">
      <c r="A82" s="13"/>
      <c r="B82" s="13"/>
      <c r="C82" s="14"/>
      <c r="D82" s="15"/>
      <c r="E82" s="16"/>
      <c r="F82" s="17"/>
    </row>
    <row r="83" spans="1:6" x14ac:dyDescent="0.25">
      <c r="A83" s="13"/>
      <c r="B83" s="13"/>
      <c r="C83" s="14"/>
      <c r="D83" s="15"/>
      <c r="E83" s="16"/>
      <c r="F83" s="17"/>
    </row>
    <row r="84" spans="1:6" x14ac:dyDescent="0.25">
      <c r="A84" s="13"/>
      <c r="B84" s="13"/>
      <c r="C84" s="14"/>
      <c r="D84" s="15"/>
      <c r="E84" s="16"/>
      <c r="F84" s="17"/>
    </row>
    <row r="85" spans="1:6" x14ac:dyDescent="0.25">
      <c r="A85" s="13"/>
      <c r="B85" s="13"/>
      <c r="C85" s="14"/>
      <c r="D85" s="15"/>
      <c r="E85" s="16"/>
      <c r="F85" s="17"/>
    </row>
    <row r="86" spans="1:6" x14ac:dyDescent="0.25">
      <c r="A86" s="13"/>
      <c r="B86" s="13"/>
      <c r="C86" s="14"/>
      <c r="D86" s="15"/>
      <c r="E86" s="16"/>
      <c r="F86" s="17"/>
    </row>
    <row r="87" spans="1:6" x14ac:dyDescent="0.25">
      <c r="A87" s="13"/>
      <c r="B87" s="13"/>
      <c r="C87" s="14"/>
      <c r="D87" s="15"/>
      <c r="E87" s="16"/>
      <c r="F87" s="17"/>
    </row>
    <row r="88" spans="1:6" x14ac:dyDescent="0.25">
      <c r="A88" s="13"/>
      <c r="B88" s="13"/>
      <c r="C88" s="14"/>
      <c r="D88" s="15"/>
      <c r="E88" s="16"/>
      <c r="F88" s="17"/>
    </row>
    <row r="89" spans="1:6" x14ac:dyDescent="0.25">
      <c r="A89" s="13"/>
      <c r="B89" s="13"/>
      <c r="C89" s="14"/>
      <c r="D89" s="15"/>
      <c r="E89" s="16"/>
      <c r="F89" s="17"/>
    </row>
    <row r="90" spans="1:6" x14ac:dyDescent="0.25">
      <c r="A90" s="13"/>
      <c r="B90" s="13"/>
      <c r="C90" s="14"/>
      <c r="D90" s="15"/>
      <c r="E90" s="16"/>
      <c r="F90" s="17"/>
    </row>
    <row r="91" spans="1:6" x14ac:dyDescent="0.25">
      <c r="A91" s="13"/>
      <c r="B91" s="13"/>
      <c r="C91" s="14"/>
      <c r="D91" s="15"/>
      <c r="E91" s="16"/>
      <c r="F91" s="17"/>
    </row>
    <row r="92" spans="1:6" x14ac:dyDescent="0.25">
      <c r="A92" s="13"/>
      <c r="B92" s="13"/>
      <c r="C92" s="14"/>
      <c r="D92" s="15"/>
      <c r="E92" s="16"/>
      <c r="F92" s="17"/>
    </row>
    <row r="93" spans="1:6" x14ac:dyDescent="0.25">
      <c r="A93" s="13"/>
      <c r="B93" s="13"/>
      <c r="C93" s="14"/>
      <c r="D93" s="15"/>
      <c r="E93" s="16"/>
      <c r="F93" s="17"/>
    </row>
    <row r="94" spans="1:6" x14ac:dyDescent="0.25">
      <c r="A94" s="13"/>
      <c r="B94" s="13"/>
      <c r="C94" s="14"/>
      <c r="D94" s="15"/>
      <c r="E94" s="16"/>
      <c r="F94" s="17"/>
    </row>
    <row r="95" spans="1:6" x14ac:dyDescent="0.25">
      <c r="A95" s="13"/>
      <c r="B95" s="13"/>
      <c r="C95" s="14"/>
      <c r="D95" s="15"/>
      <c r="E95" s="16"/>
      <c r="F95" s="17"/>
    </row>
    <row r="96" spans="1:6" x14ac:dyDescent="0.25">
      <c r="A96" s="13"/>
      <c r="B96" s="13"/>
      <c r="C96" s="14"/>
      <c r="D96" s="15"/>
      <c r="E96" s="16"/>
      <c r="F96" s="17"/>
    </row>
    <row r="97" spans="1:6" x14ac:dyDescent="0.25">
      <c r="A97" s="13"/>
      <c r="B97" s="13"/>
      <c r="C97" s="14"/>
      <c r="D97" s="15"/>
      <c r="E97" s="16"/>
      <c r="F97" s="17"/>
    </row>
    <row r="98" spans="1:6" x14ac:dyDescent="0.25">
      <c r="A98" s="13"/>
      <c r="B98" s="13"/>
      <c r="C98" s="14"/>
      <c r="D98" s="15"/>
      <c r="E98" s="16"/>
      <c r="F98" s="17"/>
    </row>
    <row r="99" spans="1:6" x14ac:dyDescent="0.25">
      <c r="A99" s="13"/>
      <c r="B99" s="13"/>
      <c r="C99" s="14"/>
      <c r="D99" s="15"/>
      <c r="E99" s="16"/>
      <c r="F99" s="17"/>
    </row>
    <row r="100" spans="1:6" x14ac:dyDescent="0.25">
      <c r="A100" s="13"/>
      <c r="B100" s="13"/>
      <c r="C100" s="14"/>
      <c r="D100" s="15"/>
      <c r="E100" s="16"/>
      <c r="F100" s="17"/>
    </row>
    <row r="101" spans="1:6" x14ac:dyDescent="0.25">
      <c r="A101" s="13"/>
      <c r="B101" s="13"/>
      <c r="C101" s="14"/>
      <c r="D101" s="15"/>
      <c r="E101" s="16"/>
      <c r="F101" s="17"/>
    </row>
    <row r="102" spans="1:6" x14ac:dyDescent="0.25">
      <c r="A102" s="13"/>
      <c r="B102" s="13"/>
      <c r="C102" s="14"/>
      <c r="D102" s="15"/>
      <c r="E102" s="16"/>
      <c r="F102" s="17"/>
    </row>
    <row r="103" spans="1:6" x14ac:dyDescent="0.25">
      <c r="A103" s="13"/>
      <c r="B103" s="13"/>
      <c r="C103" s="14"/>
      <c r="D103" s="15"/>
      <c r="E103" s="16"/>
      <c r="F103" s="17"/>
    </row>
    <row r="104" spans="1:6" x14ac:dyDescent="0.25">
      <c r="A104" s="13"/>
      <c r="B104" s="13"/>
      <c r="C104" s="14"/>
      <c r="D104" s="15"/>
      <c r="E104" s="16"/>
      <c r="F104" s="17"/>
    </row>
    <row r="105" spans="1:6" x14ac:dyDescent="0.25">
      <c r="A105" s="13"/>
      <c r="B105" s="13"/>
      <c r="C105" s="14"/>
      <c r="D105" s="15"/>
      <c r="E105" s="16"/>
      <c r="F105" s="17"/>
    </row>
    <row r="106" spans="1:6" x14ac:dyDescent="0.25">
      <c r="A106" s="13"/>
      <c r="B106" s="13"/>
      <c r="C106" s="14"/>
      <c r="D106" s="15"/>
      <c r="E106" s="16"/>
      <c r="F106" s="17"/>
    </row>
    <row r="107" spans="1:6" x14ac:dyDescent="0.25">
      <c r="A107" s="13"/>
      <c r="B107" s="13"/>
      <c r="C107" s="14"/>
      <c r="D107" s="15"/>
      <c r="E107" s="16"/>
      <c r="F107" s="17"/>
    </row>
    <row r="108" spans="1:6" x14ac:dyDescent="0.25">
      <c r="A108" s="13"/>
      <c r="B108" s="13"/>
      <c r="C108" s="14"/>
      <c r="D108" s="15"/>
      <c r="E108" s="16"/>
      <c r="F108" s="17"/>
    </row>
    <row r="109" spans="1:6" x14ac:dyDescent="0.25">
      <c r="A109" s="13"/>
      <c r="B109" s="13"/>
      <c r="C109" s="14"/>
      <c r="D109" s="15"/>
      <c r="E109" s="16"/>
      <c r="F109" s="17"/>
    </row>
    <row r="110" spans="1:6" x14ac:dyDescent="0.25">
      <c r="A110" s="13"/>
      <c r="B110" s="13"/>
      <c r="C110" s="14"/>
      <c r="D110" s="15"/>
      <c r="E110" s="16"/>
      <c r="F110" s="17"/>
    </row>
    <row r="111" spans="1:6" x14ac:dyDescent="0.25">
      <c r="A111" s="13"/>
      <c r="B111" s="13"/>
      <c r="C111" s="14"/>
      <c r="D111" s="15"/>
      <c r="E111" s="16"/>
      <c r="F111" s="17"/>
    </row>
    <row r="112" spans="1:6" x14ac:dyDescent="0.25">
      <c r="A112" s="13"/>
      <c r="B112" s="13"/>
      <c r="C112" s="14"/>
      <c r="D112" s="15"/>
      <c r="E112" s="16"/>
      <c r="F112" s="17"/>
    </row>
    <row r="113" spans="1:6" x14ac:dyDescent="0.25">
      <c r="A113" s="13"/>
      <c r="B113" s="13"/>
      <c r="C113" s="14"/>
      <c r="D113" s="15"/>
      <c r="E113" s="16"/>
      <c r="F113" s="17"/>
    </row>
    <row r="114" spans="1:6" x14ac:dyDescent="0.25">
      <c r="A114" s="13"/>
      <c r="B114" s="13"/>
      <c r="C114" s="14"/>
      <c r="D114" s="15"/>
      <c r="E114" s="16"/>
      <c r="F114" s="17"/>
    </row>
    <row r="115" spans="1:6" x14ac:dyDescent="0.25">
      <c r="A115" s="13"/>
      <c r="B115" s="13"/>
      <c r="C115" s="14"/>
      <c r="D115" s="15"/>
      <c r="E115" s="16"/>
      <c r="F115" s="17"/>
    </row>
    <row r="116" spans="1:6" x14ac:dyDescent="0.25">
      <c r="A116" s="13"/>
      <c r="B116" s="13"/>
      <c r="C116" s="14"/>
      <c r="D116" s="15"/>
      <c r="E116" s="16"/>
      <c r="F116" s="17"/>
    </row>
    <row r="117" spans="1:6" x14ac:dyDescent="0.25">
      <c r="A117" s="13"/>
      <c r="B117" s="13"/>
      <c r="C117" s="14"/>
      <c r="D117" s="15"/>
      <c r="E117" s="16"/>
      <c r="F117" s="17"/>
    </row>
    <row r="118" spans="1:6" x14ac:dyDescent="0.25">
      <c r="A118" s="13"/>
      <c r="B118" s="13"/>
      <c r="C118" s="14"/>
      <c r="D118" s="15"/>
      <c r="E118" s="16"/>
      <c r="F118" s="17"/>
    </row>
    <row r="119" spans="1:6" x14ac:dyDescent="0.25">
      <c r="A119" s="13"/>
      <c r="B119" s="13"/>
      <c r="C119" s="14"/>
      <c r="D119" s="15"/>
      <c r="E119" s="16"/>
      <c r="F119" s="17"/>
    </row>
    <row r="120" spans="1:6" x14ac:dyDescent="0.25">
      <c r="A120" s="13"/>
      <c r="B120" s="13"/>
      <c r="C120" s="14"/>
      <c r="D120" s="15"/>
      <c r="E120" s="16"/>
      <c r="F120" s="17"/>
    </row>
    <row r="121" spans="1:6" x14ac:dyDescent="0.25">
      <c r="A121" s="13"/>
      <c r="B121" s="13"/>
      <c r="C121" s="14"/>
      <c r="D121" s="15"/>
      <c r="E121" s="16"/>
      <c r="F121" s="17"/>
    </row>
    <row r="122" spans="1:6" x14ac:dyDescent="0.25">
      <c r="A122" s="13"/>
      <c r="B122" s="13"/>
      <c r="C122" s="14"/>
      <c r="D122" s="15"/>
      <c r="E122" s="16"/>
      <c r="F122" s="17"/>
    </row>
    <row r="123" spans="1:6" x14ac:dyDescent="0.25">
      <c r="A123" s="13"/>
      <c r="B123" s="13"/>
      <c r="C123" s="14"/>
      <c r="D123" s="15"/>
      <c r="E123" s="16"/>
      <c r="F123" s="17"/>
    </row>
    <row r="124" spans="1:6" x14ac:dyDescent="0.25">
      <c r="A124" s="13"/>
      <c r="B124" s="13"/>
      <c r="C124" s="14"/>
      <c r="D124" s="15"/>
      <c r="E124" s="16"/>
      <c r="F124" s="17"/>
    </row>
    <row r="125" spans="1:6" x14ac:dyDescent="0.25">
      <c r="A125" s="13"/>
      <c r="B125" s="13"/>
      <c r="C125" s="14"/>
      <c r="D125" s="15"/>
      <c r="E125" s="16"/>
      <c r="F125" s="17"/>
    </row>
    <row r="126" spans="1:6" x14ac:dyDescent="0.25">
      <c r="A126" s="13"/>
      <c r="B126" s="13"/>
      <c r="C126" s="14"/>
      <c r="D126" s="15"/>
      <c r="E126" s="16"/>
      <c r="F126" s="17"/>
    </row>
    <row r="127" spans="1:6" x14ac:dyDescent="0.25">
      <c r="A127" s="13"/>
      <c r="B127" s="13"/>
      <c r="C127" s="14"/>
      <c r="D127" s="15"/>
      <c r="E127" s="16"/>
      <c r="F127" s="17"/>
    </row>
    <row r="128" spans="1:6" x14ac:dyDescent="0.25">
      <c r="A128" s="13"/>
      <c r="B128" s="13"/>
      <c r="C128" s="14"/>
      <c r="D128" s="15"/>
      <c r="E128" s="16"/>
      <c r="F128" s="17"/>
    </row>
    <row r="129" spans="1:6" x14ac:dyDescent="0.25">
      <c r="A129" s="13"/>
      <c r="B129" s="13"/>
      <c r="C129" s="14"/>
      <c r="D129" s="15"/>
      <c r="E129" s="16"/>
      <c r="F129" s="17"/>
    </row>
    <row r="130" spans="1:6" x14ac:dyDescent="0.25">
      <c r="A130" s="13"/>
      <c r="B130" s="13"/>
      <c r="C130" s="14"/>
      <c r="D130" s="15"/>
      <c r="E130" s="16"/>
      <c r="F130" s="17"/>
    </row>
    <row r="131" spans="1:6" x14ac:dyDescent="0.25">
      <c r="A131" s="13"/>
      <c r="B131" s="13"/>
      <c r="C131" s="14"/>
      <c r="D131" s="15"/>
      <c r="E131" s="16"/>
      <c r="F131" s="17"/>
    </row>
    <row r="132" spans="1:6" x14ac:dyDescent="0.25">
      <c r="A132" s="13"/>
      <c r="B132" s="13"/>
      <c r="C132" s="14"/>
      <c r="D132" s="15"/>
      <c r="E132" s="16"/>
      <c r="F132" s="17"/>
    </row>
    <row r="133" spans="1:6" x14ac:dyDescent="0.25">
      <c r="A133" s="13"/>
      <c r="B133" s="13"/>
      <c r="C133" s="14"/>
      <c r="D133" s="15"/>
      <c r="E133" s="16"/>
      <c r="F133" s="17"/>
    </row>
    <row r="134" spans="1:6" x14ac:dyDescent="0.25">
      <c r="A134" s="13"/>
      <c r="B134" s="13"/>
      <c r="C134" s="14"/>
      <c r="D134" s="15"/>
      <c r="E134" s="16"/>
      <c r="F134" s="17"/>
    </row>
    <row r="135" spans="1:6" x14ac:dyDescent="0.25">
      <c r="A135" s="13"/>
      <c r="B135" s="13"/>
      <c r="C135" s="14"/>
      <c r="D135" s="15"/>
      <c r="E135" s="16"/>
      <c r="F135" s="17"/>
    </row>
    <row r="136" spans="1:6" x14ac:dyDescent="0.25">
      <c r="A136" s="13"/>
      <c r="B136" s="13"/>
      <c r="C136" s="14"/>
      <c r="D136" s="15"/>
      <c r="E136" s="16"/>
      <c r="F136" s="17"/>
    </row>
    <row r="137" spans="1:6" x14ac:dyDescent="0.25">
      <c r="A137" s="13"/>
      <c r="B137" s="13"/>
      <c r="C137" s="14"/>
      <c r="D137" s="15"/>
      <c r="E137" s="16"/>
      <c r="F137" s="17"/>
    </row>
    <row r="138" spans="1:6" x14ac:dyDescent="0.25">
      <c r="A138" s="13"/>
      <c r="B138" s="13"/>
      <c r="C138" s="14"/>
      <c r="D138" s="15"/>
      <c r="E138" s="16"/>
      <c r="F138" s="17"/>
    </row>
    <row r="139" spans="1:6" x14ac:dyDescent="0.25">
      <c r="A139" s="13"/>
      <c r="B139" s="13"/>
      <c r="C139" s="14"/>
      <c r="D139" s="15"/>
      <c r="E139" s="16"/>
      <c r="F139" s="17"/>
    </row>
    <row r="140" spans="1:6" x14ac:dyDescent="0.25">
      <c r="A140" s="13"/>
      <c r="B140" s="13"/>
      <c r="C140" s="14"/>
      <c r="D140" s="15"/>
      <c r="E140" s="16"/>
      <c r="F140" s="17"/>
    </row>
    <row r="141" spans="1:6" x14ac:dyDescent="0.25">
      <c r="A141" s="13"/>
      <c r="B141" s="13"/>
      <c r="C141" s="14"/>
      <c r="D141" s="15"/>
      <c r="E141" s="16"/>
      <c r="F141" s="17"/>
    </row>
    <row r="142" spans="1:6" x14ac:dyDescent="0.25">
      <c r="A142" s="13"/>
      <c r="B142" s="13"/>
      <c r="C142" s="14"/>
      <c r="D142" s="15"/>
      <c r="E142" s="16"/>
      <c r="F142" s="17"/>
    </row>
    <row r="143" spans="1:6" x14ac:dyDescent="0.25">
      <c r="A143" s="13"/>
      <c r="B143" s="13"/>
      <c r="C143" s="14"/>
      <c r="D143" s="15"/>
      <c r="E143" s="16"/>
      <c r="F143" s="17"/>
    </row>
    <row r="144" spans="1:6" x14ac:dyDescent="0.25">
      <c r="A144" s="13"/>
      <c r="B144" s="13"/>
      <c r="C144" s="14"/>
      <c r="D144" s="15"/>
      <c r="E144" s="16"/>
      <c r="F144" s="17"/>
    </row>
    <row r="145" spans="1:6" x14ac:dyDescent="0.25">
      <c r="A145" s="13"/>
      <c r="B145" s="13"/>
      <c r="C145" s="14"/>
      <c r="D145" s="15"/>
      <c r="E145" s="16"/>
      <c r="F145" s="17"/>
    </row>
    <row r="146" spans="1:6" x14ac:dyDescent="0.25">
      <c r="A146" s="13"/>
      <c r="B146" s="13"/>
      <c r="C146" s="14"/>
      <c r="D146" s="15"/>
      <c r="E146" s="16"/>
      <c r="F146" s="17"/>
    </row>
    <row r="147" spans="1:6" x14ac:dyDescent="0.25">
      <c r="A147" s="13"/>
      <c r="B147" s="13"/>
      <c r="C147" s="14"/>
      <c r="D147" s="15"/>
      <c r="E147" s="16"/>
      <c r="F147" s="17"/>
    </row>
    <row r="148" spans="1:6" x14ac:dyDescent="0.25">
      <c r="A148" s="13"/>
      <c r="B148" s="13"/>
      <c r="C148" s="14"/>
      <c r="D148" s="15"/>
      <c r="E148" s="16"/>
      <c r="F148" s="17"/>
    </row>
    <row r="149" spans="1:6" x14ac:dyDescent="0.25">
      <c r="A149" s="13"/>
      <c r="B149" s="13"/>
      <c r="C149" s="14"/>
      <c r="D149" s="15"/>
      <c r="E149" s="16"/>
      <c r="F149" s="17"/>
    </row>
    <row r="150" spans="1:6" x14ac:dyDescent="0.25">
      <c r="A150" s="13"/>
      <c r="B150" s="13"/>
      <c r="C150" s="14"/>
      <c r="D150" s="15"/>
      <c r="E150" s="16"/>
      <c r="F150" s="17"/>
    </row>
    <row r="151" spans="1:6" x14ac:dyDescent="0.25">
      <c r="A151" s="13"/>
      <c r="B151" s="13"/>
      <c r="C151" s="14"/>
      <c r="D151" s="15"/>
      <c r="E151" s="16"/>
      <c r="F151" s="17"/>
    </row>
    <row r="152" spans="1:6" x14ac:dyDescent="0.25">
      <c r="A152" s="13"/>
      <c r="B152" s="13"/>
      <c r="C152" s="14"/>
      <c r="D152" s="15"/>
      <c r="E152" s="16"/>
      <c r="F152" s="17"/>
    </row>
    <row r="153" spans="1:6" x14ac:dyDescent="0.25">
      <c r="A153" s="13"/>
      <c r="B153" s="13"/>
      <c r="C153" s="14"/>
      <c r="D153" s="15"/>
      <c r="E153" s="16"/>
      <c r="F153" s="17"/>
    </row>
    <row r="154" spans="1:6" x14ac:dyDescent="0.25">
      <c r="A154" s="13"/>
      <c r="B154" s="13"/>
      <c r="C154" s="14"/>
      <c r="D154" s="15"/>
      <c r="E154" s="16"/>
      <c r="F154" s="17"/>
    </row>
    <row r="155" spans="1:6" x14ac:dyDescent="0.25">
      <c r="A155" s="13"/>
      <c r="B155" s="13"/>
      <c r="C155" s="14"/>
      <c r="D155" s="15"/>
      <c r="E155" s="16"/>
      <c r="F155" s="17"/>
    </row>
    <row r="156" spans="1:6" x14ac:dyDescent="0.25">
      <c r="A156" s="13"/>
      <c r="B156" s="13"/>
      <c r="C156" s="14"/>
      <c r="D156" s="15"/>
      <c r="E156" s="16"/>
      <c r="F156" s="17"/>
    </row>
    <row r="157" spans="1:6" x14ac:dyDescent="0.25">
      <c r="A157" s="13"/>
      <c r="B157" s="13"/>
      <c r="C157" s="14"/>
      <c r="D157" s="15"/>
      <c r="E157" s="16"/>
      <c r="F157" s="17"/>
    </row>
    <row r="158" spans="1:6" x14ac:dyDescent="0.25">
      <c r="A158" s="13"/>
      <c r="B158" s="13"/>
      <c r="C158" s="14"/>
      <c r="D158" s="15"/>
      <c r="E158" s="16"/>
      <c r="F158" s="17"/>
    </row>
    <row r="159" spans="1:6" x14ac:dyDescent="0.25">
      <c r="A159" s="13"/>
      <c r="B159" s="13"/>
      <c r="C159" s="14"/>
      <c r="D159" s="15"/>
      <c r="E159" s="16"/>
      <c r="F159" s="17"/>
    </row>
    <row r="160" spans="1:6" x14ac:dyDescent="0.25">
      <c r="A160" s="13"/>
      <c r="B160" s="13"/>
      <c r="C160" s="14"/>
      <c r="D160" s="15"/>
      <c r="E160" s="16"/>
      <c r="F160" s="17"/>
    </row>
    <row r="161" spans="1:6" x14ac:dyDescent="0.25">
      <c r="A161" s="13"/>
      <c r="B161" s="13"/>
      <c r="C161" s="14"/>
      <c r="D161" s="15"/>
      <c r="E161" s="16"/>
      <c r="F161" s="17"/>
    </row>
    <row r="162" spans="1:6" x14ac:dyDescent="0.25">
      <c r="A162" s="13"/>
      <c r="B162" s="13"/>
      <c r="C162" s="14"/>
      <c r="D162" s="15"/>
      <c r="E162" s="16"/>
      <c r="F162" s="17"/>
    </row>
    <row r="163" spans="1:6" x14ac:dyDescent="0.25">
      <c r="A163" s="13"/>
      <c r="B163" s="13"/>
      <c r="C163" s="14"/>
      <c r="D163" s="15"/>
      <c r="E163" s="16"/>
      <c r="F163" s="17"/>
    </row>
    <row r="164" spans="1:6" x14ac:dyDescent="0.25">
      <c r="A164" s="13"/>
      <c r="B164" s="13"/>
      <c r="C164" s="14"/>
      <c r="D164" s="15"/>
      <c r="E164" s="16"/>
      <c r="F164" s="17"/>
    </row>
    <row r="165" spans="1:6" x14ac:dyDescent="0.25">
      <c r="A165" s="13"/>
      <c r="B165" s="13"/>
      <c r="C165" s="14"/>
      <c r="D165" s="15"/>
      <c r="E165" s="16"/>
      <c r="F165" s="17"/>
    </row>
    <row r="166" spans="1:6" x14ac:dyDescent="0.25">
      <c r="A166" s="13"/>
      <c r="B166" s="13"/>
      <c r="C166" s="14"/>
      <c r="D166" s="15"/>
      <c r="E166" s="16"/>
      <c r="F166" s="17"/>
    </row>
    <row r="167" spans="1:6" x14ac:dyDescent="0.25">
      <c r="A167" s="13"/>
      <c r="B167" s="13"/>
      <c r="C167" s="14"/>
      <c r="D167" s="15"/>
      <c r="E167" s="16"/>
      <c r="F167" s="17"/>
    </row>
    <row r="168" spans="1:6" x14ac:dyDescent="0.25">
      <c r="A168" s="110"/>
      <c r="B168" s="110"/>
      <c r="C168" s="111"/>
      <c r="D168" s="113"/>
      <c r="E168" s="114"/>
      <c r="F168" s="116"/>
    </row>
    <row r="169" spans="1:6" x14ac:dyDescent="0.25">
      <c r="A169" s="110"/>
      <c r="B169" s="110"/>
      <c r="C169" s="111"/>
      <c r="D169" s="113"/>
      <c r="E169" s="114"/>
      <c r="F169" s="116"/>
    </row>
    <row r="170" spans="1:6" x14ac:dyDescent="0.25">
      <c r="A170" s="110"/>
      <c r="B170" s="110"/>
      <c r="C170" s="111"/>
      <c r="D170" s="113"/>
      <c r="E170" s="114"/>
      <c r="F170" s="116"/>
    </row>
    <row r="171" spans="1:6" x14ac:dyDescent="0.25">
      <c r="A171" s="110"/>
      <c r="B171" s="110"/>
      <c r="C171" s="111"/>
      <c r="D171" s="113"/>
      <c r="E171" s="114"/>
      <c r="F171" s="116"/>
    </row>
    <row r="172" spans="1:6" x14ac:dyDescent="0.25">
      <c r="A172" s="110"/>
      <c r="B172" s="110"/>
      <c r="C172" s="111"/>
      <c r="D172" s="113"/>
      <c r="E172" s="114"/>
      <c r="F172" s="116"/>
    </row>
    <row r="173" spans="1:6" x14ac:dyDescent="0.25">
      <c r="A173" s="110"/>
      <c r="B173" s="110"/>
      <c r="C173" s="111"/>
      <c r="D173" s="113"/>
      <c r="E173" s="114"/>
      <c r="F173" s="116"/>
    </row>
    <row r="174" spans="1:6" x14ac:dyDescent="0.25">
      <c r="A174" s="110"/>
      <c r="B174" s="110"/>
      <c r="C174" s="111"/>
      <c r="D174" s="113"/>
      <c r="E174" s="114"/>
      <c r="F174" s="116"/>
    </row>
    <row r="175" spans="1:6" x14ac:dyDescent="0.25">
      <c r="A175" s="110"/>
      <c r="B175" s="110"/>
      <c r="C175" s="111"/>
      <c r="D175" s="113"/>
      <c r="E175" s="114"/>
      <c r="F175" s="116"/>
    </row>
    <row r="176" spans="1:6" x14ac:dyDescent="0.25">
      <c r="A176" s="110"/>
      <c r="B176" s="110"/>
      <c r="C176" s="111"/>
      <c r="D176" s="113"/>
      <c r="E176" s="114"/>
      <c r="F176" s="116"/>
    </row>
    <row r="177" spans="1:6" x14ac:dyDescent="0.25">
      <c r="A177" s="110"/>
      <c r="B177" s="110"/>
      <c r="C177" s="111"/>
      <c r="D177" s="113"/>
      <c r="E177" s="114"/>
      <c r="F177" s="116"/>
    </row>
    <row r="178" spans="1:6" x14ac:dyDescent="0.25">
      <c r="A178" s="109"/>
      <c r="B178" s="109"/>
      <c r="C178" s="112"/>
      <c r="D178" s="82"/>
      <c r="E178" s="115"/>
      <c r="F178" s="100"/>
    </row>
    <row r="179" spans="1:6" x14ac:dyDescent="0.25">
      <c r="A179" s="109"/>
      <c r="B179" s="109"/>
      <c r="C179" s="112"/>
      <c r="D179" s="82"/>
      <c r="E179" s="115"/>
      <c r="F179" s="100"/>
    </row>
    <row r="180" spans="1:6" x14ac:dyDescent="0.25">
      <c r="A180" s="109"/>
      <c r="B180" s="109"/>
      <c r="C180" s="112"/>
      <c r="D180" s="82"/>
      <c r="E180" s="115"/>
      <c r="F180" s="100"/>
    </row>
    <row r="181" spans="1:6" x14ac:dyDescent="0.25">
      <c r="A181" s="109"/>
      <c r="B181" s="109"/>
      <c r="C181" s="112"/>
      <c r="D181" s="82"/>
      <c r="E181" s="115"/>
      <c r="F181" s="100"/>
    </row>
    <row r="182" spans="1:6" x14ac:dyDescent="0.25">
      <c r="A182" s="109"/>
      <c r="B182" s="109"/>
      <c r="C182" s="112"/>
      <c r="D182" s="82"/>
      <c r="E182" s="115"/>
      <c r="F182" s="100"/>
    </row>
    <row r="183" spans="1:6" x14ac:dyDescent="0.25">
      <c r="A183" s="109"/>
      <c r="B183" s="109"/>
      <c r="C183" s="112"/>
      <c r="D183" s="82"/>
      <c r="E183" s="115"/>
      <c r="F183" s="100"/>
    </row>
    <row r="184" spans="1:6" x14ac:dyDescent="0.25">
      <c r="A184" s="109"/>
      <c r="B184" s="109"/>
      <c r="C184" s="112"/>
      <c r="D184" s="82"/>
      <c r="E184" s="115"/>
      <c r="F184" s="100"/>
    </row>
    <row r="185" spans="1:6" x14ac:dyDescent="0.25">
      <c r="A185" s="109"/>
      <c r="B185" s="109"/>
      <c r="C185" s="112"/>
      <c r="D185" s="82"/>
      <c r="E185" s="115"/>
      <c r="F185" s="100"/>
    </row>
    <row r="186" spans="1:6" x14ac:dyDescent="0.25">
      <c r="A186" s="109"/>
      <c r="B186" s="109"/>
      <c r="C186" s="112"/>
      <c r="D186" s="82"/>
      <c r="E186" s="115"/>
      <c r="F186" s="100"/>
    </row>
    <row r="187" spans="1:6" x14ac:dyDescent="0.25">
      <c r="A187" s="109"/>
      <c r="B187" s="109"/>
      <c r="C187" s="112"/>
      <c r="D187" s="82"/>
      <c r="E187" s="115"/>
      <c r="F187" s="100"/>
    </row>
    <row r="188" spans="1:6" x14ac:dyDescent="0.25">
      <c r="A188" s="109"/>
      <c r="B188" s="109"/>
      <c r="C188" s="112"/>
      <c r="D188" s="82"/>
      <c r="E188" s="115"/>
      <c r="F188" s="100"/>
    </row>
    <row r="189" spans="1:6" x14ac:dyDescent="0.25">
      <c r="A189" s="109"/>
      <c r="B189" s="109"/>
      <c r="C189" s="112"/>
      <c r="D189" s="82"/>
      <c r="E189" s="115"/>
      <c r="F189" s="100"/>
    </row>
    <row r="190" spans="1:6" x14ac:dyDescent="0.25">
      <c r="A190" s="109"/>
      <c r="B190" s="109"/>
      <c r="C190" s="112"/>
      <c r="D190" s="82"/>
      <c r="E190" s="115"/>
      <c r="F190" s="100"/>
    </row>
    <row r="191" spans="1:6" x14ac:dyDescent="0.25">
      <c r="A191" s="109"/>
      <c r="B191" s="109"/>
      <c r="C191" s="112"/>
      <c r="D191" s="82"/>
      <c r="E191" s="115"/>
      <c r="F191" s="100"/>
    </row>
    <row r="192" spans="1:6" x14ac:dyDescent="0.25">
      <c r="A192" s="109"/>
      <c r="B192" s="109"/>
      <c r="C192" s="112"/>
      <c r="D192" s="82"/>
      <c r="E192" s="115"/>
      <c r="F192" s="100"/>
    </row>
    <row r="193" spans="1:6" x14ac:dyDescent="0.25">
      <c r="A193" s="109"/>
      <c r="B193" s="109"/>
      <c r="C193" s="112"/>
      <c r="D193" s="82"/>
      <c r="E193" s="115"/>
      <c r="F193" s="100"/>
    </row>
    <row r="194" spans="1:6" x14ac:dyDescent="0.25">
      <c r="A194" s="109"/>
      <c r="B194" s="109"/>
      <c r="C194" s="112"/>
      <c r="D194" s="82"/>
      <c r="E194" s="115"/>
      <c r="F194" s="100"/>
    </row>
    <row r="195" spans="1:6" x14ac:dyDescent="0.25">
      <c r="A195" s="109"/>
      <c r="B195" s="109"/>
      <c r="C195" s="112"/>
      <c r="D195" s="82"/>
      <c r="E195" s="115"/>
      <c r="F195" s="100"/>
    </row>
    <row r="196" spans="1:6" x14ac:dyDescent="0.25">
      <c r="A196" s="109"/>
      <c r="B196" s="109"/>
      <c r="C196" s="112"/>
      <c r="D196" s="82"/>
      <c r="E196" s="115"/>
      <c r="F196" s="100"/>
    </row>
    <row r="197" spans="1:6" x14ac:dyDescent="0.25">
      <c r="A197" s="109"/>
      <c r="B197" s="109"/>
      <c r="C197" s="112"/>
      <c r="D197" s="82"/>
      <c r="E197" s="115"/>
      <c r="F197" s="100"/>
    </row>
    <row r="198" spans="1:6" x14ac:dyDescent="0.25">
      <c r="A198" s="109"/>
      <c r="B198" s="109"/>
      <c r="C198" s="112"/>
      <c r="D198" s="82"/>
      <c r="E198" s="115"/>
      <c r="F198" s="100"/>
    </row>
    <row r="199" spans="1:6" x14ac:dyDescent="0.25">
      <c r="A199" s="109"/>
      <c r="B199" s="109"/>
      <c r="C199" s="112"/>
      <c r="D199" s="82"/>
      <c r="E199" s="115"/>
      <c r="F199" s="100"/>
    </row>
    <row r="200" spans="1:6" x14ac:dyDescent="0.25">
      <c r="A200" s="109"/>
      <c r="B200" s="109"/>
      <c r="C200" s="112"/>
      <c r="D200" s="82"/>
      <c r="E200" s="115"/>
      <c r="F200" s="100"/>
    </row>
    <row r="201" spans="1:6" x14ac:dyDescent="0.25">
      <c r="A201" s="109"/>
      <c r="B201" s="109"/>
      <c r="C201" s="112"/>
      <c r="D201" s="82"/>
      <c r="E201" s="115"/>
      <c r="F201" s="100"/>
    </row>
    <row r="202" spans="1:6" x14ac:dyDescent="0.25">
      <c r="A202" s="109"/>
      <c r="B202" s="109"/>
      <c r="C202" s="112"/>
      <c r="D202" s="82"/>
      <c r="E202" s="115"/>
      <c r="F202" s="100"/>
    </row>
    <row r="203" spans="1:6" x14ac:dyDescent="0.25">
      <c r="A203" s="109"/>
      <c r="B203" s="109"/>
      <c r="C203" s="112"/>
      <c r="D203" s="82"/>
      <c r="E203" s="115"/>
      <c r="F203" s="100"/>
    </row>
    <row r="204" spans="1:6" x14ac:dyDescent="0.25">
      <c r="A204" s="109"/>
      <c r="B204" s="109"/>
      <c r="C204" s="112"/>
      <c r="D204" s="82"/>
      <c r="E204" s="115"/>
      <c r="F204" s="100"/>
    </row>
    <row r="205" spans="1:6" x14ac:dyDescent="0.25">
      <c r="A205" s="109"/>
      <c r="B205" s="109"/>
      <c r="C205" s="112"/>
      <c r="D205" s="82"/>
      <c r="E205" s="115"/>
      <c r="F205" s="100"/>
    </row>
    <row r="206" spans="1:6" x14ac:dyDescent="0.25">
      <c r="A206" s="109"/>
      <c r="B206" s="109"/>
      <c r="C206" s="112"/>
      <c r="D206" s="82"/>
      <c r="E206" s="115"/>
      <c r="F206" s="100"/>
    </row>
    <row r="207" spans="1:6" x14ac:dyDescent="0.25">
      <c r="A207" s="109"/>
      <c r="B207" s="109"/>
      <c r="C207" s="112"/>
      <c r="D207" s="82"/>
      <c r="E207" s="115"/>
      <c r="F207" s="100"/>
    </row>
    <row r="208" spans="1:6" x14ac:dyDescent="0.25">
      <c r="A208" s="109"/>
      <c r="B208" s="109"/>
      <c r="C208" s="112"/>
      <c r="D208" s="82"/>
      <c r="E208" s="115"/>
      <c r="F208" s="100"/>
    </row>
    <row r="209" spans="1:6" x14ac:dyDescent="0.25">
      <c r="A209" s="109"/>
      <c r="B209" s="109"/>
      <c r="C209" s="112"/>
      <c r="D209" s="82"/>
      <c r="E209" s="115"/>
      <c r="F209" s="100"/>
    </row>
    <row r="210" spans="1:6" x14ac:dyDescent="0.25">
      <c r="A210" s="109"/>
      <c r="B210" s="109"/>
      <c r="C210" s="112"/>
      <c r="D210" s="82"/>
      <c r="E210" s="115"/>
      <c r="F210" s="100"/>
    </row>
    <row r="211" spans="1:6" x14ac:dyDescent="0.25">
      <c r="A211" s="109"/>
      <c r="B211" s="109"/>
      <c r="C211" s="112"/>
      <c r="D211" s="82"/>
      <c r="E211" s="115"/>
      <c r="F211" s="100"/>
    </row>
    <row r="212" spans="1:6" x14ac:dyDescent="0.25">
      <c r="A212" s="109"/>
      <c r="B212" s="109"/>
      <c r="C212" s="112"/>
      <c r="D212" s="82"/>
      <c r="E212" s="115"/>
      <c r="F212" s="100"/>
    </row>
    <row r="213" spans="1:6" x14ac:dyDescent="0.25">
      <c r="A213" s="109"/>
      <c r="B213" s="109"/>
      <c r="C213" s="112"/>
      <c r="D213" s="82"/>
      <c r="E213" s="115"/>
      <c r="F213" s="100"/>
    </row>
    <row r="214" spans="1:6" x14ac:dyDescent="0.25">
      <c r="A214" s="109"/>
      <c r="B214" s="109"/>
      <c r="C214" s="112"/>
      <c r="D214" s="82"/>
      <c r="E214" s="115"/>
      <c r="F214" s="100"/>
    </row>
    <row r="215" spans="1:6" x14ac:dyDescent="0.25">
      <c r="A215" s="109"/>
      <c r="B215" s="109"/>
      <c r="C215" s="112"/>
      <c r="D215" s="82"/>
      <c r="E215" s="115"/>
      <c r="F215" s="100"/>
    </row>
    <row r="216" spans="1:6" x14ac:dyDescent="0.25">
      <c r="A216" s="109"/>
      <c r="B216" s="109"/>
      <c r="C216" s="112"/>
      <c r="D216" s="82"/>
      <c r="E216" s="115"/>
      <c r="F216" s="100"/>
    </row>
    <row r="217" spans="1:6" x14ac:dyDescent="0.25">
      <c r="A217" s="109"/>
      <c r="B217" s="109"/>
      <c r="C217" s="112"/>
      <c r="D217" s="82"/>
      <c r="E217" s="115"/>
      <c r="F217" s="100"/>
    </row>
    <row r="218" spans="1:6" x14ac:dyDescent="0.25">
      <c r="A218" s="109"/>
      <c r="B218" s="109"/>
      <c r="C218" s="112"/>
      <c r="D218" s="82"/>
      <c r="E218" s="115"/>
      <c r="F218" s="100"/>
    </row>
    <row r="219" spans="1:6" x14ac:dyDescent="0.25">
      <c r="A219" s="109"/>
      <c r="B219" s="109"/>
      <c r="C219" s="112"/>
      <c r="D219" s="82"/>
      <c r="E219" s="115"/>
      <c r="F219" s="100"/>
    </row>
    <row r="220" spans="1:6" x14ac:dyDescent="0.25">
      <c r="A220" s="109"/>
      <c r="B220" s="109"/>
      <c r="C220" s="112"/>
      <c r="D220" s="82"/>
      <c r="E220" s="115"/>
      <c r="F220" s="100"/>
    </row>
    <row r="221" spans="1:6" x14ac:dyDescent="0.25">
      <c r="A221" s="109"/>
      <c r="B221" s="109"/>
      <c r="C221" s="112"/>
      <c r="D221" s="82"/>
      <c r="E221" s="115"/>
      <c r="F221" s="100"/>
    </row>
    <row r="222" spans="1:6" x14ac:dyDescent="0.25">
      <c r="A222" s="109"/>
      <c r="B222" s="109"/>
      <c r="C222" s="112"/>
      <c r="D222" s="82"/>
      <c r="E222" s="115"/>
      <c r="F222" s="100"/>
    </row>
    <row r="223" spans="1:6" x14ac:dyDescent="0.25">
      <c r="A223" s="109"/>
      <c r="B223" s="109"/>
      <c r="C223" s="112"/>
      <c r="D223" s="82"/>
      <c r="E223" s="115"/>
      <c r="F223" s="100"/>
    </row>
    <row r="224" spans="1:6" x14ac:dyDescent="0.25">
      <c r="A224" s="109"/>
      <c r="B224" s="109"/>
      <c r="C224" s="112"/>
      <c r="D224" s="82"/>
      <c r="E224" s="115"/>
      <c r="F224" s="100"/>
    </row>
    <row r="225" spans="1:6" x14ac:dyDescent="0.25">
      <c r="A225" s="109"/>
      <c r="B225" s="109"/>
      <c r="C225" s="112"/>
      <c r="D225" s="82"/>
      <c r="E225" s="115"/>
      <c r="F225" s="100"/>
    </row>
    <row r="226" spans="1:6" x14ac:dyDescent="0.25">
      <c r="A226" s="109"/>
      <c r="B226" s="109"/>
      <c r="C226" s="112"/>
      <c r="D226" s="82"/>
      <c r="E226" s="115"/>
      <c r="F226" s="100"/>
    </row>
    <row r="227" spans="1:6" x14ac:dyDescent="0.25">
      <c r="A227" s="109"/>
      <c r="B227" s="109"/>
      <c r="C227" s="112"/>
      <c r="D227" s="82"/>
      <c r="E227" s="115"/>
      <c r="F227" s="100"/>
    </row>
    <row r="228" spans="1:6" x14ac:dyDescent="0.25">
      <c r="A228" s="109"/>
      <c r="B228" s="109"/>
      <c r="C228" s="112"/>
      <c r="D228" s="82"/>
      <c r="E228" s="115"/>
      <c r="F228" s="100"/>
    </row>
    <row r="229" spans="1:6" x14ac:dyDescent="0.25">
      <c r="A229" s="109"/>
      <c r="B229" s="109"/>
      <c r="C229" s="112"/>
      <c r="D229" s="82"/>
      <c r="E229" s="115"/>
      <c r="F229" s="100"/>
    </row>
    <row r="230" spans="1:6" x14ac:dyDescent="0.25">
      <c r="A230" s="109"/>
      <c r="B230" s="109"/>
      <c r="C230" s="112"/>
      <c r="D230" s="82"/>
      <c r="E230" s="115"/>
      <c r="F230" s="100"/>
    </row>
    <row r="231" spans="1:6" x14ac:dyDescent="0.25">
      <c r="A231" s="109"/>
      <c r="B231" s="109"/>
      <c r="C231" s="112"/>
      <c r="D231" s="82"/>
      <c r="E231" s="115"/>
      <c r="F231" s="100"/>
    </row>
    <row r="232" spans="1:6" x14ac:dyDescent="0.25">
      <c r="A232" s="109"/>
      <c r="B232" s="109"/>
      <c r="C232" s="112"/>
      <c r="D232" s="82"/>
      <c r="E232" s="115"/>
      <c r="F232" s="100"/>
    </row>
    <row r="233" spans="1:6" x14ac:dyDescent="0.25">
      <c r="A233" s="109"/>
      <c r="B233" s="109"/>
      <c r="C233" s="112"/>
      <c r="D233" s="82"/>
      <c r="E233" s="115"/>
      <c r="F233" s="100"/>
    </row>
    <row r="234" spans="1:6" x14ac:dyDescent="0.25">
      <c r="A234" s="109"/>
      <c r="B234" s="109"/>
      <c r="C234" s="112"/>
      <c r="D234" s="82"/>
      <c r="E234" s="115"/>
      <c r="F234" s="100"/>
    </row>
    <row r="235" spans="1:6" x14ac:dyDescent="0.25">
      <c r="A235" s="109"/>
      <c r="B235" s="109"/>
      <c r="C235" s="112"/>
      <c r="D235" s="82"/>
      <c r="E235" s="115"/>
      <c r="F235" s="100"/>
    </row>
    <row r="236" spans="1:6" x14ac:dyDescent="0.25">
      <c r="A236" s="109"/>
      <c r="B236" s="109"/>
      <c r="C236" s="112"/>
      <c r="D236" s="82"/>
      <c r="E236" s="115"/>
      <c r="F236" s="100"/>
    </row>
    <row r="237" spans="1:6" x14ac:dyDescent="0.25">
      <c r="A237" s="109"/>
      <c r="B237" s="109"/>
      <c r="C237" s="112"/>
      <c r="D237" s="82"/>
      <c r="E237" s="115"/>
      <c r="F237" s="100"/>
    </row>
    <row r="238" spans="1:6" x14ac:dyDescent="0.25">
      <c r="A238" s="109"/>
      <c r="B238" s="109"/>
      <c r="C238" s="112"/>
      <c r="D238" s="82"/>
      <c r="E238" s="115"/>
      <c r="F238" s="100"/>
    </row>
    <row r="239" spans="1:6" x14ac:dyDescent="0.25">
      <c r="A239" s="109"/>
      <c r="B239" s="109"/>
      <c r="C239" s="112"/>
      <c r="D239" s="82"/>
      <c r="E239" s="115"/>
      <c r="F239" s="100"/>
    </row>
    <row r="240" spans="1:6" x14ac:dyDescent="0.25">
      <c r="A240" s="109"/>
      <c r="B240" s="109"/>
      <c r="C240" s="112"/>
      <c r="D240" s="82"/>
      <c r="E240" s="115"/>
      <c r="F240" s="100"/>
    </row>
    <row r="241" spans="1:6" x14ac:dyDescent="0.25">
      <c r="A241" s="109"/>
      <c r="B241" s="109"/>
      <c r="C241" s="112"/>
      <c r="D241" s="82"/>
      <c r="E241" s="115"/>
      <c r="F241" s="100"/>
    </row>
    <row r="242" spans="1:6" x14ac:dyDescent="0.25">
      <c r="A242" s="109"/>
      <c r="B242" s="109"/>
      <c r="C242" s="112"/>
      <c r="D242" s="82"/>
      <c r="E242" s="115"/>
      <c r="F242" s="100"/>
    </row>
    <row r="243" spans="1:6" x14ac:dyDescent="0.25">
      <c r="A243" s="109"/>
      <c r="B243" s="109"/>
      <c r="C243" s="112"/>
      <c r="D243" s="82"/>
      <c r="E243" s="115"/>
      <c r="F243" s="100"/>
    </row>
    <row r="244" spans="1:6" x14ac:dyDescent="0.25">
      <c r="A244" s="109"/>
      <c r="B244" s="109"/>
      <c r="C244" s="112"/>
      <c r="D244" s="82"/>
      <c r="E244" s="115"/>
      <c r="F244" s="100"/>
    </row>
    <row r="245" spans="1:6" x14ac:dyDescent="0.25">
      <c r="A245" s="109"/>
      <c r="B245" s="109"/>
      <c r="C245" s="112"/>
      <c r="D245" s="82"/>
      <c r="E245" s="115"/>
      <c r="F245" s="100"/>
    </row>
    <row r="246" spans="1:6" x14ac:dyDescent="0.25">
      <c r="A246" s="109"/>
      <c r="B246" s="109"/>
      <c r="C246" s="112"/>
      <c r="D246" s="82"/>
      <c r="E246" s="115"/>
      <c r="F246" s="100"/>
    </row>
    <row r="247" spans="1:6" x14ac:dyDescent="0.25">
      <c r="A247" s="109"/>
      <c r="B247" s="109"/>
      <c r="C247" s="112"/>
      <c r="D247" s="82"/>
      <c r="E247" s="115"/>
      <c r="F247" s="100"/>
    </row>
    <row r="248" spans="1:6" x14ac:dyDescent="0.25">
      <c r="A248" s="109"/>
      <c r="B248" s="109"/>
      <c r="C248" s="112"/>
      <c r="D248" s="82"/>
      <c r="E248" s="115"/>
      <c r="F248" s="100"/>
    </row>
    <row r="249" spans="1:6" x14ac:dyDescent="0.25">
      <c r="A249" s="109"/>
      <c r="B249" s="109"/>
      <c r="C249" s="112"/>
      <c r="D249" s="82"/>
      <c r="E249" s="115"/>
      <c r="F249" s="100"/>
    </row>
    <row r="250" spans="1:6" x14ac:dyDescent="0.25">
      <c r="A250" s="109"/>
      <c r="B250" s="109"/>
      <c r="C250" s="112"/>
      <c r="D250" s="82"/>
      <c r="E250" s="115"/>
      <c r="F250" s="100"/>
    </row>
    <row r="251" spans="1:6" x14ac:dyDescent="0.25">
      <c r="A251" s="109"/>
      <c r="B251" s="109"/>
      <c r="C251" s="112"/>
      <c r="D251" s="82"/>
      <c r="E251" s="115"/>
      <c r="F251" s="100"/>
    </row>
    <row r="252" spans="1:6" x14ac:dyDescent="0.25">
      <c r="A252" s="109"/>
      <c r="B252" s="109"/>
      <c r="C252" s="112"/>
      <c r="D252" s="82"/>
      <c r="E252" s="115"/>
      <c r="F252" s="100"/>
    </row>
    <row r="253" spans="1:6" x14ac:dyDescent="0.25">
      <c r="A253" s="109"/>
      <c r="B253" s="109"/>
      <c r="C253" s="112"/>
      <c r="D253" s="82"/>
      <c r="E253" s="115"/>
      <c r="F253" s="100"/>
    </row>
    <row r="254" spans="1:6" x14ac:dyDescent="0.25">
      <c r="A254" s="109"/>
      <c r="B254" s="109"/>
      <c r="C254" s="112"/>
      <c r="D254" s="82"/>
      <c r="E254" s="115"/>
      <c r="F254" s="100"/>
    </row>
    <row r="255" spans="1:6" x14ac:dyDescent="0.25">
      <c r="A255" s="109"/>
      <c r="B255" s="109"/>
      <c r="C255" s="112"/>
      <c r="D255" s="82"/>
      <c r="E255" s="115"/>
      <c r="F255" s="100"/>
    </row>
    <row r="256" spans="1:6" x14ac:dyDescent="0.25">
      <c r="A256" s="109"/>
      <c r="B256" s="109"/>
      <c r="C256" s="112"/>
      <c r="D256" s="82"/>
      <c r="E256" s="115"/>
      <c r="F256" s="100"/>
    </row>
    <row r="257" spans="1:6" x14ac:dyDescent="0.25">
      <c r="A257" s="109"/>
      <c r="B257" s="109"/>
      <c r="C257" s="112"/>
      <c r="D257" s="82"/>
      <c r="E257" s="115"/>
      <c r="F257" s="100"/>
    </row>
    <row r="258" spans="1:6" x14ac:dyDescent="0.25">
      <c r="A258" s="109"/>
      <c r="B258" s="109"/>
      <c r="C258" s="112"/>
      <c r="D258" s="82"/>
      <c r="E258" s="115"/>
      <c r="F258" s="100"/>
    </row>
    <row r="259" spans="1:6" x14ac:dyDescent="0.25">
      <c r="A259" s="109"/>
      <c r="B259" s="109"/>
      <c r="C259" s="112"/>
      <c r="D259" s="82"/>
      <c r="E259" s="115"/>
      <c r="F259" s="100"/>
    </row>
    <row r="260" spans="1:6" x14ac:dyDescent="0.25">
      <c r="A260" s="109"/>
      <c r="B260" s="109"/>
      <c r="C260" s="112"/>
      <c r="D260" s="82"/>
      <c r="E260" s="115"/>
      <c r="F260" s="100"/>
    </row>
    <row r="261" spans="1:6" x14ac:dyDescent="0.25">
      <c r="A261" s="109"/>
      <c r="B261" s="109"/>
      <c r="C261" s="112"/>
      <c r="D261" s="82"/>
      <c r="E261" s="115"/>
      <c r="F261" s="100"/>
    </row>
    <row r="262" spans="1:6" x14ac:dyDescent="0.25">
      <c r="A262" s="109"/>
      <c r="B262" s="109"/>
      <c r="C262" s="112"/>
      <c r="D262" s="82"/>
      <c r="E262" s="115"/>
      <c r="F262" s="100"/>
    </row>
    <row r="263" spans="1:6" x14ac:dyDescent="0.25">
      <c r="A263" s="109"/>
      <c r="B263" s="109"/>
      <c r="C263" s="112"/>
      <c r="D263" s="82"/>
      <c r="E263" s="115"/>
      <c r="F263" s="100"/>
    </row>
    <row r="264" spans="1:6" x14ac:dyDescent="0.25">
      <c r="A264" s="109"/>
      <c r="B264" s="109"/>
      <c r="C264" s="112"/>
      <c r="D264" s="82"/>
      <c r="E264" s="115"/>
      <c r="F264" s="100"/>
    </row>
    <row r="265" spans="1:6" x14ac:dyDescent="0.25">
      <c r="A265" s="109"/>
      <c r="B265" s="109"/>
      <c r="C265" s="112"/>
      <c r="D265" s="82"/>
      <c r="E265" s="115"/>
      <c r="F265" s="100"/>
    </row>
    <row r="266" spans="1:6" x14ac:dyDescent="0.25">
      <c r="A266" s="109"/>
      <c r="B266" s="109"/>
      <c r="C266" s="112"/>
      <c r="D266" s="82"/>
      <c r="E266" s="115"/>
      <c r="F266" s="100"/>
    </row>
    <row r="267" spans="1:6" x14ac:dyDescent="0.25">
      <c r="A267" s="109"/>
      <c r="B267" s="109"/>
      <c r="C267" s="112"/>
      <c r="D267" s="82"/>
      <c r="E267" s="115"/>
      <c r="F267" s="100"/>
    </row>
    <row r="268" spans="1:6" x14ac:dyDescent="0.25">
      <c r="A268" s="109"/>
      <c r="B268" s="109"/>
      <c r="C268" s="112"/>
      <c r="D268" s="82"/>
      <c r="E268" s="115"/>
      <c r="F268" s="100"/>
    </row>
    <row r="269" spans="1:6" x14ac:dyDescent="0.25">
      <c r="A269" s="109"/>
      <c r="B269" s="109"/>
      <c r="C269" s="112"/>
      <c r="D269" s="82"/>
      <c r="E269" s="115"/>
      <c r="F269" s="100"/>
    </row>
    <row r="270" spans="1:6" x14ac:dyDescent="0.25">
      <c r="A270" s="109"/>
      <c r="B270" s="109"/>
      <c r="C270" s="112"/>
      <c r="D270" s="82"/>
      <c r="E270" s="115"/>
      <c r="F270" s="100"/>
    </row>
    <row r="271" spans="1:6" x14ac:dyDescent="0.25">
      <c r="A271" s="109"/>
      <c r="B271" s="109"/>
      <c r="C271" s="112"/>
      <c r="D271" s="82"/>
      <c r="E271" s="115"/>
      <c r="F271" s="100"/>
    </row>
    <row r="272" spans="1:6" x14ac:dyDescent="0.25">
      <c r="A272" s="109"/>
      <c r="B272" s="109"/>
      <c r="C272" s="112"/>
      <c r="D272" s="82"/>
      <c r="E272" s="115"/>
      <c r="F272" s="100"/>
    </row>
    <row r="273" spans="1:6" x14ac:dyDescent="0.25">
      <c r="A273" s="109"/>
      <c r="B273" s="109"/>
      <c r="C273" s="112"/>
      <c r="D273" s="82"/>
      <c r="E273" s="115"/>
      <c r="F273" s="100"/>
    </row>
    <row r="274" spans="1:6" x14ac:dyDescent="0.25">
      <c r="A274" s="109"/>
      <c r="B274" s="109"/>
      <c r="C274" s="112"/>
      <c r="D274" s="82"/>
      <c r="E274" s="115"/>
      <c r="F274" s="100"/>
    </row>
    <row r="275" spans="1:6" x14ac:dyDescent="0.25">
      <c r="A275" s="109"/>
      <c r="B275" s="109"/>
      <c r="C275" s="112"/>
      <c r="D275" s="82"/>
      <c r="E275" s="115"/>
      <c r="F275" s="100"/>
    </row>
    <row r="276" spans="1:6" x14ac:dyDescent="0.25">
      <c r="A276" s="109"/>
      <c r="B276" s="109"/>
      <c r="C276" s="112"/>
      <c r="D276" s="82"/>
      <c r="E276" s="115"/>
      <c r="F276" s="100"/>
    </row>
    <row r="277" spans="1:6" x14ac:dyDescent="0.25">
      <c r="A277" s="109"/>
      <c r="B277" s="109"/>
      <c r="C277" s="112"/>
      <c r="D277" s="82"/>
      <c r="E277" s="115"/>
      <c r="F277" s="100"/>
    </row>
    <row r="278" spans="1:6" x14ac:dyDescent="0.25">
      <c r="A278" s="109"/>
      <c r="B278" s="109"/>
      <c r="C278" s="112"/>
      <c r="D278" s="82"/>
      <c r="E278" s="115"/>
      <c r="F278" s="100"/>
    </row>
    <row r="279" spans="1:6" x14ac:dyDescent="0.25">
      <c r="A279" s="109"/>
      <c r="B279" s="109"/>
      <c r="C279" s="112"/>
      <c r="D279" s="82"/>
      <c r="E279" s="115"/>
      <c r="F279" s="100"/>
    </row>
    <row r="280" spans="1:6" x14ac:dyDescent="0.25">
      <c r="A280" s="109"/>
      <c r="B280" s="109"/>
      <c r="C280" s="112"/>
      <c r="D280" s="82"/>
      <c r="E280" s="115"/>
      <c r="F280" s="100"/>
    </row>
    <row r="281" spans="1:6" x14ac:dyDescent="0.25">
      <c r="A281" s="109"/>
      <c r="B281" s="109"/>
      <c r="C281" s="112"/>
      <c r="D281" s="82"/>
      <c r="E281" s="115"/>
      <c r="F281" s="100"/>
    </row>
    <row r="282" spans="1:6" x14ac:dyDescent="0.25">
      <c r="A282" s="109"/>
      <c r="B282" s="109"/>
      <c r="C282" s="112"/>
      <c r="D282" s="82"/>
      <c r="E282" s="115"/>
      <c r="F282" s="100"/>
    </row>
    <row r="283" spans="1:6" x14ac:dyDescent="0.25">
      <c r="A283" s="109"/>
      <c r="B283" s="109"/>
      <c r="C283" s="112"/>
      <c r="D283" s="82"/>
      <c r="E283" s="115"/>
      <c r="F283" s="100"/>
    </row>
    <row r="284" spans="1:6" x14ac:dyDescent="0.25">
      <c r="A284" s="109"/>
      <c r="B284" s="109"/>
      <c r="C284" s="112"/>
      <c r="D284" s="82"/>
      <c r="E284" s="115"/>
      <c r="F284" s="100"/>
    </row>
    <row r="285" spans="1:6" x14ac:dyDescent="0.25">
      <c r="A285" s="109"/>
      <c r="B285" s="109"/>
      <c r="C285" s="112"/>
      <c r="D285" s="82"/>
      <c r="E285" s="115"/>
      <c r="F285" s="100"/>
    </row>
    <row r="286" spans="1:6" x14ac:dyDescent="0.25">
      <c r="A286" s="109"/>
      <c r="B286" s="109"/>
      <c r="C286" s="112"/>
      <c r="D286" s="82"/>
      <c r="E286" s="115"/>
      <c r="F286" s="100"/>
    </row>
    <row r="287" spans="1:6" x14ac:dyDescent="0.25">
      <c r="A287" s="109"/>
      <c r="B287" s="109"/>
      <c r="C287" s="112"/>
      <c r="D287" s="82"/>
      <c r="E287" s="115"/>
      <c r="F287" s="100"/>
    </row>
    <row r="288" spans="1:6" x14ac:dyDescent="0.25">
      <c r="A288" s="109"/>
      <c r="B288" s="109"/>
      <c r="C288" s="112"/>
      <c r="D288" s="82"/>
      <c r="E288" s="115"/>
      <c r="F288" s="100"/>
    </row>
    <row r="289" spans="1:6" x14ac:dyDescent="0.25">
      <c r="A289" s="109"/>
      <c r="B289" s="109"/>
      <c r="C289" s="112"/>
      <c r="D289" s="82"/>
      <c r="E289" s="115"/>
      <c r="F289" s="100"/>
    </row>
    <row r="290" spans="1:6" x14ac:dyDescent="0.25">
      <c r="A290" s="109"/>
      <c r="B290" s="109"/>
      <c r="C290" s="112"/>
      <c r="D290" s="82"/>
      <c r="E290" s="115"/>
      <c r="F290" s="100"/>
    </row>
    <row r="291" spans="1:6" x14ac:dyDescent="0.25">
      <c r="A291" s="109"/>
      <c r="B291" s="109"/>
      <c r="C291" s="112"/>
      <c r="D291" s="82"/>
      <c r="E291" s="115"/>
      <c r="F291" s="100"/>
    </row>
    <row r="292" spans="1:6" x14ac:dyDescent="0.25">
      <c r="A292" s="109"/>
      <c r="B292" s="109"/>
      <c r="C292" s="112"/>
      <c r="D292" s="82"/>
      <c r="E292" s="115"/>
      <c r="F292" s="100"/>
    </row>
    <row r="293" spans="1:6" x14ac:dyDescent="0.25">
      <c r="A293" s="109"/>
      <c r="B293" s="109"/>
      <c r="C293" s="112"/>
      <c r="D293" s="82"/>
      <c r="E293" s="115"/>
      <c r="F293" s="100"/>
    </row>
    <row r="294" spans="1:6" x14ac:dyDescent="0.25">
      <c r="A294" s="109"/>
      <c r="B294" s="109"/>
      <c r="C294" s="112"/>
      <c r="D294" s="82"/>
      <c r="E294" s="115"/>
      <c r="F294" s="100"/>
    </row>
    <row r="295" spans="1:6" x14ac:dyDescent="0.25">
      <c r="A295" s="109"/>
      <c r="B295" s="109"/>
      <c r="C295" s="112"/>
      <c r="D295" s="82"/>
      <c r="E295" s="115"/>
      <c r="F295" s="100"/>
    </row>
    <row r="296" spans="1:6" x14ac:dyDescent="0.25">
      <c r="A296" s="109"/>
      <c r="B296" s="109"/>
      <c r="C296" s="112"/>
      <c r="D296" s="82"/>
      <c r="E296" s="115"/>
      <c r="F296" s="100"/>
    </row>
    <row r="297" spans="1:6" x14ac:dyDescent="0.25">
      <c r="A297" s="109"/>
      <c r="B297" s="109"/>
      <c r="C297" s="112"/>
      <c r="D297" s="82"/>
      <c r="E297" s="115"/>
      <c r="F297" s="100"/>
    </row>
    <row r="298" spans="1:6" x14ac:dyDescent="0.25">
      <c r="A298" s="109"/>
      <c r="B298" s="109"/>
      <c r="C298" s="112"/>
      <c r="D298" s="82"/>
      <c r="E298" s="115"/>
      <c r="F298" s="100"/>
    </row>
    <row r="299" spans="1:6" x14ac:dyDescent="0.25">
      <c r="A299" s="109"/>
      <c r="B299" s="109"/>
      <c r="C299" s="112"/>
      <c r="D299" s="82"/>
      <c r="E299" s="115"/>
      <c r="F299" s="100"/>
    </row>
    <row r="300" spans="1:6" x14ac:dyDescent="0.25">
      <c r="A300" s="109"/>
      <c r="B300" s="109"/>
      <c r="C300" s="112"/>
      <c r="D300" s="82"/>
      <c r="E300" s="115"/>
      <c r="F300" s="100"/>
    </row>
    <row r="301" spans="1:6" x14ac:dyDescent="0.25">
      <c r="A301" s="109"/>
      <c r="B301" s="109"/>
      <c r="C301" s="112"/>
      <c r="D301" s="82"/>
      <c r="E301" s="115"/>
      <c r="F301" s="100"/>
    </row>
    <row r="302" spans="1:6" x14ac:dyDescent="0.25">
      <c r="A302" s="109"/>
      <c r="B302" s="109"/>
      <c r="C302" s="112"/>
      <c r="D302" s="82"/>
      <c r="E302" s="115"/>
      <c r="F302" s="100"/>
    </row>
    <row r="303" spans="1:6" x14ac:dyDescent="0.25">
      <c r="A303" s="109"/>
      <c r="B303" s="109"/>
      <c r="C303" s="112"/>
      <c r="D303" s="82"/>
      <c r="E303" s="115"/>
      <c r="F303" s="100"/>
    </row>
    <row r="304" spans="1:6" x14ac:dyDescent="0.25">
      <c r="A304" s="109"/>
      <c r="B304" s="109"/>
      <c r="C304" s="112"/>
      <c r="D304" s="82"/>
      <c r="E304" s="115"/>
      <c r="F304" s="100"/>
    </row>
    <row r="305" spans="1:6" x14ac:dyDescent="0.25">
      <c r="A305" s="109"/>
      <c r="B305" s="109"/>
      <c r="C305" s="112"/>
      <c r="D305" s="82"/>
      <c r="E305" s="115"/>
      <c r="F305" s="100"/>
    </row>
    <row r="306" spans="1:6" x14ac:dyDescent="0.25">
      <c r="A306" s="109"/>
      <c r="B306" s="109"/>
      <c r="C306" s="112"/>
      <c r="D306" s="82"/>
      <c r="E306" s="115"/>
      <c r="F306" s="100"/>
    </row>
    <row r="307" spans="1:6" x14ac:dyDescent="0.25">
      <c r="A307" s="109"/>
      <c r="B307" s="109"/>
      <c r="C307" s="112"/>
      <c r="D307" s="82"/>
      <c r="E307" s="115"/>
      <c r="F307" s="100"/>
    </row>
    <row r="308" spans="1:6" x14ac:dyDescent="0.25">
      <c r="A308" s="109"/>
      <c r="B308" s="109"/>
      <c r="C308" s="112"/>
      <c r="D308" s="82"/>
      <c r="E308" s="115"/>
      <c r="F308" s="100"/>
    </row>
    <row r="309" spans="1:6" x14ac:dyDescent="0.25">
      <c r="A309" s="109"/>
      <c r="B309" s="109"/>
      <c r="C309" s="112"/>
      <c r="D309" s="82"/>
      <c r="E309" s="115"/>
      <c r="F309" s="100"/>
    </row>
    <row r="310" spans="1:6" x14ac:dyDescent="0.25">
      <c r="A310" s="109"/>
      <c r="B310" s="109"/>
      <c r="C310" s="112"/>
      <c r="D310" s="82"/>
      <c r="E310" s="115"/>
      <c r="F310" s="100"/>
    </row>
    <row r="311" spans="1:6" x14ac:dyDescent="0.25">
      <c r="A311" s="109"/>
      <c r="B311" s="109"/>
      <c r="C311" s="112"/>
      <c r="D311" s="82"/>
      <c r="E311" s="115"/>
      <c r="F311" s="100"/>
    </row>
    <row r="312" spans="1:6" x14ac:dyDescent="0.25">
      <c r="A312" s="109"/>
      <c r="B312" s="109"/>
      <c r="C312" s="112"/>
      <c r="D312" s="82"/>
      <c r="E312" s="115"/>
      <c r="F312" s="100"/>
    </row>
    <row r="313" spans="1:6" x14ac:dyDescent="0.25">
      <c r="A313" s="109"/>
      <c r="B313" s="109"/>
      <c r="C313" s="112"/>
      <c r="D313" s="82"/>
      <c r="E313" s="115"/>
      <c r="F313" s="100"/>
    </row>
    <row r="314" spans="1:6" x14ac:dyDescent="0.25">
      <c r="A314" s="109"/>
      <c r="B314" s="109"/>
      <c r="C314" s="112"/>
      <c r="D314" s="82"/>
      <c r="E314" s="115"/>
      <c r="F314" s="100"/>
    </row>
    <row r="315" spans="1:6" x14ac:dyDescent="0.25">
      <c r="A315" s="109"/>
      <c r="B315" s="109"/>
      <c r="C315" s="112"/>
      <c r="D315" s="82"/>
      <c r="E315" s="115"/>
      <c r="F315" s="100"/>
    </row>
    <row r="316" spans="1:6" x14ac:dyDescent="0.25">
      <c r="A316" s="109"/>
      <c r="B316" s="109"/>
      <c r="C316" s="112"/>
      <c r="D316" s="82"/>
      <c r="E316" s="115"/>
      <c r="F316" s="100"/>
    </row>
    <row r="317" spans="1:6" x14ac:dyDescent="0.25">
      <c r="A317" s="109"/>
      <c r="B317" s="109"/>
      <c r="C317" s="112"/>
      <c r="D317" s="82"/>
      <c r="E317" s="115"/>
      <c r="F317" s="100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8" location="'DriverVelCalc() b'!A1" display="'DriverVelCalc() b'!A1"/>
    <hyperlink ref="A17" location="'DriverVelCalc() M'!A1" display="'DriverVelCalc() M'!A1"/>
  </hyperlink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Y15"/>
  <sheetViews>
    <sheetView zoomScale="70" zoomScaleNormal="70" workbookViewId="0">
      <selection sqref="A1:B1"/>
    </sheetView>
  </sheetViews>
  <sheetFormatPr defaultRowHeight="15" x14ac:dyDescent="0.25"/>
  <cols>
    <col min="1" max="1" width="9.7109375" bestFit="1" customWidth="1"/>
    <col min="2" max="2" width="72.85546875" bestFit="1" customWidth="1"/>
    <col min="3" max="3" width="4.85546875" bestFit="1" customWidth="1"/>
    <col min="4" max="4" width="8.5703125" bestFit="1" customWidth="1"/>
    <col min="5" max="5" width="8.7109375" bestFit="1" customWidth="1"/>
    <col min="6" max="6" width="5" bestFit="1" customWidth="1"/>
    <col min="7" max="7" width="4.85546875" bestFit="1" customWidth="1"/>
    <col min="8" max="8" width="7.42578125" bestFit="1" customWidth="1"/>
    <col min="9" max="9" width="62.5703125" bestFit="1" customWidth="1"/>
    <col min="10" max="10" width="7.28515625" bestFit="1" customWidth="1"/>
    <col min="11" max="12" width="8.7109375" bestFit="1" customWidth="1"/>
    <col min="13" max="13" width="38.140625" bestFit="1" customWidth="1"/>
    <col min="14" max="14" width="11.140625" bestFit="1" customWidth="1"/>
    <col min="15" max="15" width="8.7109375" bestFit="1" customWidth="1"/>
    <col min="16" max="17" width="4.85546875" bestFit="1" customWidth="1"/>
    <col min="18" max="19" width="8.7109375" bestFit="1" customWidth="1"/>
    <col min="20" max="20" width="15.85546875" bestFit="1" customWidth="1"/>
    <col min="21" max="21" width="14.85546875" bestFit="1" customWidth="1"/>
    <col min="22" max="22" width="6.28515625" bestFit="1" customWidth="1"/>
    <col min="23" max="23" width="14.5703125" bestFit="1" customWidth="1"/>
    <col min="24" max="24" width="16" bestFit="1" customWidth="1"/>
    <col min="25" max="25" width="13.42578125" bestFit="1" customWidth="1"/>
  </cols>
  <sheetData>
    <row r="1" spans="1:25" x14ac:dyDescent="0.25">
      <c r="A1" s="176" t="s">
        <v>357</v>
      </c>
      <c r="B1" s="172"/>
      <c r="C1" s="34" t="s">
        <v>87</v>
      </c>
      <c r="D1" s="64" t="s">
        <v>86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32"/>
      <c r="X1" s="32"/>
      <c r="Y1" s="33"/>
    </row>
    <row r="2" spans="1:25" ht="60" customHeight="1" x14ac:dyDescent="0.25">
      <c r="A2" s="173" t="s">
        <v>338</v>
      </c>
      <c r="B2" s="174"/>
      <c r="C2" s="44" t="s">
        <v>376</v>
      </c>
      <c r="D2" s="44" t="s">
        <v>376</v>
      </c>
      <c r="E2" s="44" t="s">
        <v>376</v>
      </c>
      <c r="F2" s="44" t="s">
        <v>90</v>
      </c>
      <c r="G2" s="44" t="s">
        <v>90</v>
      </c>
      <c r="H2" s="44" t="s">
        <v>90</v>
      </c>
      <c r="I2" s="44" t="s">
        <v>90</v>
      </c>
      <c r="J2" s="44" t="s">
        <v>90</v>
      </c>
      <c r="K2" s="44" t="s">
        <v>90</v>
      </c>
      <c r="L2" s="44" t="s">
        <v>90</v>
      </c>
      <c r="M2" s="44" t="s">
        <v>90</v>
      </c>
      <c r="N2" s="101" t="s">
        <v>1116</v>
      </c>
      <c r="O2" s="68" t="s">
        <v>377</v>
      </c>
      <c r="P2" s="66" t="s">
        <v>91</v>
      </c>
      <c r="Q2" s="66" t="s">
        <v>91</v>
      </c>
      <c r="R2" s="66" t="s">
        <v>479</v>
      </c>
      <c r="S2" s="43" t="s">
        <v>378</v>
      </c>
      <c r="T2" s="43" t="s">
        <v>92</v>
      </c>
      <c r="U2" s="43" t="s">
        <v>92</v>
      </c>
      <c r="V2" s="43" t="s">
        <v>480</v>
      </c>
      <c r="W2" s="24" t="s">
        <v>20</v>
      </c>
      <c r="X2" s="24" t="s">
        <v>83</v>
      </c>
      <c r="Y2" s="25" t="s">
        <v>85</v>
      </c>
    </row>
    <row r="3" spans="1:25" ht="248.25" x14ac:dyDescent="0.25">
      <c r="A3" s="26" t="s">
        <v>80</v>
      </c>
      <c r="B3" s="27" t="s">
        <v>81</v>
      </c>
      <c r="C3" s="67" t="s">
        <v>361</v>
      </c>
      <c r="D3" s="67" t="s">
        <v>362</v>
      </c>
      <c r="E3" s="67" t="s">
        <v>363</v>
      </c>
      <c r="F3" s="40" t="s">
        <v>524</v>
      </c>
      <c r="G3" s="40" t="s">
        <v>511</v>
      </c>
      <c r="H3" s="40" t="s">
        <v>323</v>
      </c>
      <c r="I3" s="40" t="s">
        <v>548</v>
      </c>
      <c r="J3" s="40" t="s">
        <v>504</v>
      </c>
      <c r="K3" s="40" t="s">
        <v>503</v>
      </c>
      <c r="L3" s="40" t="s">
        <v>525</v>
      </c>
      <c r="M3" s="40" t="s">
        <v>191</v>
      </c>
      <c r="N3" s="40" t="s">
        <v>1117</v>
      </c>
      <c r="O3" s="41" t="s">
        <v>357</v>
      </c>
      <c r="P3" s="41" t="s">
        <v>511</v>
      </c>
      <c r="Q3" s="41" t="s">
        <v>504</v>
      </c>
      <c r="R3" s="41" t="s">
        <v>1117</v>
      </c>
      <c r="S3" s="42" t="s">
        <v>357</v>
      </c>
      <c r="T3" s="42" t="s">
        <v>511</v>
      </c>
      <c r="U3" s="42" t="s">
        <v>504</v>
      </c>
      <c r="V3" s="42" t="s">
        <v>1117</v>
      </c>
      <c r="W3" s="24" t="s">
        <v>82</v>
      </c>
      <c r="X3" s="24" t="s">
        <v>84</v>
      </c>
      <c r="Y3" s="25"/>
    </row>
    <row r="4" spans="1:25" ht="45" x14ac:dyDescent="0.25">
      <c r="A4" s="36">
        <v>1</v>
      </c>
      <c r="B4" s="57" t="s">
        <v>1150</v>
      </c>
      <c r="C4" s="50">
        <v>-8</v>
      </c>
      <c r="D4" s="50">
        <v>0</v>
      </c>
      <c r="E4" s="50">
        <v>245.89</v>
      </c>
      <c r="F4" s="50">
        <v>2.2999999999999998</v>
      </c>
      <c r="G4" s="50">
        <v>-17</v>
      </c>
      <c r="H4" s="50">
        <v>0.42299999999999999</v>
      </c>
      <c r="I4" s="63" t="s">
        <v>631</v>
      </c>
      <c r="J4" s="50">
        <v>7777</v>
      </c>
      <c r="K4" s="50">
        <v>0.1323</v>
      </c>
      <c r="L4" s="50">
        <v>44.46</v>
      </c>
      <c r="M4" s="50" t="s">
        <v>1140</v>
      </c>
      <c r="N4" s="55">
        <v>8</v>
      </c>
      <c r="O4" s="37" t="s">
        <v>86</v>
      </c>
      <c r="P4" s="37" t="s">
        <v>86</v>
      </c>
      <c r="Q4" s="37" t="s">
        <v>86</v>
      </c>
      <c r="R4" s="37" t="s">
        <v>86</v>
      </c>
      <c r="S4" s="39">
        <v>606</v>
      </c>
      <c r="T4" s="39">
        <v>-3.482421875</v>
      </c>
      <c r="U4" s="39">
        <v>7642.2906929687497</v>
      </c>
      <c r="V4" s="39">
        <v>1</v>
      </c>
      <c r="W4" s="47" t="s">
        <v>86</v>
      </c>
      <c r="X4" s="37"/>
      <c r="Y4" s="38"/>
    </row>
    <row r="5" spans="1:25" ht="45.75" thickBot="1" x14ac:dyDescent="0.3">
      <c r="A5" s="28">
        <v>2</v>
      </c>
      <c r="B5" s="77" t="s">
        <v>1151</v>
      </c>
      <c r="C5" s="61">
        <v>10</v>
      </c>
      <c r="D5" s="61">
        <v>-24.56</v>
      </c>
      <c r="E5" s="61">
        <v>34.634999999999998</v>
      </c>
      <c r="F5" s="61">
        <v>1.2</v>
      </c>
      <c r="G5" s="61">
        <v>11</v>
      </c>
      <c r="H5" s="61">
        <v>0.2</v>
      </c>
      <c r="I5" s="78" t="s">
        <v>632</v>
      </c>
      <c r="J5" s="61">
        <v>-1111</v>
      </c>
      <c r="K5" s="61">
        <v>2.23E-2</v>
      </c>
      <c r="L5" s="61">
        <v>20.236000000000001</v>
      </c>
      <c r="M5" s="60" t="s">
        <v>941</v>
      </c>
      <c r="N5" s="60">
        <v>8</v>
      </c>
      <c r="O5" s="29" t="s">
        <v>86</v>
      </c>
      <c r="P5" s="29" t="s">
        <v>86</v>
      </c>
      <c r="Q5" s="29" t="s">
        <v>86</v>
      </c>
      <c r="R5" s="29" t="s">
        <v>86</v>
      </c>
      <c r="S5" s="35">
        <v>-538</v>
      </c>
      <c r="T5" s="35">
        <v>8.337890625</v>
      </c>
      <c r="U5" s="35">
        <v>-1115.9072195312499</v>
      </c>
      <c r="V5" s="35">
        <v>1</v>
      </c>
      <c r="W5" s="46" t="s">
        <v>86</v>
      </c>
      <c r="X5" s="29"/>
      <c r="Y5" s="30"/>
    </row>
    <row r="6" spans="1:25" x14ac:dyDescent="0.25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</row>
    <row r="7" spans="1:25" x14ac:dyDescent="0.25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</row>
    <row r="8" spans="1:25" x14ac:dyDescent="0.25">
      <c r="A8" s="31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</row>
    <row r="9" spans="1:25" x14ac:dyDescent="0.25">
      <c r="A9" s="31"/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</row>
    <row r="10" spans="1:25" x14ac:dyDescent="0.25">
      <c r="A10" s="31"/>
      <c r="B10" s="31"/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</row>
    <row r="11" spans="1:25" x14ac:dyDescent="0.25">
      <c r="A11" s="31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</row>
    <row r="12" spans="1:25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</row>
    <row r="13" spans="1:25" x14ac:dyDescent="0.25">
      <c r="A13" s="31"/>
      <c r="B13" s="31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</row>
    <row r="14" spans="1:25" x14ac:dyDescent="0.25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</row>
    <row r="15" spans="1:25" x14ac:dyDescent="0.25">
      <c r="A15" s="31"/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</row>
  </sheetData>
  <sheetProtection sheet="1" objects="1" scenarios="1"/>
  <mergeCells count="2">
    <mergeCell ref="A1:B1"/>
    <mergeCell ref="A2:B2"/>
  </mergeCells>
  <hyperlinks>
    <hyperlink ref="A1" location="'DriverVelCalc'!A1" display="'DriverVelCalc'!A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Y5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51" bestFit="1" customWidth="1"/>
    <col min="3" max="3" width="5.7109375" bestFit="1" customWidth="1"/>
    <col min="4" max="4" width="8.7109375" bestFit="1" customWidth="1"/>
    <col min="5" max="5" width="8" bestFit="1" customWidth="1"/>
    <col min="6" max="6" width="5" bestFit="1" customWidth="1"/>
    <col min="7" max="7" width="3.7109375" bestFit="1" customWidth="1"/>
    <col min="8" max="8" width="6" bestFit="1" customWidth="1"/>
    <col min="9" max="9" width="76.140625" bestFit="1" customWidth="1"/>
    <col min="10" max="10" width="6.7109375" bestFit="1" customWidth="1"/>
    <col min="11" max="11" width="12" bestFit="1" customWidth="1"/>
    <col min="12" max="12" width="8" bestFit="1" customWidth="1"/>
    <col min="13" max="13" width="32.7109375" bestFit="1" customWidth="1"/>
    <col min="14" max="15" width="5.7109375" bestFit="1" customWidth="1"/>
    <col min="16" max="16" width="3.28515625" bestFit="1" customWidth="1"/>
    <col min="17" max="17" width="3.28515625" customWidth="1"/>
    <col min="18" max="18" width="5.7109375" bestFit="1" customWidth="1"/>
    <col min="19" max="19" width="7.7109375" bestFit="1" customWidth="1"/>
    <col min="20" max="21" width="12.7109375" bestFit="1" customWidth="1"/>
    <col min="22" max="22" width="5.7109375" bestFit="1" customWidth="1"/>
    <col min="23" max="23" width="10.5703125" bestFit="1" customWidth="1"/>
    <col min="24" max="24" width="12.42578125" bestFit="1" customWidth="1"/>
    <col min="25" max="25" width="10.5703125" bestFit="1" customWidth="1"/>
  </cols>
  <sheetData>
    <row r="1" spans="1:25" x14ac:dyDescent="0.25">
      <c r="A1" s="171" t="s">
        <v>357</v>
      </c>
      <c r="B1" s="172"/>
      <c r="C1" s="34" t="s">
        <v>87</v>
      </c>
      <c r="D1" s="64" t="s">
        <v>86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32"/>
      <c r="X1" s="32"/>
      <c r="Y1" s="33"/>
    </row>
    <row r="2" spans="1:25" ht="60" customHeight="1" x14ac:dyDescent="0.25">
      <c r="A2" s="173" t="s">
        <v>79</v>
      </c>
      <c r="B2" s="174"/>
      <c r="C2" s="44" t="s">
        <v>376</v>
      </c>
      <c r="D2" s="44" t="s">
        <v>376</v>
      </c>
      <c r="E2" s="44" t="s">
        <v>376</v>
      </c>
      <c r="F2" s="44" t="s">
        <v>90</v>
      </c>
      <c r="G2" s="44" t="s">
        <v>90</v>
      </c>
      <c r="H2" s="44" t="s">
        <v>90</v>
      </c>
      <c r="I2" s="44" t="s">
        <v>90</v>
      </c>
      <c r="J2" s="44" t="s">
        <v>90</v>
      </c>
      <c r="K2" s="44" t="s">
        <v>90</v>
      </c>
      <c r="L2" s="44" t="s">
        <v>90</v>
      </c>
      <c r="M2" s="44" t="s">
        <v>90</v>
      </c>
      <c r="N2" s="101" t="s">
        <v>1116</v>
      </c>
      <c r="O2" s="68" t="s">
        <v>377</v>
      </c>
      <c r="P2" s="68" t="s">
        <v>91</v>
      </c>
      <c r="Q2" s="68" t="s">
        <v>91</v>
      </c>
      <c r="R2" s="68" t="s">
        <v>479</v>
      </c>
      <c r="S2" s="43" t="s">
        <v>378</v>
      </c>
      <c r="T2" s="43" t="s">
        <v>92</v>
      </c>
      <c r="U2" s="43" t="s">
        <v>92</v>
      </c>
      <c r="V2" s="43" t="s">
        <v>480</v>
      </c>
      <c r="W2" s="24" t="s">
        <v>20</v>
      </c>
      <c r="X2" s="24" t="s">
        <v>83</v>
      </c>
      <c r="Y2" s="25" t="s">
        <v>85</v>
      </c>
    </row>
    <row r="3" spans="1:25" ht="248.25" x14ac:dyDescent="0.25">
      <c r="A3" s="26" t="s">
        <v>80</v>
      </c>
      <c r="B3" s="27" t="s">
        <v>81</v>
      </c>
      <c r="C3" s="67" t="s">
        <v>361</v>
      </c>
      <c r="D3" s="67" t="s">
        <v>362</v>
      </c>
      <c r="E3" s="67" t="s">
        <v>363</v>
      </c>
      <c r="F3" s="40" t="s">
        <v>524</v>
      </c>
      <c r="G3" s="40" t="s">
        <v>511</v>
      </c>
      <c r="H3" s="40" t="s">
        <v>323</v>
      </c>
      <c r="I3" s="40" t="s">
        <v>548</v>
      </c>
      <c r="J3" s="40" t="s">
        <v>504</v>
      </c>
      <c r="K3" s="40" t="s">
        <v>503</v>
      </c>
      <c r="L3" s="40" t="s">
        <v>525</v>
      </c>
      <c r="M3" s="40" t="s">
        <v>191</v>
      </c>
      <c r="N3" s="40" t="s">
        <v>1117</v>
      </c>
      <c r="O3" s="41" t="s">
        <v>357</v>
      </c>
      <c r="P3" s="41" t="s">
        <v>511</v>
      </c>
      <c r="Q3" s="41" t="s">
        <v>504</v>
      </c>
      <c r="R3" s="41" t="s">
        <v>1117</v>
      </c>
      <c r="S3" s="42" t="s">
        <v>357</v>
      </c>
      <c r="T3" s="42" t="s">
        <v>511</v>
      </c>
      <c r="U3" s="42" t="s">
        <v>504</v>
      </c>
      <c r="V3" s="42" t="s">
        <v>1117</v>
      </c>
      <c r="W3" s="24" t="s">
        <v>82</v>
      </c>
      <c r="X3" s="24" t="s">
        <v>84</v>
      </c>
      <c r="Y3" s="25"/>
    </row>
    <row r="4" spans="1:25" ht="20.100000000000001" customHeight="1" x14ac:dyDescent="0.25">
      <c r="A4" s="36">
        <v>1</v>
      </c>
      <c r="B4" s="39" t="s">
        <v>697</v>
      </c>
      <c r="C4" s="48">
        <v>-10</v>
      </c>
      <c r="D4" s="39">
        <v>13.26</v>
      </c>
      <c r="E4" s="39">
        <v>67.12</v>
      </c>
      <c r="F4" s="39">
        <v>1.1000000000000001</v>
      </c>
      <c r="G4" s="39">
        <v>10</v>
      </c>
      <c r="H4" s="39">
        <v>0.1</v>
      </c>
      <c r="I4" s="57" t="s">
        <v>631</v>
      </c>
      <c r="J4" s="39">
        <v>1111</v>
      </c>
      <c r="K4" s="39">
        <v>1.23E-2</v>
      </c>
      <c r="L4" s="39">
        <v>10.53</v>
      </c>
      <c r="M4" s="55" t="s">
        <v>940</v>
      </c>
      <c r="N4" s="55">
        <v>8</v>
      </c>
      <c r="O4" s="37" t="s">
        <v>86</v>
      </c>
      <c r="P4" s="37" t="s">
        <v>86</v>
      </c>
      <c r="Q4" s="37" t="s">
        <v>86</v>
      </c>
      <c r="R4" s="37" t="s">
        <v>86</v>
      </c>
      <c r="S4" s="39">
        <v>97.5</v>
      </c>
      <c r="T4" s="39">
        <v>-9.109375</v>
      </c>
      <c r="U4" s="39">
        <v>979.81204375000004</v>
      </c>
      <c r="V4" s="39">
        <v>1</v>
      </c>
      <c r="W4" s="47" t="s">
        <v>86</v>
      </c>
      <c r="X4" s="37"/>
      <c r="Y4" s="38"/>
    </row>
    <row r="5" spans="1:25" ht="20.100000000000001" customHeight="1" x14ac:dyDescent="0.25">
      <c r="A5" s="36">
        <v>2</v>
      </c>
      <c r="B5" s="39" t="s">
        <v>716</v>
      </c>
      <c r="C5" s="48">
        <v>10</v>
      </c>
      <c r="D5" s="39">
        <v>24.56</v>
      </c>
      <c r="E5" s="39">
        <v>34.634999999999998</v>
      </c>
      <c r="F5" s="39">
        <v>1.2</v>
      </c>
      <c r="G5" s="39">
        <v>11</v>
      </c>
      <c r="H5" s="39">
        <v>0.2</v>
      </c>
      <c r="I5" s="57" t="s">
        <v>632</v>
      </c>
      <c r="J5" s="39">
        <v>-1111</v>
      </c>
      <c r="K5" s="39">
        <v>2.23E-2</v>
      </c>
      <c r="L5" s="39">
        <v>20.236000000000001</v>
      </c>
      <c r="M5" s="55" t="s">
        <v>941</v>
      </c>
      <c r="N5" s="55">
        <v>8</v>
      </c>
      <c r="O5" s="37" t="s">
        <v>86</v>
      </c>
      <c r="P5" s="37" t="s">
        <v>86</v>
      </c>
      <c r="Q5" s="37" t="s">
        <v>86</v>
      </c>
      <c r="R5" s="37" t="s">
        <v>86</v>
      </c>
      <c r="S5" s="39">
        <v>-528</v>
      </c>
      <c r="T5" s="39">
        <v>8.337890625</v>
      </c>
      <c r="U5" s="39">
        <v>-1115.9072195312499</v>
      </c>
      <c r="V5" s="39">
        <v>1</v>
      </c>
      <c r="W5" s="47" t="s">
        <v>86</v>
      </c>
      <c r="X5" s="37"/>
      <c r="Y5" s="38"/>
    </row>
    <row r="6" spans="1:25" ht="20.100000000000001" customHeight="1" x14ac:dyDescent="0.25">
      <c r="A6" s="36">
        <v>3</v>
      </c>
      <c r="B6" s="39" t="s">
        <v>717</v>
      </c>
      <c r="C6" s="48">
        <v>0</v>
      </c>
      <c r="D6" s="39">
        <v>-35.56</v>
      </c>
      <c r="E6" s="39">
        <v>21.544</v>
      </c>
      <c r="F6" s="39">
        <v>1.3</v>
      </c>
      <c r="G6" s="39">
        <v>12</v>
      </c>
      <c r="H6" s="39">
        <v>0.3</v>
      </c>
      <c r="I6" s="57" t="s">
        <v>1124</v>
      </c>
      <c r="J6" s="39">
        <v>2222</v>
      </c>
      <c r="K6" s="39">
        <v>3.2300000000000002E-2</v>
      </c>
      <c r="L6" s="39">
        <v>30.5</v>
      </c>
      <c r="M6" s="54" t="s">
        <v>945</v>
      </c>
      <c r="N6" s="55">
        <v>8</v>
      </c>
      <c r="O6" s="37" t="s">
        <v>86</v>
      </c>
      <c r="P6" s="37" t="s">
        <v>86</v>
      </c>
      <c r="Q6" s="37" t="s">
        <v>86</v>
      </c>
      <c r="R6" s="37" t="s">
        <v>86</v>
      </c>
      <c r="S6" s="39">
        <v>2921.5</v>
      </c>
      <c r="T6" s="39">
        <v>0</v>
      </c>
      <c r="U6" s="39">
        <v>1956.4294</v>
      </c>
      <c r="V6" s="39">
        <v>1</v>
      </c>
      <c r="W6" s="47" t="s">
        <v>86</v>
      </c>
      <c r="X6" s="37"/>
      <c r="Y6" s="38"/>
    </row>
    <row r="7" spans="1:25" ht="20.100000000000001" customHeight="1" x14ac:dyDescent="0.25">
      <c r="A7" s="36">
        <v>4</v>
      </c>
      <c r="B7" s="39" t="s">
        <v>720</v>
      </c>
      <c r="C7" s="48">
        <v>1.01</v>
      </c>
      <c r="D7" s="39">
        <v>28.45</v>
      </c>
      <c r="E7" s="39">
        <v>33.456000000000003</v>
      </c>
      <c r="F7" s="39">
        <v>1.4</v>
      </c>
      <c r="G7" s="39">
        <v>13</v>
      </c>
      <c r="H7" s="39">
        <v>0.4</v>
      </c>
      <c r="I7" s="57" t="s">
        <v>631</v>
      </c>
      <c r="J7" s="39">
        <v>-2222</v>
      </c>
      <c r="K7" s="39">
        <v>4.2299999999999997E-2</v>
      </c>
      <c r="L7" s="39">
        <v>40.15</v>
      </c>
      <c r="M7" s="39" t="s">
        <v>1011</v>
      </c>
      <c r="N7" s="55">
        <v>8</v>
      </c>
      <c r="O7" s="37" t="s">
        <v>86</v>
      </c>
      <c r="P7" s="37" t="s">
        <v>86</v>
      </c>
      <c r="Q7" s="37" t="s">
        <v>86</v>
      </c>
      <c r="R7" s="37" t="s">
        <v>86</v>
      </c>
      <c r="S7" s="39">
        <v>-159.5</v>
      </c>
      <c r="T7" s="39">
        <v>0.720703125</v>
      </c>
      <c r="U7" s="39">
        <v>-2387.71652890625</v>
      </c>
      <c r="V7" s="39">
        <v>1</v>
      </c>
      <c r="W7" s="47" t="s">
        <v>86</v>
      </c>
      <c r="X7" s="37"/>
      <c r="Y7" s="38"/>
    </row>
    <row r="8" spans="1:25" ht="20.100000000000001" customHeight="1" x14ac:dyDescent="0.25">
      <c r="A8" s="36">
        <v>5</v>
      </c>
      <c r="B8" s="39" t="s">
        <v>730</v>
      </c>
      <c r="C8" s="48">
        <v>-1.01</v>
      </c>
      <c r="D8" s="39">
        <v>79.546000000000006</v>
      </c>
      <c r="E8" s="39">
        <v>89.563999999999993</v>
      </c>
      <c r="F8" s="39">
        <v>1.5</v>
      </c>
      <c r="G8" s="39">
        <v>14</v>
      </c>
      <c r="H8" s="39">
        <v>0.5</v>
      </c>
      <c r="I8" s="57" t="s">
        <v>632</v>
      </c>
      <c r="J8" s="39">
        <v>3333</v>
      </c>
      <c r="K8" s="39">
        <v>5.2299999999999999E-2</v>
      </c>
      <c r="L8" s="39">
        <v>50.56</v>
      </c>
      <c r="M8" s="55" t="s">
        <v>940</v>
      </c>
      <c r="N8" s="55">
        <v>8</v>
      </c>
      <c r="O8" s="37" t="s">
        <v>86</v>
      </c>
      <c r="P8" s="37" t="s">
        <v>86</v>
      </c>
      <c r="Q8" s="37" t="s">
        <v>86</v>
      </c>
      <c r="R8" s="37" t="s">
        <v>86</v>
      </c>
      <c r="S8" s="39">
        <v>4103.5</v>
      </c>
      <c r="T8" s="39">
        <v>-0.671875</v>
      </c>
      <c r="U8" s="39">
        <v>2775.0145687499999</v>
      </c>
      <c r="V8" s="39">
        <v>1</v>
      </c>
      <c r="W8" s="47" t="s">
        <v>86</v>
      </c>
      <c r="X8" s="37"/>
      <c r="Y8" s="38"/>
    </row>
    <row r="9" spans="1:25" ht="20.100000000000001" customHeight="1" x14ac:dyDescent="0.25">
      <c r="A9" s="36">
        <v>6</v>
      </c>
      <c r="B9" s="39" t="s">
        <v>698</v>
      </c>
      <c r="C9" s="39">
        <v>2</v>
      </c>
      <c r="D9" s="48">
        <v>-1350</v>
      </c>
      <c r="E9" s="39">
        <v>121.56399999999999</v>
      </c>
      <c r="F9" s="39">
        <v>1.6</v>
      </c>
      <c r="G9" s="39">
        <v>-10</v>
      </c>
      <c r="H9" s="39">
        <v>0.6</v>
      </c>
      <c r="I9" s="57" t="s">
        <v>1124</v>
      </c>
      <c r="J9" s="39">
        <v>-3333</v>
      </c>
      <c r="K9" s="39">
        <v>6.2300000000000001E-2</v>
      </c>
      <c r="L9" s="39">
        <v>60.86</v>
      </c>
      <c r="M9" s="55" t="s">
        <v>941</v>
      </c>
      <c r="N9" s="55">
        <v>8</v>
      </c>
      <c r="O9" s="37" t="s">
        <v>86</v>
      </c>
      <c r="P9" s="37" t="s">
        <v>86</v>
      </c>
      <c r="Q9" s="37" t="s">
        <v>86</v>
      </c>
      <c r="R9" s="37" t="s">
        <v>86</v>
      </c>
      <c r="S9" s="39">
        <v>-9110.5</v>
      </c>
      <c r="T9" s="39">
        <v>1.25</v>
      </c>
      <c r="U9" s="39">
        <v>-2774.9166</v>
      </c>
      <c r="V9" s="39">
        <v>1</v>
      </c>
      <c r="W9" s="47" t="s">
        <v>86</v>
      </c>
      <c r="X9" s="37"/>
      <c r="Y9" s="38"/>
    </row>
    <row r="10" spans="1:25" ht="20.100000000000001" customHeight="1" x14ac:dyDescent="0.25">
      <c r="A10" s="36">
        <v>7</v>
      </c>
      <c r="B10" s="39" t="s">
        <v>715</v>
      </c>
      <c r="C10" s="39">
        <v>-2</v>
      </c>
      <c r="D10" s="48">
        <v>1350</v>
      </c>
      <c r="E10" s="39">
        <v>153.54599999999999</v>
      </c>
      <c r="F10" s="39">
        <v>1.7</v>
      </c>
      <c r="G10" s="39">
        <v>-11</v>
      </c>
      <c r="H10" s="39">
        <v>0.7</v>
      </c>
      <c r="I10" s="57" t="s">
        <v>631</v>
      </c>
      <c r="J10" s="39">
        <v>4444</v>
      </c>
      <c r="K10" s="39">
        <v>7.2300000000000003E-2</v>
      </c>
      <c r="L10" s="39">
        <v>70.87</v>
      </c>
      <c r="M10" s="54" t="s">
        <v>945</v>
      </c>
      <c r="N10" s="55">
        <v>8</v>
      </c>
      <c r="O10" s="37" t="s">
        <v>86</v>
      </c>
      <c r="P10" s="37" t="s">
        <v>86</v>
      </c>
      <c r="Q10" s="37" t="s">
        <v>86</v>
      </c>
      <c r="R10" s="37" t="s">
        <v>86</v>
      </c>
      <c r="S10" s="39">
        <v>5389.5</v>
      </c>
      <c r="T10" s="39">
        <v>-1.17578125</v>
      </c>
      <c r="U10" s="39">
        <v>4477.8443078125001</v>
      </c>
      <c r="V10" s="39">
        <v>1</v>
      </c>
      <c r="W10" s="47" t="s">
        <v>86</v>
      </c>
      <c r="X10" s="37"/>
      <c r="Y10" s="38"/>
    </row>
    <row r="11" spans="1:25" ht="20.100000000000001" customHeight="1" x14ac:dyDescent="0.25">
      <c r="A11" s="36">
        <v>8</v>
      </c>
      <c r="B11" s="39" t="s">
        <v>718</v>
      </c>
      <c r="C11" s="39">
        <v>-8</v>
      </c>
      <c r="D11" s="48">
        <v>0</v>
      </c>
      <c r="E11" s="50">
        <v>245.89</v>
      </c>
      <c r="F11" s="39">
        <v>2.2999999999999998</v>
      </c>
      <c r="G11" s="39">
        <v>-17</v>
      </c>
      <c r="H11" s="39">
        <v>0.42299999999999999</v>
      </c>
      <c r="I11" s="57" t="s">
        <v>631</v>
      </c>
      <c r="J11" s="39">
        <v>7777</v>
      </c>
      <c r="K11" s="39">
        <v>0.1323</v>
      </c>
      <c r="L11" s="39">
        <v>44.46</v>
      </c>
      <c r="M11" s="55" t="s">
        <v>940</v>
      </c>
      <c r="N11" s="55">
        <v>8</v>
      </c>
      <c r="O11" s="37" t="s">
        <v>86</v>
      </c>
      <c r="P11" s="37" t="s">
        <v>86</v>
      </c>
      <c r="Q11" s="37" t="s">
        <v>86</v>
      </c>
      <c r="R11" s="37" t="s">
        <v>86</v>
      </c>
      <c r="S11" s="39">
        <v>4758</v>
      </c>
      <c r="T11" s="39">
        <v>-3.482421875</v>
      </c>
      <c r="U11" s="39">
        <v>7642.2906929687497</v>
      </c>
      <c r="V11" s="39">
        <v>1</v>
      </c>
      <c r="W11" s="47" t="s">
        <v>86</v>
      </c>
      <c r="X11" s="37"/>
      <c r="Y11" s="38"/>
    </row>
    <row r="12" spans="1:25" ht="20.100000000000001" customHeight="1" x14ac:dyDescent="0.25">
      <c r="A12" s="36">
        <v>9</v>
      </c>
      <c r="B12" s="39" t="s">
        <v>721</v>
      </c>
      <c r="C12" s="39">
        <v>-4</v>
      </c>
      <c r="D12" s="48">
        <v>100.8</v>
      </c>
      <c r="E12" s="39">
        <v>217.54</v>
      </c>
      <c r="F12" s="39">
        <v>1.9</v>
      </c>
      <c r="G12" s="39">
        <v>-13</v>
      </c>
      <c r="H12" s="39">
        <v>0.9</v>
      </c>
      <c r="I12" s="57" t="s">
        <v>1124</v>
      </c>
      <c r="J12" s="39">
        <v>5555</v>
      </c>
      <c r="K12" s="39">
        <v>9.2299999999999993E-2</v>
      </c>
      <c r="L12" s="39">
        <v>90.8</v>
      </c>
      <c r="M12" s="55" t="s">
        <v>940</v>
      </c>
      <c r="N12" s="55">
        <v>8</v>
      </c>
      <c r="O12" s="37" t="s">
        <v>86</v>
      </c>
      <c r="P12" s="37" t="s">
        <v>86</v>
      </c>
      <c r="Q12" s="37" t="s">
        <v>86</v>
      </c>
      <c r="R12" s="37" t="s">
        <v>86</v>
      </c>
      <c r="S12" s="39">
        <v>10000</v>
      </c>
      <c r="T12" s="39">
        <v>-2.10546875</v>
      </c>
      <c r="U12" s="39">
        <v>5545.0561171874997</v>
      </c>
      <c r="V12" s="39">
        <v>1</v>
      </c>
      <c r="W12" s="47" t="s">
        <v>86</v>
      </c>
      <c r="X12" s="37"/>
      <c r="Y12" s="38"/>
    </row>
    <row r="13" spans="1:25" ht="20.100000000000001" customHeight="1" x14ac:dyDescent="0.25">
      <c r="A13" s="36">
        <v>10</v>
      </c>
      <c r="B13" s="39" t="s">
        <v>731</v>
      </c>
      <c r="C13" s="39">
        <v>-5</v>
      </c>
      <c r="D13" s="48">
        <v>-100.98</v>
      </c>
      <c r="E13" s="39">
        <v>249.14500000000001</v>
      </c>
      <c r="F13" s="39">
        <v>2</v>
      </c>
      <c r="G13" s="39">
        <v>-14</v>
      </c>
      <c r="H13" s="39">
        <v>0.123</v>
      </c>
      <c r="I13" s="57" t="s">
        <v>631</v>
      </c>
      <c r="J13" s="39">
        <v>-5555</v>
      </c>
      <c r="K13" s="39">
        <v>0.1023</v>
      </c>
      <c r="L13" s="39">
        <v>11.4564</v>
      </c>
      <c r="M13" s="55" t="s">
        <v>941</v>
      </c>
      <c r="N13" s="55">
        <v>8</v>
      </c>
      <c r="O13" s="37" t="s">
        <v>86</v>
      </c>
      <c r="P13" s="37" t="s">
        <v>86</v>
      </c>
      <c r="Q13" s="37" t="s">
        <v>86</v>
      </c>
      <c r="R13" s="37" t="s">
        <v>86</v>
      </c>
      <c r="S13" s="39">
        <v>-718</v>
      </c>
      <c r="T13" s="39">
        <v>-2.5</v>
      </c>
      <c r="U13" s="39">
        <v>-4398.4984999999997</v>
      </c>
      <c r="V13" s="39">
        <v>1</v>
      </c>
      <c r="W13" s="47" t="s">
        <v>86</v>
      </c>
      <c r="X13" s="37"/>
      <c r="Y13" s="38"/>
    </row>
    <row r="14" spans="1:25" ht="20.100000000000001" customHeight="1" x14ac:dyDescent="0.25">
      <c r="A14" s="36">
        <v>11</v>
      </c>
      <c r="B14" s="39" t="s">
        <v>699</v>
      </c>
      <c r="C14" s="39">
        <v>-6</v>
      </c>
      <c r="D14" s="39">
        <v>200.56</v>
      </c>
      <c r="E14" s="48">
        <v>0</v>
      </c>
      <c r="F14" s="39">
        <v>2.1</v>
      </c>
      <c r="G14" s="39">
        <v>-15</v>
      </c>
      <c r="H14" s="39">
        <v>0.223</v>
      </c>
      <c r="I14" s="57" t="s">
        <v>632</v>
      </c>
      <c r="J14" s="39">
        <v>6666</v>
      </c>
      <c r="K14" s="39">
        <v>0.1123</v>
      </c>
      <c r="L14" s="39">
        <v>22.797999999999998</v>
      </c>
      <c r="M14" s="54" t="s">
        <v>945</v>
      </c>
      <c r="N14" s="55">
        <v>8</v>
      </c>
      <c r="O14" s="37" t="s">
        <v>86</v>
      </c>
      <c r="P14" s="37" t="s">
        <v>86</v>
      </c>
      <c r="Q14" s="37" t="s">
        <v>86</v>
      </c>
      <c r="R14" s="37" t="s">
        <v>86</v>
      </c>
      <c r="S14" s="39">
        <v>2957</v>
      </c>
      <c r="T14" s="39">
        <v>-2.859375</v>
      </c>
      <c r="U14" s="39">
        <v>6599.1042937499997</v>
      </c>
      <c r="V14" s="39">
        <v>1</v>
      </c>
      <c r="W14" s="47" t="s">
        <v>86</v>
      </c>
      <c r="X14" s="37"/>
      <c r="Y14" s="38"/>
    </row>
    <row r="15" spans="1:25" ht="20.100000000000001" customHeight="1" x14ac:dyDescent="0.25">
      <c r="A15" s="36">
        <v>12</v>
      </c>
      <c r="B15" s="39" t="s">
        <v>714</v>
      </c>
      <c r="C15" s="39">
        <v>-7</v>
      </c>
      <c r="D15" s="39">
        <v>300.54000000000002</v>
      </c>
      <c r="E15" s="105">
        <v>511</v>
      </c>
      <c r="F15" s="39">
        <v>2.2000000000000002</v>
      </c>
      <c r="G15" s="39">
        <v>-16</v>
      </c>
      <c r="H15" s="39">
        <v>0.32300000000000001</v>
      </c>
      <c r="I15" s="57" t="s">
        <v>1124</v>
      </c>
      <c r="J15" s="39">
        <v>-6666</v>
      </c>
      <c r="K15" s="39">
        <v>0.12230000000000001</v>
      </c>
      <c r="L15" s="39">
        <v>33.979999999999997</v>
      </c>
      <c r="M15" s="39" t="s">
        <v>1011</v>
      </c>
      <c r="N15" s="55">
        <v>8</v>
      </c>
      <c r="O15" s="37" t="s">
        <v>86</v>
      </c>
      <c r="P15" s="37" t="s">
        <v>86</v>
      </c>
      <c r="Q15" s="37" t="s">
        <v>86</v>
      </c>
      <c r="R15" s="37" t="s">
        <v>86</v>
      </c>
      <c r="S15" s="39">
        <v>-8366</v>
      </c>
      <c r="T15" s="39">
        <v>-3.181640625</v>
      </c>
      <c r="U15" s="39">
        <v>-5066.9055242187496</v>
      </c>
      <c r="V15" s="39">
        <v>1</v>
      </c>
      <c r="W15" s="47" t="s">
        <v>86</v>
      </c>
      <c r="X15" s="37"/>
      <c r="Y15" s="38"/>
    </row>
    <row r="16" spans="1:25" ht="20.100000000000001" customHeight="1" x14ac:dyDescent="0.25">
      <c r="A16" s="36">
        <v>13</v>
      </c>
      <c r="B16" s="39" t="s">
        <v>722</v>
      </c>
      <c r="C16" s="39">
        <v>-8</v>
      </c>
      <c r="D16" s="39">
        <v>400.56</v>
      </c>
      <c r="E16" s="48">
        <v>245.89</v>
      </c>
      <c r="F16" s="39">
        <v>2.2999999999999998</v>
      </c>
      <c r="G16" s="39">
        <v>-17</v>
      </c>
      <c r="H16" s="39">
        <v>0.42299999999999999</v>
      </c>
      <c r="I16" s="57" t="s">
        <v>631</v>
      </c>
      <c r="J16" s="39">
        <v>7777</v>
      </c>
      <c r="K16" s="39">
        <v>0.1323</v>
      </c>
      <c r="L16" s="39">
        <v>44.46</v>
      </c>
      <c r="M16" s="55" t="s">
        <v>940</v>
      </c>
      <c r="N16" s="55">
        <v>8</v>
      </c>
      <c r="O16" s="37" t="s">
        <v>86</v>
      </c>
      <c r="P16" s="37" t="s">
        <v>86</v>
      </c>
      <c r="Q16" s="37" t="s">
        <v>86</v>
      </c>
      <c r="R16" s="37" t="s">
        <v>86</v>
      </c>
      <c r="S16" s="39">
        <v>4927.5</v>
      </c>
      <c r="T16" s="39">
        <v>-3.482421875</v>
      </c>
      <c r="U16" s="39">
        <v>7642.2906929687497</v>
      </c>
      <c r="V16" s="39">
        <v>1</v>
      </c>
      <c r="W16" s="47" t="s">
        <v>86</v>
      </c>
      <c r="X16" s="37"/>
      <c r="Y16" s="38"/>
    </row>
    <row r="17" spans="1:25" ht="20.100000000000001" customHeight="1" x14ac:dyDescent="0.25">
      <c r="A17" s="36">
        <v>14</v>
      </c>
      <c r="B17" s="39" t="s">
        <v>700</v>
      </c>
      <c r="C17" s="39">
        <v>-9</v>
      </c>
      <c r="D17" s="39">
        <v>500.56799999999998</v>
      </c>
      <c r="E17" s="39">
        <v>255.48500000000001</v>
      </c>
      <c r="F17" s="48">
        <v>0.5</v>
      </c>
      <c r="G17" s="39">
        <v>-18</v>
      </c>
      <c r="H17" s="39">
        <v>0.52300000000000002</v>
      </c>
      <c r="I17" s="57" t="s">
        <v>632</v>
      </c>
      <c r="J17" s="39">
        <v>-7777</v>
      </c>
      <c r="K17" s="39">
        <v>0.14230000000000001</v>
      </c>
      <c r="L17" s="39">
        <v>55.45</v>
      </c>
      <c r="M17" s="55" t="s">
        <v>941</v>
      </c>
      <c r="N17" s="55">
        <v>8</v>
      </c>
      <c r="O17" s="37" t="s">
        <v>86</v>
      </c>
      <c r="P17" s="37" t="s">
        <v>86</v>
      </c>
      <c r="Q17" s="37" t="s">
        <v>86</v>
      </c>
      <c r="R17" s="37" t="s">
        <v>86</v>
      </c>
      <c r="S17" s="39">
        <v>-10000</v>
      </c>
      <c r="T17" s="39">
        <v>-18</v>
      </c>
      <c r="U17" s="39">
        <v>-6670.3329000000003</v>
      </c>
      <c r="V17" s="39">
        <v>1</v>
      </c>
      <c r="W17" s="47" t="s">
        <v>86</v>
      </c>
      <c r="X17" s="37"/>
      <c r="Y17" s="38"/>
    </row>
    <row r="18" spans="1:25" ht="20.100000000000001" customHeight="1" x14ac:dyDescent="0.25">
      <c r="A18" s="36">
        <v>15</v>
      </c>
      <c r="B18" s="39" t="s">
        <v>713</v>
      </c>
      <c r="C18" s="39">
        <v>3</v>
      </c>
      <c r="D18" s="39">
        <v>600.78</v>
      </c>
      <c r="E18" s="39">
        <v>265.45</v>
      </c>
      <c r="F18" s="48">
        <v>10</v>
      </c>
      <c r="G18" s="39">
        <v>-19</v>
      </c>
      <c r="H18" s="39">
        <v>0.623</v>
      </c>
      <c r="I18" s="57" t="s">
        <v>1124</v>
      </c>
      <c r="J18" s="39">
        <v>8888</v>
      </c>
      <c r="K18" s="39">
        <v>0.15229999999999999</v>
      </c>
      <c r="L18" s="39">
        <v>66.89</v>
      </c>
      <c r="M18" s="54" t="s">
        <v>945</v>
      </c>
      <c r="N18" s="55">
        <v>8</v>
      </c>
      <c r="O18" s="37" t="s">
        <v>86</v>
      </c>
      <c r="P18" s="37" t="s">
        <v>86</v>
      </c>
      <c r="Q18" s="37" t="s">
        <v>86</v>
      </c>
      <c r="R18" s="37" t="s">
        <v>86</v>
      </c>
      <c r="S18" s="39">
        <v>10000</v>
      </c>
      <c r="T18" s="39">
        <v>0.298828125</v>
      </c>
      <c r="U18" s="39">
        <v>9003.9633617187501</v>
      </c>
      <c r="V18" s="39">
        <v>1</v>
      </c>
      <c r="W18" s="47" t="s">
        <v>86</v>
      </c>
      <c r="X18" s="37"/>
      <c r="Y18" s="38"/>
    </row>
    <row r="19" spans="1:25" ht="20.100000000000001" customHeight="1" x14ac:dyDescent="0.25">
      <c r="A19" s="36">
        <v>16</v>
      </c>
      <c r="B19" s="39" t="s">
        <v>723</v>
      </c>
      <c r="C19" s="39">
        <v>4</v>
      </c>
      <c r="D19" s="39">
        <v>55.78</v>
      </c>
      <c r="E19" s="39">
        <v>275.5</v>
      </c>
      <c r="F19" s="48">
        <v>0.98</v>
      </c>
      <c r="G19" s="39">
        <v>-14</v>
      </c>
      <c r="H19" s="39">
        <v>0.72299999999999998</v>
      </c>
      <c r="I19" s="57" t="s">
        <v>631</v>
      </c>
      <c r="J19" s="39">
        <v>-8888</v>
      </c>
      <c r="K19" s="39">
        <v>0.1623</v>
      </c>
      <c r="L19" s="39">
        <v>77.48</v>
      </c>
      <c r="M19" s="39" t="s">
        <v>1011</v>
      </c>
      <c r="N19" s="55">
        <v>8</v>
      </c>
      <c r="O19" s="37" t="s">
        <v>86</v>
      </c>
      <c r="P19" s="37" t="s">
        <v>86</v>
      </c>
      <c r="Q19" s="37" t="s">
        <v>86</v>
      </c>
      <c r="R19" s="37" t="s">
        <v>86</v>
      </c>
      <c r="S19" s="39">
        <v>-6446</v>
      </c>
      <c r="T19" s="39">
        <v>4.095703125</v>
      </c>
      <c r="U19" s="39">
        <v>-5977.0112914062502</v>
      </c>
      <c r="V19" s="39">
        <v>1</v>
      </c>
      <c r="W19" s="47" t="s">
        <v>86</v>
      </c>
      <c r="X19" s="37"/>
      <c r="Y19" s="38"/>
    </row>
    <row r="20" spans="1:25" ht="20.100000000000001" customHeight="1" x14ac:dyDescent="0.25">
      <c r="A20" s="36">
        <v>17</v>
      </c>
      <c r="B20" s="39" t="s">
        <v>701</v>
      </c>
      <c r="C20" s="39">
        <v>5</v>
      </c>
      <c r="D20" s="39">
        <v>-55.5869</v>
      </c>
      <c r="E20" s="39">
        <v>285.26</v>
      </c>
      <c r="F20" s="39">
        <v>0.5</v>
      </c>
      <c r="G20" s="48">
        <v>-20</v>
      </c>
      <c r="H20" s="39">
        <v>0.82299999999999995</v>
      </c>
      <c r="I20" s="57" t="s">
        <v>632</v>
      </c>
      <c r="J20" s="39">
        <v>9999</v>
      </c>
      <c r="K20" s="39">
        <v>0.17230000000000001</v>
      </c>
      <c r="L20" s="39">
        <v>88.487799999999993</v>
      </c>
      <c r="M20" s="55" t="s">
        <v>940</v>
      </c>
      <c r="N20" s="55">
        <v>8</v>
      </c>
      <c r="O20" s="37" t="s">
        <v>86</v>
      </c>
      <c r="P20" s="37" t="s">
        <v>86</v>
      </c>
      <c r="Q20" s="37" t="s">
        <v>86</v>
      </c>
      <c r="R20" s="37" t="s">
        <v>86</v>
      </c>
      <c r="S20" s="39">
        <v>10000</v>
      </c>
      <c r="T20" s="39">
        <v>10</v>
      </c>
      <c r="U20" s="39">
        <v>10860.6723</v>
      </c>
      <c r="V20" s="39">
        <v>1</v>
      </c>
      <c r="W20" s="47" t="s">
        <v>86</v>
      </c>
      <c r="X20" s="37"/>
      <c r="Y20" s="38"/>
    </row>
    <row r="21" spans="1:25" ht="20.100000000000001" customHeight="1" x14ac:dyDescent="0.25">
      <c r="A21" s="36">
        <v>18</v>
      </c>
      <c r="B21" s="39" t="s">
        <v>712</v>
      </c>
      <c r="C21" s="39">
        <v>6</v>
      </c>
      <c r="D21" s="39">
        <v>-45.564999999999998</v>
      </c>
      <c r="E21" s="39">
        <v>295.565</v>
      </c>
      <c r="F21" s="39">
        <v>0.6</v>
      </c>
      <c r="G21" s="48">
        <v>20</v>
      </c>
      <c r="H21" s="39">
        <v>0.92300000000000004</v>
      </c>
      <c r="I21" s="57" t="s">
        <v>1124</v>
      </c>
      <c r="J21" s="39">
        <v>-9999</v>
      </c>
      <c r="K21" s="39">
        <v>0.18229999999999999</v>
      </c>
      <c r="L21" s="39">
        <v>99.89</v>
      </c>
      <c r="M21" s="55" t="s">
        <v>941</v>
      </c>
      <c r="N21" s="55">
        <v>8</v>
      </c>
      <c r="O21" s="37" t="s">
        <v>86</v>
      </c>
      <c r="P21" s="37" t="s">
        <v>86</v>
      </c>
      <c r="Q21" s="37" t="s">
        <v>86</v>
      </c>
      <c r="R21" s="37" t="s">
        <v>86</v>
      </c>
      <c r="S21" s="39">
        <v>-10000</v>
      </c>
      <c r="T21" s="39">
        <v>10.0390625</v>
      </c>
      <c r="U21" s="39">
        <v>-9084.1217531250004</v>
      </c>
      <c r="V21" s="39">
        <v>1</v>
      </c>
      <c r="W21" s="47" t="s">
        <v>86</v>
      </c>
      <c r="X21" s="37"/>
      <c r="Y21" s="38"/>
    </row>
    <row r="22" spans="1:25" ht="20.100000000000001" customHeight="1" x14ac:dyDescent="0.25">
      <c r="A22" s="36">
        <v>19</v>
      </c>
      <c r="B22" s="39" t="s">
        <v>719</v>
      </c>
      <c r="C22" s="39">
        <v>7</v>
      </c>
      <c r="D22" s="39">
        <v>-35.886899999999997</v>
      </c>
      <c r="E22" s="39">
        <v>305.26</v>
      </c>
      <c r="F22" s="39">
        <v>0.7</v>
      </c>
      <c r="G22" s="48">
        <v>0</v>
      </c>
      <c r="H22" s="39">
        <v>0.15</v>
      </c>
      <c r="I22" s="57" t="s">
        <v>631</v>
      </c>
      <c r="J22" s="39">
        <v>7129</v>
      </c>
      <c r="K22" s="39">
        <v>0.1923</v>
      </c>
      <c r="L22" s="39">
        <v>15.48</v>
      </c>
      <c r="M22" s="54" t="s">
        <v>945</v>
      </c>
      <c r="N22" s="55">
        <v>8</v>
      </c>
      <c r="O22" s="37" t="s">
        <v>86</v>
      </c>
      <c r="P22" s="37" t="s">
        <v>86</v>
      </c>
      <c r="Q22" s="37" t="s">
        <v>86</v>
      </c>
      <c r="R22" s="37" t="s">
        <v>86</v>
      </c>
      <c r="S22" s="39">
        <v>1451</v>
      </c>
      <c r="T22" s="39">
        <v>10.009765625</v>
      </c>
      <c r="U22" s="39">
        <v>6720.5322648437505</v>
      </c>
      <c r="V22" s="39">
        <v>1</v>
      </c>
      <c r="W22" s="47" t="s">
        <v>86</v>
      </c>
      <c r="X22" s="37"/>
      <c r="Y22" s="38"/>
    </row>
    <row r="23" spans="1:25" ht="20.100000000000001" customHeight="1" x14ac:dyDescent="0.25">
      <c r="A23" s="36">
        <v>20</v>
      </c>
      <c r="B23" s="39" t="s">
        <v>724</v>
      </c>
      <c r="C23" s="39">
        <v>8</v>
      </c>
      <c r="D23" s="39">
        <v>-25.56</v>
      </c>
      <c r="E23" s="39">
        <v>315.565</v>
      </c>
      <c r="F23" s="39">
        <v>0.8</v>
      </c>
      <c r="G23" s="48">
        <v>10</v>
      </c>
      <c r="H23" s="39">
        <v>0.25</v>
      </c>
      <c r="I23" s="57" t="s">
        <v>632</v>
      </c>
      <c r="J23" s="39">
        <v>-7292</v>
      </c>
      <c r="K23" s="39">
        <v>0.20230000000000001</v>
      </c>
      <c r="L23" s="39">
        <v>30.98</v>
      </c>
      <c r="M23" s="39" t="s">
        <v>1011</v>
      </c>
      <c r="N23" s="55">
        <v>8</v>
      </c>
      <c r="O23" s="37" t="s">
        <v>86</v>
      </c>
      <c r="P23" s="37" t="s">
        <v>86</v>
      </c>
      <c r="Q23" s="37" t="s">
        <v>86</v>
      </c>
      <c r="R23" s="37" t="s">
        <v>86</v>
      </c>
      <c r="S23" s="39">
        <v>-5693</v>
      </c>
      <c r="T23" s="39">
        <v>10.0390625</v>
      </c>
      <c r="U23" s="39">
        <v>-5812.8772281250003</v>
      </c>
      <c r="V23" s="39">
        <v>1</v>
      </c>
      <c r="W23" s="47" t="s">
        <v>86</v>
      </c>
      <c r="X23" s="37"/>
      <c r="Y23" s="38"/>
    </row>
    <row r="24" spans="1:25" ht="20.100000000000001" customHeight="1" x14ac:dyDescent="0.25">
      <c r="A24" s="36">
        <v>21</v>
      </c>
      <c r="B24" s="39" t="s">
        <v>732</v>
      </c>
      <c r="C24" s="39">
        <v>9</v>
      </c>
      <c r="D24" s="39">
        <v>-15.56</v>
      </c>
      <c r="E24" s="39">
        <v>325.565</v>
      </c>
      <c r="F24" s="39">
        <v>0.9</v>
      </c>
      <c r="G24" s="48">
        <v>-10</v>
      </c>
      <c r="H24" s="39">
        <v>0.35</v>
      </c>
      <c r="I24" s="57" t="s">
        <v>1124</v>
      </c>
      <c r="J24" s="39">
        <v>7916</v>
      </c>
      <c r="K24" s="39">
        <v>0.21229999999999999</v>
      </c>
      <c r="L24" s="39">
        <v>45.48</v>
      </c>
      <c r="M24" s="55" t="s">
        <v>940</v>
      </c>
      <c r="N24" s="55">
        <v>8</v>
      </c>
      <c r="O24" s="37" t="s">
        <v>86</v>
      </c>
      <c r="P24" s="37" t="s">
        <v>86</v>
      </c>
      <c r="Q24" s="37" t="s">
        <v>86</v>
      </c>
      <c r="R24" s="37" t="s">
        <v>86</v>
      </c>
      <c r="S24" s="39">
        <v>10000</v>
      </c>
      <c r="T24" s="39">
        <v>10.015625</v>
      </c>
      <c r="U24" s="39">
        <v>8360.0917937499999</v>
      </c>
      <c r="V24" s="39">
        <v>1</v>
      </c>
      <c r="W24" s="47" t="s">
        <v>86</v>
      </c>
      <c r="X24" s="37"/>
      <c r="Y24" s="38"/>
    </row>
    <row r="25" spans="1:25" ht="20.100000000000001" customHeight="1" x14ac:dyDescent="0.25">
      <c r="A25" s="36">
        <v>22</v>
      </c>
      <c r="B25" s="39" t="s">
        <v>702</v>
      </c>
      <c r="C25" s="39">
        <v>-1.1000000000000001</v>
      </c>
      <c r="D25" s="39">
        <v>-5.54</v>
      </c>
      <c r="E25" s="39">
        <v>335.565</v>
      </c>
      <c r="F25" s="39">
        <v>1</v>
      </c>
      <c r="G25" s="39">
        <v>2</v>
      </c>
      <c r="H25" s="48">
        <v>0</v>
      </c>
      <c r="I25" s="57" t="s">
        <v>631</v>
      </c>
      <c r="J25" s="39">
        <v>-9161</v>
      </c>
      <c r="K25" s="39">
        <v>0.66500000000000004</v>
      </c>
      <c r="L25" s="39">
        <v>60.878999999999998</v>
      </c>
      <c r="M25" s="55" t="s">
        <v>941</v>
      </c>
      <c r="N25" s="55">
        <v>8</v>
      </c>
      <c r="O25" s="37" t="s">
        <v>86</v>
      </c>
      <c r="P25" s="37" t="s">
        <v>86</v>
      </c>
      <c r="Q25" s="37" t="s">
        <v>86</v>
      </c>
      <c r="R25" s="37" t="s">
        <v>86</v>
      </c>
      <c r="S25" s="39">
        <v>-3494.5</v>
      </c>
      <c r="T25" s="39">
        <v>-1.099609375</v>
      </c>
      <c r="U25" s="39">
        <v>-4099.5551171875004</v>
      </c>
      <c r="V25" s="39">
        <v>1</v>
      </c>
      <c r="W25" s="47" t="s">
        <v>86</v>
      </c>
      <c r="X25" s="37"/>
      <c r="Y25" s="38"/>
    </row>
    <row r="26" spans="1:25" ht="20.100000000000001" customHeight="1" x14ac:dyDescent="0.25">
      <c r="A26" s="36">
        <v>23</v>
      </c>
      <c r="B26" s="39" t="s">
        <v>711</v>
      </c>
      <c r="C26" s="39">
        <v>-1.2</v>
      </c>
      <c r="D26" s="39">
        <v>75.56</v>
      </c>
      <c r="E26" s="39">
        <v>345.899</v>
      </c>
      <c r="F26" s="39">
        <v>0.5</v>
      </c>
      <c r="G26" s="39">
        <v>4</v>
      </c>
      <c r="H26" s="48">
        <v>1</v>
      </c>
      <c r="I26" s="57" t="s">
        <v>632</v>
      </c>
      <c r="J26" s="39">
        <v>12518</v>
      </c>
      <c r="K26" s="39">
        <v>0.23230000000000001</v>
      </c>
      <c r="L26" s="39">
        <v>75.897000000000006</v>
      </c>
      <c r="M26" s="54" t="s">
        <v>945</v>
      </c>
      <c r="N26" s="55">
        <v>8</v>
      </c>
      <c r="O26" s="37" t="s">
        <v>86</v>
      </c>
      <c r="P26" s="37" t="s">
        <v>86</v>
      </c>
      <c r="Q26" s="37" t="s">
        <v>86</v>
      </c>
      <c r="R26" s="37" t="s">
        <v>86</v>
      </c>
      <c r="S26" s="39">
        <v>10000</v>
      </c>
      <c r="T26" s="39">
        <v>-2.3984375</v>
      </c>
      <c r="U26" s="39">
        <v>8866.8900843749998</v>
      </c>
      <c r="V26" s="39">
        <v>1</v>
      </c>
      <c r="W26" s="47" t="s">
        <v>86</v>
      </c>
      <c r="X26" s="37"/>
      <c r="Y26" s="38"/>
    </row>
    <row r="27" spans="1:25" ht="20.100000000000001" customHeight="1" x14ac:dyDescent="0.25">
      <c r="A27" s="36">
        <v>24</v>
      </c>
      <c r="B27" s="39" t="s">
        <v>725</v>
      </c>
      <c r="C27" s="39">
        <v>-1.3</v>
      </c>
      <c r="D27" s="39">
        <v>65.485399999999998</v>
      </c>
      <c r="E27" s="39">
        <v>355.45600000000002</v>
      </c>
      <c r="F27" s="39">
        <v>0.6</v>
      </c>
      <c r="G27" s="39">
        <v>6</v>
      </c>
      <c r="H27" s="48">
        <v>0.6</v>
      </c>
      <c r="I27" s="57" t="s">
        <v>1124</v>
      </c>
      <c r="J27" s="39">
        <v>-7191</v>
      </c>
      <c r="K27" s="39">
        <v>0.24229999999999999</v>
      </c>
      <c r="L27" s="39">
        <v>90.489000000000004</v>
      </c>
      <c r="M27" s="39" t="s">
        <v>1011</v>
      </c>
      <c r="N27" s="55">
        <v>8</v>
      </c>
      <c r="O27" s="37" t="s">
        <v>86</v>
      </c>
      <c r="P27" s="37" t="s">
        <v>86</v>
      </c>
      <c r="Q27" s="37" t="s">
        <v>86</v>
      </c>
      <c r="R27" s="37" t="s">
        <v>86</v>
      </c>
      <c r="S27" s="39">
        <v>-10000</v>
      </c>
      <c r="T27" s="39">
        <v>-2.173828125</v>
      </c>
      <c r="U27" s="39">
        <v>-6438.8799773437504</v>
      </c>
      <c r="V27" s="39">
        <v>1</v>
      </c>
      <c r="W27" s="47" t="s">
        <v>86</v>
      </c>
      <c r="X27" s="37"/>
      <c r="Y27" s="38"/>
    </row>
    <row r="28" spans="1:25" ht="20.100000000000001" customHeight="1" x14ac:dyDescent="0.25">
      <c r="A28" s="36">
        <v>25</v>
      </c>
      <c r="B28" s="39" t="s">
        <v>703</v>
      </c>
      <c r="C28" s="39">
        <v>-1.4</v>
      </c>
      <c r="D28" s="39">
        <v>55.54</v>
      </c>
      <c r="E28" s="39">
        <v>365.56</v>
      </c>
      <c r="F28" s="39">
        <v>0.7</v>
      </c>
      <c r="G28" s="39">
        <v>8</v>
      </c>
      <c r="H28" s="39">
        <v>0.45</v>
      </c>
      <c r="I28" s="53" t="s">
        <v>596</v>
      </c>
      <c r="J28" s="39">
        <v>4572</v>
      </c>
      <c r="K28" s="39">
        <v>0.25230000000000002</v>
      </c>
      <c r="L28" s="39">
        <v>11.46</v>
      </c>
      <c r="M28" s="55" t="s">
        <v>940</v>
      </c>
      <c r="N28" s="55">
        <v>8</v>
      </c>
      <c r="O28" s="37" t="s">
        <v>86</v>
      </c>
      <c r="P28" s="37" t="s">
        <v>86</v>
      </c>
      <c r="Q28" s="37" t="s">
        <v>86</v>
      </c>
      <c r="R28" s="37" t="s">
        <v>86</v>
      </c>
      <c r="S28" s="39">
        <v>24.5</v>
      </c>
      <c r="T28" s="39">
        <v>-2.001953125</v>
      </c>
      <c r="U28" s="39">
        <v>2156.73801328125</v>
      </c>
      <c r="V28" s="39">
        <v>1</v>
      </c>
      <c r="W28" s="47" t="s">
        <v>86</v>
      </c>
      <c r="X28" s="37"/>
      <c r="Y28" s="38"/>
    </row>
    <row r="29" spans="1:25" ht="20.100000000000001" customHeight="1" x14ac:dyDescent="0.25">
      <c r="A29" s="36">
        <v>26</v>
      </c>
      <c r="B29" s="39" t="s">
        <v>710</v>
      </c>
      <c r="C29" s="39">
        <v>-1.5</v>
      </c>
      <c r="D29" s="39">
        <v>45.56</v>
      </c>
      <c r="E29" s="39">
        <v>375.65</v>
      </c>
      <c r="F29" s="39">
        <v>0.8</v>
      </c>
      <c r="G29" s="39">
        <v>10</v>
      </c>
      <c r="H29" s="39">
        <v>0.55000000000000004</v>
      </c>
      <c r="I29" s="53" t="s">
        <v>603</v>
      </c>
      <c r="J29" s="39">
        <v>-8302</v>
      </c>
      <c r="K29" s="39">
        <v>0.26229999999999998</v>
      </c>
      <c r="L29" s="39">
        <v>51.463999999999999</v>
      </c>
      <c r="M29" s="55" t="s">
        <v>941</v>
      </c>
      <c r="N29" s="55">
        <v>8</v>
      </c>
      <c r="O29" s="37" t="s">
        <v>86</v>
      </c>
      <c r="P29" s="37" t="s">
        <v>86</v>
      </c>
      <c r="Q29" s="37" t="s">
        <v>86</v>
      </c>
      <c r="R29" s="37" t="s">
        <v>86</v>
      </c>
      <c r="S29" s="39">
        <v>-10000</v>
      </c>
      <c r="T29" s="39">
        <v>-1.880859375</v>
      </c>
      <c r="U29" s="39">
        <v>-7682.5601070312496</v>
      </c>
      <c r="V29" s="39">
        <v>1</v>
      </c>
      <c r="W29" s="47" t="s">
        <v>86</v>
      </c>
      <c r="X29" s="37"/>
      <c r="Y29" s="38"/>
    </row>
    <row r="30" spans="1:25" ht="20.100000000000001" customHeight="1" x14ac:dyDescent="0.25">
      <c r="A30" s="36">
        <v>27</v>
      </c>
      <c r="B30" s="39" t="s">
        <v>726</v>
      </c>
      <c r="C30" s="39">
        <v>-1.6</v>
      </c>
      <c r="D30" s="39">
        <v>35.590000000000003</v>
      </c>
      <c r="E30" s="39">
        <v>385.6</v>
      </c>
      <c r="F30" s="39">
        <v>0.9</v>
      </c>
      <c r="G30" s="39">
        <v>12</v>
      </c>
      <c r="H30" s="39">
        <v>0.65</v>
      </c>
      <c r="I30" s="62" t="s">
        <v>1124</v>
      </c>
      <c r="J30" s="39">
        <v>1688</v>
      </c>
      <c r="K30" s="39">
        <v>0.57799999999999996</v>
      </c>
      <c r="L30" s="39">
        <v>52.689700000000002</v>
      </c>
      <c r="M30" s="54" t="s">
        <v>945</v>
      </c>
      <c r="N30" s="55">
        <v>8</v>
      </c>
      <c r="O30" s="37" t="s">
        <v>86</v>
      </c>
      <c r="P30" s="37" t="s">
        <v>86</v>
      </c>
      <c r="Q30" s="37" t="s">
        <v>86</v>
      </c>
      <c r="R30" s="37" t="s">
        <v>86</v>
      </c>
      <c r="S30" s="39">
        <v>-8445</v>
      </c>
      <c r="T30" s="39">
        <v>-1.779296875</v>
      </c>
      <c r="U30" s="39">
        <v>-3269.8807968750002</v>
      </c>
      <c r="V30" s="39">
        <v>1</v>
      </c>
      <c r="W30" s="47" t="s">
        <v>86</v>
      </c>
      <c r="X30" s="37"/>
      <c r="Y30" s="38"/>
    </row>
    <row r="31" spans="1:25" ht="20.100000000000001" customHeight="1" x14ac:dyDescent="0.25">
      <c r="A31" s="36">
        <v>28</v>
      </c>
      <c r="B31" s="39" t="s">
        <v>704</v>
      </c>
      <c r="C31" s="39">
        <v>-1.7</v>
      </c>
      <c r="D31" s="39">
        <v>66.457999999999998</v>
      </c>
      <c r="E31" s="39">
        <v>395.6</v>
      </c>
      <c r="F31" s="39">
        <v>1</v>
      </c>
      <c r="G31" s="39">
        <v>14</v>
      </c>
      <c r="H31" s="39">
        <v>0.75</v>
      </c>
      <c r="I31" s="57" t="s">
        <v>631</v>
      </c>
      <c r="J31" s="48">
        <v>-20000</v>
      </c>
      <c r="K31" s="39">
        <v>0.2823</v>
      </c>
      <c r="L31" s="39">
        <v>53.698700000000002</v>
      </c>
      <c r="M31" s="39" t="s">
        <v>1011</v>
      </c>
      <c r="N31" s="55">
        <v>8</v>
      </c>
      <c r="O31" s="37" t="s">
        <v>86</v>
      </c>
      <c r="P31" s="37" t="s">
        <v>86</v>
      </c>
      <c r="Q31" s="37" t="s">
        <v>86</v>
      </c>
      <c r="R31" s="37" t="s">
        <v>86</v>
      </c>
      <c r="S31" s="39">
        <v>-10000</v>
      </c>
      <c r="T31" s="39">
        <v>-1.69921875</v>
      </c>
      <c r="U31" s="39">
        <v>-16569.944726562499</v>
      </c>
      <c r="V31" s="39">
        <v>1</v>
      </c>
      <c r="W31" s="47" t="s">
        <v>86</v>
      </c>
      <c r="X31" s="37"/>
      <c r="Y31" s="38"/>
    </row>
    <row r="32" spans="1:25" ht="20.100000000000001" customHeight="1" x14ac:dyDescent="0.25">
      <c r="A32" s="36">
        <v>29</v>
      </c>
      <c r="B32" s="39" t="s">
        <v>709</v>
      </c>
      <c r="C32" s="39">
        <v>-1.8</v>
      </c>
      <c r="D32" s="39">
        <v>77.584500000000006</v>
      </c>
      <c r="E32" s="39">
        <v>405.56</v>
      </c>
      <c r="F32" s="39">
        <v>1.1000000000000001</v>
      </c>
      <c r="G32" s="39">
        <v>16</v>
      </c>
      <c r="H32" s="39">
        <v>0.85</v>
      </c>
      <c r="I32" s="57" t="s">
        <v>632</v>
      </c>
      <c r="J32" s="48">
        <v>20000</v>
      </c>
      <c r="K32" s="39">
        <v>0.2923</v>
      </c>
      <c r="L32" s="39">
        <v>54.158000000000001</v>
      </c>
      <c r="M32" s="55" t="s">
        <v>940</v>
      </c>
      <c r="N32" s="55">
        <v>8</v>
      </c>
      <c r="O32" s="37" t="s">
        <v>86</v>
      </c>
      <c r="P32" s="37" t="s">
        <v>86</v>
      </c>
      <c r="Q32" s="37" t="s">
        <v>86</v>
      </c>
      <c r="R32" s="37" t="s">
        <v>86</v>
      </c>
      <c r="S32" s="39">
        <v>10000</v>
      </c>
      <c r="T32" s="39">
        <v>-1.638671875</v>
      </c>
      <c r="U32" s="39">
        <v>11576.1081054687</v>
      </c>
      <c r="V32" s="39">
        <v>1</v>
      </c>
      <c r="W32" s="47" t="s">
        <v>86</v>
      </c>
      <c r="X32" s="37"/>
      <c r="Y32" s="38"/>
    </row>
    <row r="33" spans="1:25" ht="20.100000000000001" customHeight="1" x14ac:dyDescent="0.25">
      <c r="A33" s="36">
        <v>30</v>
      </c>
      <c r="B33" s="39" t="s">
        <v>727</v>
      </c>
      <c r="C33" s="39">
        <v>-1.9</v>
      </c>
      <c r="D33" s="39">
        <v>11.458</v>
      </c>
      <c r="E33" s="39">
        <v>415.69799999999998</v>
      </c>
      <c r="F33" s="39">
        <v>1.2</v>
      </c>
      <c r="G33" s="39">
        <v>18</v>
      </c>
      <c r="H33" s="39">
        <v>0.95</v>
      </c>
      <c r="I33" s="57" t="s">
        <v>1124</v>
      </c>
      <c r="J33" s="48">
        <v>0</v>
      </c>
      <c r="K33" s="39">
        <v>0.30230000000000001</v>
      </c>
      <c r="L33" s="39">
        <v>55.463999999999999</v>
      </c>
      <c r="M33" s="55" t="s">
        <v>941</v>
      </c>
      <c r="N33" s="55">
        <v>8</v>
      </c>
      <c r="O33" s="37" t="s">
        <v>86</v>
      </c>
      <c r="P33" s="37" t="s">
        <v>86</v>
      </c>
      <c r="Q33" s="37" t="s">
        <v>86</v>
      </c>
      <c r="R33" s="37" t="s">
        <v>86</v>
      </c>
      <c r="S33" s="39">
        <v>-8060</v>
      </c>
      <c r="T33" s="39">
        <v>-1.583984375</v>
      </c>
      <c r="U33" s="39">
        <v>-2960.1192382812501</v>
      </c>
      <c r="V33" s="39">
        <v>1</v>
      </c>
      <c r="W33" s="47" t="s">
        <v>86</v>
      </c>
      <c r="X33" s="37"/>
      <c r="Y33" s="38"/>
    </row>
    <row r="34" spans="1:25" ht="20.100000000000001" customHeight="1" x14ac:dyDescent="0.25">
      <c r="A34" s="36">
        <v>31</v>
      </c>
      <c r="B34" s="39" t="s">
        <v>1123</v>
      </c>
      <c r="C34" s="50">
        <v>4</v>
      </c>
      <c r="D34" s="50">
        <v>55.78</v>
      </c>
      <c r="E34" s="50">
        <v>275.5</v>
      </c>
      <c r="F34" s="50">
        <v>0.98</v>
      </c>
      <c r="G34" s="50">
        <v>-14</v>
      </c>
      <c r="H34" s="50">
        <v>0.72299999999999998</v>
      </c>
      <c r="I34" s="63" t="s">
        <v>631</v>
      </c>
      <c r="J34" s="48">
        <v>-8888</v>
      </c>
      <c r="K34" s="50">
        <v>0.1623</v>
      </c>
      <c r="L34" s="50">
        <v>77.48</v>
      </c>
      <c r="M34" s="50" t="s">
        <v>1011</v>
      </c>
      <c r="N34" s="55">
        <v>8</v>
      </c>
      <c r="O34" s="91" t="s">
        <v>86</v>
      </c>
      <c r="P34" s="91" t="s">
        <v>86</v>
      </c>
      <c r="Q34" s="91" t="s">
        <v>86</v>
      </c>
      <c r="R34" s="91" t="s">
        <v>86</v>
      </c>
      <c r="S34" s="50">
        <v>-6446</v>
      </c>
      <c r="T34" s="50">
        <v>4.095703125</v>
      </c>
      <c r="U34" s="50">
        <v>-5977.0112914062502</v>
      </c>
      <c r="V34" s="50">
        <v>1</v>
      </c>
      <c r="W34" s="47" t="s">
        <v>86</v>
      </c>
      <c r="X34" s="37"/>
      <c r="Y34" s="38"/>
    </row>
    <row r="35" spans="1:25" ht="20.100000000000001" customHeight="1" x14ac:dyDescent="0.25">
      <c r="A35" s="36">
        <v>32</v>
      </c>
      <c r="B35" s="39" t="s">
        <v>727</v>
      </c>
      <c r="C35" s="50">
        <v>5</v>
      </c>
      <c r="D35" s="50">
        <v>-55.5869</v>
      </c>
      <c r="E35" s="50">
        <v>285.26</v>
      </c>
      <c r="F35" s="50">
        <v>0.5</v>
      </c>
      <c r="G35" s="50">
        <v>-20</v>
      </c>
      <c r="H35" s="50">
        <v>0.82299999999999995</v>
      </c>
      <c r="I35" s="63" t="s">
        <v>632</v>
      </c>
      <c r="J35" s="48">
        <v>9999</v>
      </c>
      <c r="K35" s="50">
        <v>0.17230000000000001</v>
      </c>
      <c r="L35" s="50">
        <v>88.487799999999993</v>
      </c>
      <c r="M35" s="55" t="s">
        <v>940</v>
      </c>
      <c r="N35" s="55">
        <v>8</v>
      </c>
      <c r="O35" s="91" t="s">
        <v>86</v>
      </c>
      <c r="P35" s="91" t="s">
        <v>86</v>
      </c>
      <c r="Q35" s="91" t="s">
        <v>86</v>
      </c>
      <c r="R35" s="91" t="s">
        <v>86</v>
      </c>
      <c r="S35" s="50">
        <v>10000</v>
      </c>
      <c r="T35" s="50">
        <v>10</v>
      </c>
      <c r="U35" s="50">
        <v>10860.6723</v>
      </c>
      <c r="V35" s="50">
        <v>1</v>
      </c>
      <c r="W35" s="47" t="s">
        <v>86</v>
      </c>
      <c r="X35" s="37"/>
      <c r="Y35" s="38"/>
    </row>
    <row r="36" spans="1:25" ht="20.100000000000001" customHeight="1" x14ac:dyDescent="0.25">
      <c r="A36" s="36">
        <v>33</v>
      </c>
      <c r="B36" s="39" t="s">
        <v>705</v>
      </c>
      <c r="C36" s="39">
        <v>1.1000000000000001</v>
      </c>
      <c r="D36" s="39">
        <v>88.864999999999995</v>
      </c>
      <c r="E36" s="39">
        <v>425.45</v>
      </c>
      <c r="F36" s="39">
        <v>1.3</v>
      </c>
      <c r="G36" s="39">
        <v>13</v>
      </c>
      <c r="H36" s="39">
        <v>0.17</v>
      </c>
      <c r="I36" s="57" t="s">
        <v>631</v>
      </c>
      <c r="J36" s="39">
        <v>8332</v>
      </c>
      <c r="K36" s="48">
        <v>1.25584782371357E-3</v>
      </c>
      <c r="L36" s="39">
        <v>56.155999999999999</v>
      </c>
      <c r="M36" s="54" t="s">
        <v>945</v>
      </c>
      <c r="N36" s="55">
        <v>8</v>
      </c>
      <c r="O36" s="37" t="s">
        <v>86</v>
      </c>
      <c r="P36" s="37" t="s">
        <v>86</v>
      </c>
      <c r="Q36" s="37" t="s">
        <v>86</v>
      </c>
      <c r="R36" s="37" t="s">
        <v>86</v>
      </c>
      <c r="S36" s="39">
        <v>6553.5</v>
      </c>
      <c r="T36" s="39">
        <v>0.84765625</v>
      </c>
      <c r="U36" s="39">
        <v>8313.9055287070896</v>
      </c>
      <c r="V36" s="39">
        <v>1</v>
      </c>
      <c r="W36" s="47" t="s">
        <v>86</v>
      </c>
      <c r="X36" s="37"/>
      <c r="Y36" s="38"/>
    </row>
    <row r="37" spans="1:25" ht="20.100000000000001" customHeight="1" x14ac:dyDescent="0.25">
      <c r="A37" s="36">
        <v>34</v>
      </c>
      <c r="B37" s="39" t="s">
        <v>708</v>
      </c>
      <c r="C37" s="39">
        <v>1.2</v>
      </c>
      <c r="D37" s="39">
        <v>99.653999999999996</v>
      </c>
      <c r="E37" s="39">
        <v>435.26</v>
      </c>
      <c r="F37" s="39">
        <v>1.4</v>
      </c>
      <c r="G37" s="39">
        <v>15</v>
      </c>
      <c r="H37" s="39">
        <v>0.27</v>
      </c>
      <c r="I37" s="57" t="s">
        <v>632</v>
      </c>
      <c r="J37" s="39">
        <v>-1279</v>
      </c>
      <c r="K37" s="48">
        <v>0.71539045666397105</v>
      </c>
      <c r="L37" s="39">
        <v>57.454500000000003</v>
      </c>
      <c r="M37" s="39" t="s">
        <v>1011</v>
      </c>
      <c r="N37" s="55">
        <v>8</v>
      </c>
      <c r="O37" s="37" t="s">
        <v>86</v>
      </c>
      <c r="P37" s="37" t="s">
        <v>86</v>
      </c>
      <c r="Q37" s="37" t="s">
        <v>86</v>
      </c>
      <c r="R37" s="37" t="s">
        <v>86</v>
      </c>
      <c r="S37" s="39">
        <v>-9812.5</v>
      </c>
      <c r="T37" s="39">
        <v>0.857421875</v>
      </c>
      <c r="U37" s="39">
        <v>-5422.7483175515999</v>
      </c>
      <c r="V37" s="39">
        <v>1</v>
      </c>
      <c r="W37" s="47" t="s">
        <v>86</v>
      </c>
      <c r="X37" s="37"/>
      <c r="Y37" s="38"/>
    </row>
    <row r="38" spans="1:25" ht="20.100000000000001" customHeight="1" x14ac:dyDescent="0.25">
      <c r="A38" s="36">
        <v>35</v>
      </c>
      <c r="B38" s="39" t="s">
        <v>728</v>
      </c>
      <c r="C38" s="39">
        <v>1.3</v>
      </c>
      <c r="D38" s="39">
        <v>123.58</v>
      </c>
      <c r="E38" s="39">
        <v>445.65</v>
      </c>
      <c r="F38" s="39">
        <v>1.5</v>
      </c>
      <c r="G38" s="39">
        <v>17</v>
      </c>
      <c r="H38" s="39">
        <v>0.37</v>
      </c>
      <c r="I38" s="57" t="s">
        <v>1124</v>
      </c>
      <c r="J38" s="39">
        <v>8303</v>
      </c>
      <c r="K38" s="48">
        <v>0.45600000000000002</v>
      </c>
      <c r="L38" s="39">
        <v>58.46</v>
      </c>
      <c r="M38" s="55" t="s">
        <v>940</v>
      </c>
      <c r="N38" s="55">
        <v>8</v>
      </c>
      <c r="O38" s="37" t="s">
        <v>86</v>
      </c>
      <c r="P38" s="37" t="s">
        <v>86</v>
      </c>
      <c r="Q38" s="37" t="s">
        <v>86</v>
      </c>
      <c r="R38" s="37" t="s">
        <v>86</v>
      </c>
      <c r="S38" s="39">
        <v>2452</v>
      </c>
      <c r="T38" s="39">
        <v>0.865234375</v>
      </c>
      <c r="U38" s="39">
        <v>838.10543749999999</v>
      </c>
      <c r="V38" s="39">
        <v>1</v>
      </c>
      <c r="W38" s="47" t="s">
        <v>86</v>
      </c>
      <c r="X38" s="37"/>
      <c r="Y38" s="38"/>
    </row>
    <row r="39" spans="1:25" ht="20.100000000000001" customHeight="1" x14ac:dyDescent="0.25">
      <c r="A39" s="36">
        <v>36</v>
      </c>
      <c r="B39" s="39" t="s">
        <v>706</v>
      </c>
      <c r="C39" s="39">
        <v>1.4</v>
      </c>
      <c r="D39" s="39">
        <v>-567.45000000000005</v>
      </c>
      <c r="E39" s="39">
        <v>455.56400000000002</v>
      </c>
      <c r="F39" s="39">
        <v>1.6</v>
      </c>
      <c r="G39" s="39">
        <v>-4</v>
      </c>
      <c r="H39" s="39">
        <v>0.47</v>
      </c>
      <c r="I39" s="57" t="s">
        <v>631</v>
      </c>
      <c r="J39" s="39">
        <v>-4128</v>
      </c>
      <c r="K39" s="39">
        <v>0.34229999999999999</v>
      </c>
      <c r="L39" s="48">
        <v>1</v>
      </c>
      <c r="M39" s="55" t="s">
        <v>941</v>
      </c>
      <c r="N39" s="55">
        <v>8</v>
      </c>
      <c r="O39" s="37" t="s">
        <v>86</v>
      </c>
      <c r="P39" s="37" t="s">
        <v>86</v>
      </c>
      <c r="Q39" s="37" t="s">
        <v>86</v>
      </c>
      <c r="R39" s="37" t="s">
        <v>86</v>
      </c>
      <c r="S39" s="39">
        <v>-293</v>
      </c>
      <c r="T39" s="39">
        <v>0.875</v>
      </c>
      <c r="U39" s="39">
        <v>-1880.6293499999999</v>
      </c>
      <c r="V39" s="39">
        <v>1</v>
      </c>
      <c r="W39" s="47" t="s">
        <v>86</v>
      </c>
      <c r="X39" s="37"/>
      <c r="Y39" s="38"/>
    </row>
    <row r="40" spans="1:25" ht="20.100000000000001" customHeight="1" x14ac:dyDescent="0.25">
      <c r="A40" s="36">
        <v>37</v>
      </c>
      <c r="B40" s="39" t="s">
        <v>707</v>
      </c>
      <c r="C40" s="39">
        <v>1.5</v>
      </c>
      <c r="D40" s="39">
        <v>666.86</v>
      </c>
      <c r="E40" s="39">
        <v>465.54</v>
      </c>
      <c r="F40" s="39">
        <v>1.7</v>
      </c>
      <c r="G40" s="39">
        <v>-8</v>
      </c>
      <c r="H40" s="39">
        <v>0.56999999999999995</v>
      </c>
      <c r="I40" s="57" t="s">
        <v>632</v>
      </c>
      <c r="J40" s="39">
        <v>6916</v>
      </c>
      <c r="K40" s="39">
        <v>0.3523</v>
      </c>
      <c r="L40" s="48">
        <v>100</v>
      </c>
      <c r="M40" s="54" t="s">
        <v>945</v>
      </c>
      <c r="N40" s="55">
        <v>8</v>
      </c>
      <c r="O40" s="37" t="s">
        <v>86</v>
      </c>
      <c r="P40" s="37" t="s">
        <v>86</v>
      </c>
      <c r="Q40" s="37" t="s">
        <v>86</v>
      </c>
      <c r="R40" s="37" t="s">
        <v>86</v>
      </c>
      <c r="S40" s="39">
        <v>10000</v>
      </c>
      <c r="T40" s="39">
        <v>0.880859375</v>
      </c>
      <c r="U40" s="39">
        <v>6043.8565789062504</v>
      </c>
      <c r="V40" s="39">
        <v>1</v>
      </c>
      <c r="W40" s="47" t="s">
        <v>86</v>
      </c>
      <c r="X40" s="37"/>
      <c r="Y40" s="38"/>
    </row>
    <row r="41" spans="1:25" ht="20.100000000000001" customHeight="1" x14ac:dyDescent="0.25">
      <c r="A41" s="36">
        <v>38</v>
      </c>
      <c r="B41" s="39" t="s">
        <v>729</v>
      </c>
      <c r="C41" s="39">
        <v>1.5</v>
      </c>
      <c r="D41" s="39">
        <v>-555.45000000000005</v>
      </c>
      <c r="E41" s="39">
        <v>475.45</v>
      </c>
      <c r="F41" s="39">
        <v>1.8</v>
      </c>
      <c r="G41" s="39">
        <v>-12</v>
      </c>
      <c r="H41" s="39">
        <v>0.67</v>
      </c>
      <c r="I41" s="57" t="s">
        <v>1124</v>
      </c>
      <c r="J41" s="39">
        <v>-4581</v>
      </c>
      <c r="K41" s="39">
        <v>0.36230000000000001</v>
      </c>
      <c r="L41" s="48">
        <v>50.56</v>
      </c>
      <c r="M41" s="39" t="s">
        <v>1011</v>
      </c>
      <c r="N41" s="55">
        <v>8</v>
      </c>
      <c r="O41" s="37" t="s">
        <v>86</v>
      </c>
      <c r="P41" s="37" t="s">
        <v>86</v>
      </c>
      <c r="Q41" s="37" t="s">
        <v>86</v>
      </c>
      <c r="R41" s="37" t="s">
        <v>86</v>
      </c>
      <c r="S41" s="39">
        <v>-1852</v>
      </c>
      <c r="T41" s="39">
        <v>0.833984375</v>
      </c>
      <c r="U41" s="39">
        <v>-596.42743046875</v>
      </c>
      <c r="V41" s="39">
        <v>1</v>
      </c>
      <c r="W41" s="47" t="s">
        <v>86</v>
      </c>
      <c r="X41" s="37"/>
      <c r="Y41" s="38"/>
    </row>
    <row r="42" spans="1:25" ht="20.100000000000001" customHeight="1" x14ac:dyDescent="0.25">
      <c r="A42" s="36">
        <v>39</v>
      </c>
      <c r="B42" s="39" t="s">
        <v>936</v>
      </c>
      <c r="C42" s="39">
        <v>7.8</v>
      </c>
      <c r="D42" s="39">
        <v>243.56399999999999</v>
      </c>
      <c r="E42" s="39">
        <v>485.51</v>
      </c>
      <c r="F42" s="39">
        <v>1.9</v>
      </c>
      <c r="G42" s="39">
        <v>-16</v>
      </c>
      <c r="H42" s="39">
        <v>0.77</v>
      </c>
      <c r="I42" s="57" t="s">
        <v>632</v>
      </c>
      <c r="J42" s="39">
        <v>9614</v>
      </c>
      <c r="K42" s="39">
        <v>0.37230000000000002</v>
      </c>
      <c r="L42" s="39">
        <v>62.465400000000002</v>
      </c>
      <c r="M42" s="53" t="s">
        <v>943</v>
      </c>
      <c r="N42" s="55">
        <v>8</v>
      </c>
      <c r="O42" s="37" t="s">
        <v>86</v>
      </c>
      <c r="P42" s="37" t="s">
        <v>86</v>
      </c>
      <c r="Q42" s="37" t="s">
        <v>86</v>
      </c>
      <c r="R42" s="37" t="s">
        <v>86</v>
      </c>
      <c r="S42" s="39">
        <v>10000</v>
      </c>
      <c r="T42" s="39">
        <v>4.107421875</v>
      </c>
      <c r="U42" s="39">
        <v>9777.7043820312501</v>
      </c>
      <c r="V42" s="39">
        <v>1</v>
      </c>
      <c r="W42" s="47" t="s">
        <v>86</v>
      </c>
      <c r="X42" s="37"/>
      <c r="Y42" s="38"/>
    </row>
    <row r="43" spans="1:25" ht="20.100000000000001" customHeight="1" x14ac:dyDescent="0.25">
      <c r="A43" s="36">
        <v>40</v>
      </c>
      <c r="B43" s="39" t="s">
        <v>937</v>
      </c>
      <c r="C43" s="39">
        <v>-9.8000000000000007</v>
      </c>
      <c r="D43" s="39">
        <v>678.4</v>
      </c>
      <c r="E43" s="39">
        <v>495.15</v>
      </c>
      <c r="F43" s="39">
        <v>2</v>
      </c>
      <c r="G43" s="39">
        <v>-17</v>
      </c>
      <c r="H43" s="39">
        <v>0.87</v>
      </c>
      <c r="I43" s="57" t="s">
        <v>1124</v>
      </c>
      <c r="J43" s="39">
        <v>-2510</v>
      </c>
      <c r="K43" s="39">
        <v>0.38229999999999997</v>
      </c>
      <c r="L43" s="39">
        <v>63.46</v>
      </c>
      <c r="M43" s="53" t="s">
        <v>944</v>
      </c>
      <c r="N43" s="55">
        <v>8</v>
      </c>
      <c r="O43" s="37" t="s">
        <v>86</v>
      </c>
      <c r="P43" s="37" t="s">
        <v>86</v>
      </c>
      <c r="Q43" s="37" t="s">
        <v>86</v>
      </c>
      <c r="R43" s="37" t="s">
        <v>86</v>
      </c>
      <c r="S43" s="39">
        <v>2377.5</v>
      </c>
      <c r="T43" s="39">
        <v>-4.8984375</v>
      </c>
      <c r="U43" s="39">
        <v>762.78667187500002</v>
      </c>
      <c r="V43" s="39">
        <v>1</v>
      </c>
      <c r="W43" s="47" t="s">
        <v>86</v>
      </c>
      <c r="X43" s="37"/>
      <c r="Y43" s="38"/>
    </row>
    <row r="44" spans="1:25" ht="20.100000000000001" customHeight="1" x14ac:dyDescent="0.25">
      <c r="A44" s="36">
        <v>41</v>
      </c>
      <c r="B44" s="39" t="s">
        <v>938</v>
      </c>
      <c r="C44" s="39">
        <v>-8.6</v>
      </c>
      <c r="D44" s="39">
        <v>349.65</v>
      </c>
      <c r="E44" s="39">
        <v>505.5</v>
      </c>
      <c r="F44" s="39">
        <v>2.1</v>
      </c>
      <c r="G44" s="39">
        <v>-19</v>
      </c>
      <c r="H44" s="39">
        <v>0.97</v>
      </c>
      <c r="I44" s="57" t="s">
        <v>631</v>
      </c>
      <c r="J44" s="39">
        <v>8292</v>
      </c>
      <c r="K44" s="39">
        <v>0.34229999999999999</v>
      </c>
      <c r="L44" s="39">
        <v>64.45</v>
      </c>
      <c r="M44" s="53" t="s">
        <v>940</v>
      </c>
      <c r="N44" s="55">
        <v>8</v>
      </c>
      <c r="O44" s="37" t="s">
        <v>86</v>
      </c>
      <c r="P44" s="37" t="s">
        <v>86</v>
      </c>
      <c r="Q44" s="37" t="s">
        <v>86</v>
      </c>
      <c r="R44" s="37" t="s">
        <v>86</v>
      </c>
      <c r="S44" s="39">
        <v>7564</v>
      </c>
      <c r="T44" s="39">
        <v>-4.099609375</v>
      </c>
      <c r="U44" s="39">
        <v>8003.8502554687502</v>
      </c>
      <c r="V44" s="39">
        <v>1</v>
      </c>
      <c r="W44" s="47" t="s">
        <v>86</v>
      </c>
      <c r="X44" s="37"/>
      <c r="Y44" s="38"/>
    </row>
    <row r="45" spans="1:25" ht="20.100000000000001" customHeight="1" x14ac:dyDescent="0.25">
      <c r="A45" s="36">
        <v>42</v>
      </c>
      <c r="B45" s="39" t="s">
        <v>380</v>
      </c>
      <c r="C45" s="48">
        <v>-10</v>
      </c>
      <c r="D45" s="48">
        <v>-1350</v>
      </c>
      <c r="E45" s="48">
        <v>0</v>
      </c>
      <c r="F45" s="48">
        <v>0.5</v>
      </c>
      <c r="G45" s="48">
        <v>-20</v>
      </c>
      <c r="H45" s="48">
        <v>0</v>
      </c>
      <c r="I45" s="53" t="s">
        <v>596</v>
      </c>
      <c r="J45" s="48">
        <v>-20000</v>
      </c>
      <c r="K45" s="48">
        <v>1.25584782371357E-3</v>
      </c>
      <c r="L45" s="48">
        <v>1</v>
      </c>
      <c r="M45" s="53" t="s">
        <v>943</v>
      </c>
      <c r="N45" s="55">
        <v>8</v>
      </c>
      <c r="O45" s="37" t="s">
        <v>86</v>
      </c>
      <c r="P45" s="37" t="s">
        <v>86</v>
      </c>
      <c r="Q45" s="37" t="s">
        <v>86</v>
      </c>
      <c r="R45" s="37" t="s">
        <v>86</v>
      </c>
      <c r="S45" s="39">
        <v>0</v>
      </c>
      <c r="T45" s="39">
        <v>-20</v>
      </c>
      <c r="U45" s="39">
        <v>-19974.8830435257</v>
      </c>
      <c r="V45" s="39">
        <v>1</v>
      </c>
      <c r="W45" s="47" t="s">
        <v>86</v>
      </c>
      <c r="X45" s="37"/>
      <c r="Y45" s="38"/>
    </row>
    <row r="46" spans="1:25" ht="20.100000000000001" customHeight="1" thickBot="1" x14ac:dyDescent="0.3">
      <c r="A46" s="28">
        <v>43</v>
      </c>
      <c r="B46" s="35" t="s">
        <v>381</v>
      </c>
      <c r="C46" s="65">
        <v>10</v>
      </c>
      <c r="D46" s="65">
        <v>1350</v>
      </c>
      <c r="E46" s="106">
        <v>511</v>
      </c>
      <c r="F46" s="65">
        <v>10</v>
      </c>
      <c r="G46" s="65">
        <v>20</v>
      </c>
      <c r="H46" s="65">
        <v>1</v>
      </c>
      <c r="I46" s="69" t="s">
        <v>603</v>
      </c>
      <c r="J46" s="65">
        <v>20000</v>
      </c>
      <c r="K46" s="65">
        <v>0.71539045666397105</v>
      </c>
      <c r="L46" s="65">
        <v>100</v>
      </c>
      <c r="M46" s="69" t="s">
        <v>944</v>
      </c>
      <c r="N46" s="60">
        <v>8</v>
      </c>
      <c r="O46" s="29" t="s">
        <v>86</v>
      </c>
      <c r="P46" s="29" t="s">
        <v>86</v>
      </c>
      <c r="Q46" s="29" t="s">
        <v>86</v>
      </c>
      <c r="R46" s="29" t="s">
        <v>86</v>
      </c>
      <c r="S46" s="35">
        <v>-4471.5</v>
      </c>
      <c r="T46" s="35">
        <v>1</v>
      </c>
      <c r="U46" s="35">
        <v>-1104.0184715871501</v>
      </c>
      <c r="V46" s="35">
        <v>1</v>
      </c>
      <c r="W46" s="46" t="s">
        <v>86</v>
      </c>
      <c r="X46" s="29"/>
      <c r="Y46" s="30"/>
    </row>
    <row r="47" spans="1:25" x14ac:dyDescent="0.25">
      <c r="A47" s="31"/>
      <c r="B47" s="31"/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</row>
    <row r="48" spans="1:25" x14ac:dyDescent="0.25">
      <c r="A48" s="31"/>
      <c r="B48" s="31"/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</row>
    <row r="49" spans="1:25" x14ac:dyDescent="0.25">
      <c r="A49" s="31"/>
      <c r="B49" s="31"/>
      <c r="C49" s="31"/>
      <c r="D49" s="31"/>
      <c r="E49" s="31"/>
      <c r="F49" s="31"/>
      <c r="G49" s="31"/>
      <c r="H49" s="31"/>
      <c r="I49" s="31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</row>
    <row r="50" spans="1:25" x14ac:dyDescent="0.25">
      <c r="A50" s="31"/>
      <c r="B50" s="31"/>
      <c r="C50" s="31"/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</row>
    <row r="51" spans="1:25" x14ac:dyDescent="0.25">
      <c r="A51" s="31"/>
      <c r="B51" s="31"/>
      <c r="C51" s="31"/>
      <c r="D51" s="31"/>
      <c r="E51" s="31"/>
      <c r="F51" s="31"/>
      <c r="G51" s="31"/>
      <c r="H51" s="31"/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</row>
    <row r="52" spans="1:25" x14ac:dyDescent="0.25">
      <c r="A52" s="31"/>
      <c r="B52" s="31"/>
      <c r="C52" s="31"/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</row>
    <row r="53" spans="1:25" x14ac:dyDescent="0.25">
      <c r="A53" s="31"/>
      <c r="B53" s="31"/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</row>
    <row r="54" spans="1:25" x14ac:dyDescent="0.25">
      <c r="A54" s="31"/>
      <c r="B54" s="31"/>
      <c r="C54" s="31"/>
      <c r="D54" s="31"/>
      <c r="E54" s="31"/>
      <c r="F54" s="31"/>
      <c r="G54" s="31"/>
      <c r="H54" s="31"/>
      <c r="I54" s="31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</row>
    <row r="55" spans="1:25" x14ac:dyDescent="0.25">
      <c r="A55" s="31"/>
      <c r="B55" s="31"/>
      <c r="C55" s="31"/>
      <c r="D55" s="31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</row>
    <row r="56" spans="1:25" x14ac:dyDescent="0.25">
      <c r="A56" s="31"/>
      <c r="B56" s="31"/>
      <c r="C56" s="31"/>
      <c r="D56" s="31"/>
      <c r="E56" s="31"/>
      <c r="F56" s="31"/>
      <c r="G56" s="31"/>
      <c r="H56" s="31"/>
      <c r="I56" s="31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</row>
  </sheetData>
  <sheetProtection sheet="1" objects="1" scenarios="1"/>
  <mergeCells count="2">
    <mergeCell ref="A1:B1"/>
    <mergeCell ref="A2:B2"/>
  </mergeCells>
  <hyperlinks>
    <hyperlink ref="A1" location="'DriverVelCalc'!A1" display="'DriverVelCalc'!A1"/>
  </hyperlink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4" t="s">
        <v>0</v>
      </c>
      <c r="B5" s="144"/>
      <c r="C5" s="144"/>
      <c r="D5" s="144"/>
      <c r="E5" s="144"/>
      <c r="F5" s="14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5" t="s">
        <v>1106</v>
      </c>
      <c r="B7" s="145"/>
      <c r="C7" s="145"/>
      <c r="D7" s="145"/>
      <c r="E7" s="145"/>
      <c r="F7" s="14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6" t="s">
        <v>35</v>
      </c>
      <c r="B9" s="167"/>
      <c r="C9" s="168"/>
      <c r="D9" s="1"/>
      <c r="E9" s="1"/>
      <c r="F9" s="1"/>
    </row>
    <row r="10" spans="1:6" ht="15.75" thickBot="1" x14ac:dyDescent="0.3">
      <c r="A10" s="11" t="s">
        <v>32</v>
      </c>
      <c r="B10" s="169">
        <v>16</v>
      </c>
      <c r="C10" s="170"/>
      <c r="D10" s="1"/>
      <c r="E10" s="1"/>
      <c r="F10" s="1"/>
    </row>
    <row r="11" spans="1:6" ht="15.75" thickBot="1" x14ac:dyDescent="0.3">
      <c r="A11" s="11" t="s">
        <v>33</v>
      </c>
      <c r="B11" s="169">
        <v>3</v>
      </c>
      <c r="C11" s="170"/>
      <c r="D11" s="1"/>
      <c r="E11" s="1"/>
      <c r="F11" s="1"/>
    </row>
    <row r="12" spans="1:6" ht="15.75" thickBot="1" x14ac:dyDescent="0.3">
      <c r="A12" s="11" t="s">
        <v>34</v>
      </c>
      <c r="B12" s="175" t="s">
        <v>419</v>
      </c>
      <c r="C12" s="17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2" t="s">
        <v>36</v>
      </c>
      <c r="B15" s="162"/>
      <c r="C15" s="163"/>
      <c r="D15" s="164" t="s">
        <v>37</v>
      </c>
      <c r="E15" s="165"/>
      <c r="F15" s="118" t="s">
        <v>38</v>
      </c>
    </row>
    <row r="16" spans="1:6" x14ac:dyDescent="0.25">
      <c r="A16" s="122" t="s">
        <v>39</v>
      </c>
      <c r="B16" s="123" t="s">
        <v>40</v>
      </c>
      <c r="C16" s="124" t="s">
        <v>41</v>
      </c>
      <c r="D16" s="126" t="s">
        <v>42</v>
      </c>
      <c r="E16" s="125" t="s">
        <v>43</v>
      </c>
      <c r="F16" s="12" t="s">
        <v>39</v>
      </c>
    </row>
    <row r="17" spans="1:6" x14ac:dyDescent="0.25">
      <c r="A17" s="20" t="s">
        <v>360</v>
      </c>
      <c r="B17" s="109" t="s">
        <v>338</v>
      </c>
      <c r="C17" s="112">
        <v>2</v>
      </c>
      <c r="D17" s="85" t="s">
        <v>527</v>
      </c>
      <c r="E17" s="86" t="s">
        <v>516</v>
      </c>
      <c r="F17" s="102" t="s">
        <v>1117</v>
      </c>
    </row>
    <row r="18" spans="1:6" x14ac:dyDescent="0.25">
      <c r="A18" s="20" t="s">
        <v>360</v>
      </c>
      <c r="B18" s="13" t="s">
        <v>79</v>
      </c>
      <c r="C18" s="14">
        <v>62</v>
      </c>
      <c r="D18" s="85" t="s">
        <v>528</v>
      </c>
      <c r="E18" s="86"/>
      <c r="F18" s="102" t="s">
        <v>1118</v>
      </c>
    </row>
    <row r="19" spans="1:6" x14ac:dyDescent="0.25">
      <c r="A19" s="20" t="s">
        <v>360</v>
      </c>
      <c r="B19" s="13" t="s">
        <v>78</v>
      </c>
      <c r="C19" s="14">
        <v>5</v>
      </c>
      <c r="D19" s="85" t="s">
        <v>529</v>
      </c>
      <c r="E19" s="86"/>
      <c r="F19" s="102" t="s">
        <v>1119</v>
      </c>
    </row>
    <row r="20" spans="1:6" x14ac:dyDescent="0.25">
      <c r="A20" s="59"/>
      <c r="B20" s="13"/>
      <c r="C20" s="14"/>
      <c r="D20" s="85" t="s">
        <v>530</v>
      </c>
      <c r="E20" s="86"/>
      <c r="F20" s="102" t="s">
        <v>1120</v>
      </c>
    </row>
    <row r="21" spans="1:6" x14ac:dyDescent="0.25">
      <c r="A21" s="13"/>
      <c r="B21" s="13"/>
      <c r="C21" s="14"/>
      <c r="D21" s="85" t="s">
        <v>531</v>
      </c>
      <c r="E21" s="86"/>
      <c r="F21" s="17"/>
    </row>
    <row r="22" spans="1:6" x14ac:dyDescent="0.25">
      <c r="A22" s="13"/>
      <c r="B22" s="13"/>
      <c r="C22" s="14"/>
      <c r="D22" s="85" t="s">
        <v>532</v>
      </c>
      <c r="E22" s="86"/>
      <c r="F22" s="17"/>
    </row>
    <row r="23" spans="1:6" x14ac:dyDescent="0.25">
      <c r="A23" s="13"/>
      <c r="B23" s="13"/>
      <c r="C23" s="14"/>
      <c r="D23" s="85" t="s">
        <v>516</v>
      </c>
      <c r="E23" s="86"/>
      <c r="F23" s="17"/>
    </row>
    <row r="24" spans="1:6" x14ac:dyDescent="0.25">
      <c r="A24" s="13"/>
      <c r="B24" s="13"/>
      <c r="C24" s="14"/>
      <c r="D24" s="85" t="s">
        <v>526</v>
      </c>
      <c r="E24" s="86"/>
      <c r="F24" s="17"/>
    </row>
    <row r="25" spans="1:6" x14ac:dyDescent="0.25">
      <c r="A25" s="13"/>
      <c r="B25" s="13"/>
      <c r="C25" s="14"/>
      <c r="D25" s="85" t="s">
        <v>554</v>
      </c>
      <c r="E25" s="86"/>
      <c r="F25" s="17"/>
    </row>
    <row r="26" spans="1:6" x14ac:dyDescent="0.25">
      <c r="A26" s="13"/>
      <c r="B26" s="13"/>
      <c r="C26" s="14"/>
      <c r="D26" s="85" t="s">
        <v>341</v>
      </c>
      <c r="E26" s="86"/>
      <c r="F26" s="17"/>
    </row>
    <row r="27" spans="1:6" x14ac:dyDescent="0.25">
      <c r="A27" s="13"/>
      <c r="B27" s="13"/>
      <c r="C27" s="14"/>
      <c r="D27" s="85" t="s">
        <v>340</v>
      </c>
      <c r="E27" s="86"/>
      <c r="F27" s="17"/>
    </row>
    <row r="28" spans="1:6" x14ac:dyDescent="0.25">
      <c r="A28" s="13"/>
      <c r="B28" s="13"/>
      <c r="C28" s="14"/>
      <c r="D28" s="85" t="s">
        <v>191</v>
      </c>
      <c r="E28" s="86"/>
      <c r="F28" s="17"/>
    </row>
    <row r="29" spans="1:6" x14ac:dyDescent="0.25">
      <c r="A29" s="13"/>
      <c r="B29" s="13"/>
      <c r="C29" s="14"/>
      <c r="D29" s="85" t="s">
        <v>555</v>
      </c>
      <c r="E29" s="86"/>
      <c r="F29" s="17"/>
    </row>
    <row r="30" spans="1:6" x14ac:dyDescent="0.25">
      <c r="A30" s="13"/>
      <c r="B30" s="13"/>
      <c r="C30" s="14"/>
      <c r="D30" s="85"/>
      <c r="E30" s="86"/>
      <c r="F30" s="17"/>
    </row>
    <row r="31" spans="1:6" x14ac:dyDescent="0.25">
      <c r="A31" s="13"/>
      <c r="B31" s="13"/>
      <c r="C31" s="14"/>
      <c r="D31" s="85"/>
      <c r="E31" s="86"/>
      <c r="F31" s="17"/>
    </row>
    <row r="32" spans="1:6" x14ac:dyDescent="0.25">
      <c r="A32" s="13"/>
      <c r="B32" s="13"/>
      <c r="C32" s="14"/>
      <c r="D32" s="85"/>
      <c r="E32" s="86"/>
      <c r="F32" s="17"/>
    </row>
    <row r="33" spans="1:6" x14ac:dyDescent="0.25">
      <c r="A33" s="13"/>
      <c r="B33" s="13"/>
      <c r="C33" s="14"/>
      <c r="D33" s="15"/>
      <c r="E33" s="16"/>
      <c r="F33" s="17"/>
    </row>
    <row r="34" spans="1:6" x14ac:dyDescent="0.25">
      <c r="A34" s="13"/>
      <c r="B34" s="13"/>
      <c r="C34" s="14"/>
      <c r="D34" s="15"/>
      <c r="E34" s="16"/>
      <c r="F34" s="17"/>
    </row>
    <row r="35" spans="1:6" x14ac:dyDescent="0.25">
      <c r="A35" s="13"/>
      <c r="B35" s="13"/>
      <c r="C35" s="14"/>
      <c r="D35" s="82"/>
      <c r="E35" s="16"/>
      <c r="F35" s="17"/>
    </row>
    <row r="36" spans="1:6" x14ac:dyDescent="0.25">
      <c r="A36" s="13"/>
      <c r="B36" s="13"/>
      <c r="C36" s="14"/>
      <c r="D36" s="82"/>
      <c r="E36" s="16"/>
      <c r="F36" s="17"/>
    </row>
    <row r="37" spans="1:6" x14ac:dyDescent="0.25">
      <c r="A37" s="13"/>
      <c r="B37" s="13"/>
      <c r="C37" s="14"/>
      <c r="D37" s="82"/>
      <c r="E37" s="16"/>
      <c r="F37" s="17"/>
    </row>
    <row r="38" spans="1:6" x14ac:dyDescent="0.25">
      <c r="A38" s="13"/>
      <c r="B38" s="13"/>
      <c r="C38" s="14"/>
      <c r="D38" s="15"/>
      <c r="E38" s="16"/>
      <c r="F38" s="17"/>
    </row>
    <row r="39" spans="1:6" x14ac:dyDescent="0.25">
      <c r="A39" s="13"/>
      <c r="B39" s="13"/>
      <c r="C39" s="14"/>
      <c r="D39" s="15"/>
      <c r="E39" s="16"/>
      <c r="F39" s="17"/>
    </row>
    <row r="40" spans="1:6" x14ac:dyDescent="0.25">
      <c r="A40" s="13"/>
      <c r="B40" s="13"/>
      <c r="C40" s="14"/>
      <c r="D40" s="15"/>
      <c r="E40" s="16"/>
      <c r="F40" s="17"/>
    </row>
    <row r="41" spans="1:6" x14ac:dyDescent="0.25">
      <c r="A41" s="13"/>
      <c r="B41" s="13"/>
      <c r="C41" s="14"/>
      <c r="D41" s="15"/>
      <c r="E41" s="16"/>
      <c r="F41" s="17"/>
    </row>
    <row r="42" spans="1:6" x14ac:dyDescent="0.25">
      <c r="A42" s="13"/>
      <c r="B42" s="13"/>
      <c r="C42" s="14"/>
      <c r="D42" s="15"/>
      <c r="E42" s="16"/>
      <c r="F42" s="17"/>
    </row>
    <row r="43" spans="1:6" x14ac:dyDescent="0.25">
      <c r="A43" s="13"/>
      <c r="B43" s="13"/>
      <c r="C43" s="14"/>
      <c r="D43" s="15"/>
      <c r="E43" s="16"/>
      <c r="F43" s="17"/>
    </row>
    <row r="44" spans="1:6" x14ac:dyDescent="0.25">
      <c r="A44" s="13"/>
      <c r="B44" s="13"/>
      <c r="C44" s="14"/>
      <c r="D44" s="15"/>
      <c r="E44" s="16"/>
      <c r="F44" s="17"/>
    </row>
    <row r="45" spans="1:6" x14ac:dyDescent="0.25">
      <c r="A45" s="13"/>
      <c r="B45" s="13"/>
      <c r="C45" s="14"/>
      <c r="D45" s="15"/>
      <c r="E45" s="16"/>
      <c r="F45" s="17"/>
    </row>
    <row r="46" spans="1:6" x14ac:dyDescent="0.25">
      <c r="A46" s="13"/>
      <c r="B46" s="13"/>
      <c r="C46" s="14"/>
      <c r="D46" s="15"/>
      <c r="E46" s="16"/>
      <c r="F46" s="17"/>
    </row>
    <row r="47" spans="1:6" x14ac:dyDescent="0.25">
      <c r="A47" s="13"/>
      <c r="B47" s="13"/>
      <c r="C47" s="14"/>
      <c r="D47" s="15"/>
      <c r="E47" s="16"/>
      <c r="F47" s="17"/>
    </row>
    <row r="48" spans="1:6" x14ac:dyDescent="0.25">
      <c r="A48" s="13"/>
      <c r="B48" s="13"/>
      <c r="C48" s="14"/>
      <c r="D48" s="15"/>
      <c r="E48" s="16"/>
      <c r="F48" s="17"/>
    </row>
    <row r="49" spans="1:6" x14ac:dyDescent="0.25">
      <c r="A49" s="13"/>
      <c r="B49" s="13"/>
      <c r="C49" s="14"/>
      <c r="D49" s="15"/>
      <c r="E49" s="16"/>
      <c r="F49" s="17"/>
    </row>
    <row r="50" spans="1:6" x14ac:dyDescent="0.25">
      <c r="A50" s="13"/>
      <c r="B50" s="13"/>
      <c r="C50" s="14"/>
      <c r="D50" s="15"/>
      <c r="E50" s="16"/>
      <c r="F50" s="17"/>
    </row>
    <row r="51" spans="1:6" x14ac:dyDescent="0.25">
      <c r="A51" s="13"/>
      <c r="B51" s="13"/>
      <c r="C51" s="14"/>
      <c r="D51" s="15"/>
      <c r="E51" s="16"/>
      <c r="F51" s="17"/>
    </row>
    <row r="52" spans="1:6" x14ac:dyDescent="0.25">
      <c r="A52" s="13"/>
      <c r="B52" s="13"/>
      <c r="C52" s="14"/>
      <c r="D52" s="15"/>
      <c r="E52" s="16"/>
      <c r="F52" s="17"/>
    </row>
    <row r="53" spans="1:6" x14ac:dyDescent="0.25">
      <c r="A53" s="13"/>
      <c r="B53" s="13"/>
      <c r="C53" s="14"/>
      <c r="D53" s="15"/>
      <c r="E53" s="16"/>
      <c r="F53" s="17"/>
    </row>
    <row r="54" spans="1:6" x14ac:dyDescent="0.25">
      <c r="A54" s="13"/>
      <c r="B54" s="13"/>
      <c r="C54" s="14"/>
      <c r="D54" s="15"/>
      <c r="E54" s="16"/>
      <c r="F54" s="17"/>
    </row>
    <row r="55" spans="1:6" x14ac:dyDescent="0.25">
      <c r="A55" s="13"/>
      <c r="B55" s="13"/>
      <c r="C55" s="14"/>
      <c r="D55" s="15"/>
      <c r="E55" s="16"/>
      <c r="F55" s="17"/>
    </row>
    <row r="56" spans="1:6" x14ac:dyDescent="0.25">
      <c r="A56" s="13"/>
      <c r="B56" s="13"/>
      <c r="C56" s="14"/>
      <c r="D56" s="15"/>
      <c r="E56" s="16"/>
      <c r="F56" s="17"/>
    </row>
    <row r="57" spans="1:6" x14ac:dyDescent="0.25">
      <c r="A57" s="13"/>
      <c r="B57" s="13"/>
      <c r="C57" s="14"/>
      <c r="D57" s="15"/>
      <c r="E57" s="16"/>
      <c r="F57" s="17"/>
    </row>
    <row r="58" spans="1:6" x14ac:dyDescent="0.25">
      <c r="A58" s="13"/>
      <c r="B58" s="13"/>
      <c r="C58" s="14"/>
      <c r="D58" s="15"/>
      <c r="E58" s="16"/>
      <c r="F58" s="17"/>
    </row>
    <row r="59" spans="1:6" x14ac:dyDescent="0.25">
      <c r="A59" s="13"/>
      <c r="B59" s="13"/>
      <c r="C59" s="14"/>
      <c r="D59" s="15"/>
      <c r="E59" s="16"/>
      <c r="F59" s="17"/>
    </row>
    <row r="60" spans="1:6" x14ac:dyDescent="0.25">
      <c r="A60" s="13"/>
      <c r="B60" s="13"/>
      <c r="C60" s="14"/>
      <c r="D60" s="15"/>
      <c r="E60" s="16"/>
      <c r="F60" s="17"/>
    </row>
    <row r="61" spans="1:6" x14ac:dyDescent="0.25">
      <c r="A61" s="13"/>
      <c r="B61" s="13"/>
      <c r="C61" s="14"/>
      <c r="D61" s="15"/>
      <c r="E61" s="16"/>
      <c r="F61" s="17"/>
    </row>
    <row r="62" spans="1:6" x14ac:dyDescent="0.25">
      <c r="A62" s="13"/>
      <c r="B62" s="13"/>
      <c r="C62" s="14"/>
      <c r="D62" s="15"/>
      <c r="E62" s="16"/>
      <c r="F62" s="17"/>
    </row>
    <row r="63" spans="1:6" x14ac:dyDescent="0.25">
      <c r="A63" s="13"/>
      <c r="B63" s="13"/>
      <c r="C63" s="14"/>
      <c r="D63" s="15"/>
      <c r="E63" s="16"/>
      <c r="F63" s="17"/>
    </row>
    <row r="64" spans="1:6" x14ac:dyDescent="0.25">
      <c r="A64" s="13"/>
      <c r="B64" s="13"/>
      <c r="C64" s="14"/>
      <c r="D64" s="15"/>
      <c r="E64" s="16"/>
      <c r="F64" s="17"/>
    </row>
    <row r="65" spans="1:6" x14ac:dyDescent="0.25">
      <c r="A65" s="13"/>
      <c r="B65" s="13"/>
      <c r="C65" s="14"/>
      <c r="D65" s="15"/>
      <c r="E65" s="16"/>
      <c r="F65" s="17"/>
    </row>
    <row r="66" spans="1:6" x14ac:dyDescent="0.25">
      <c r="A66" s="13"/>
      <c r="B66" s="13"/>
      <c r="C66" s="14"/>
      <c r="D66" s="15"/>
      <c r="E66" s="16"/>
      <c r="F66" s="17"/>
    </row>
    <row r="67" spans="1:6" x14ac:dyDescent="0.25">
      <c r="A67" s="13"/>
      <c r="B67" s="13"/>
      <c r="C67" s="14"/>
      <c r="D67" s="15"/>
      <c r="E67" s="16"/>
      <c r="F67" s="17"/>
    </row>
    <row r="68" spans="1:6" x14ac:dyDescent="0.25">
      <c r="A68" s="13"/>
      <c r="B68" s="13"/>
      <c r="C68" s="14"/>
      <c r="D68" s="15"/>
      <c r="E68" s="16"/>
      <c r="F68" s="17"/>
    </row>
    <row r="69" spans="1:6" x14ac:dyDescent="0.25">
      <c r="A69" s="13"/>
      <c r="B69" s="13"/>
      <c r="C69" s="14"/>
      <c r="D69" s="15"/>
      <c r="E69" s="16"/>
      <c r="F69" s="17"/>
    </row>
    <row r="70" spans="1:6" x14ac:dyDescent="0.25">
      <c r="A70" s="13"/>
      <c r="B70" s="13"/>
      <c r="C70" s="14"/>
      <c r="D70" s="15"/>
      <c r="E70" s="16"/>
      <c r="F70" s="17"/>
    </row>
    <row r="71" spans="1:6" x14ac:dyDescent="0.25">
      <c r="A71" s="13"/>
      <c r="B71" s="13"/>
      <c r="C71" s="14"/>
      <c r="D71" s="15"/>
      <c r="E71" s="16"/>
      <c r="F71" s="17"/>
    </row>
    <row r="72" spans="1:6" x14ac:dyDescent="0.25">
      <c r="A72" s="13"/>
      <c r="B72" s="13"/>
      <c r="C72" s="14"/>
      <c r="D72" s="15"/>
      <c r="E72" s="16"/>
      <c r="F72" s="17"/>
    </row>
    <row r="73" spans="1:6" x14ac:dyDescent="0.25">
      <c r="A73" s="13"/>
      <c r="B73" s="13"/>
      <c r="C73" s="14"/>
      <c r="D73" s="15"/>
      <c r="E73" s="16"/>
      <c r="F73" s="17"/>
    </row>
    <row r="74" spans="1:6" x14ac:dyDescent="0.25">
      <c r="A74" s="13"/>
      <c r="B74" s="13"/>
      <c r="C74" s="14"/>
      <c r="D74" s="15"/>
      <c r="E74" s="16"/>
      <c r="F74" s="17"/>
    </row>
    <row r="75" spans="1:6" x14ac:dyDescent="0.25">
      <c r="A75" s="13"/>
      <c r="B75" s="13"/>
      <c r="C75" s="14"/>
      <c r="D75" s="15"/>
      <c r="E75" s="16"/>
      <c r="F75" s="17"/>
    </row>
    <row r="76" spans="1:6" x14ac:dyDescent="0.25">
      <c r="A76" s="13"/>
      <c r="B76" s="13"/>
      <c r="C76" s="14"/>
      <c r="D76" s="15"/>
      <c r="E76" s="16"/>
      <c r="F76" s="17"/>
    </row>
    <row r="77" spans="1:6" x14ac:dyDescent="0.25">
      <c r="A77" s="13"/>
      <c r="B77" s="13"/>
      <c r="C77" s="14"/>
      <c r="D77" s="15"/>
      <c r="E77" s="16"/>
      <c r="F77" s="17"/>
    </row>
    <row r="78" spans="1:6" x14ac:dyDescent="0.25">
      <c r="A78" s="13"/>
      <c r="B78" s="13"/>
      <c r="C78" s="14"/>
      <c r="D78" s="15"/>
      <c r="E78" s="16"/>
      <c r="F78" s="17"/>
    </row>
    <row r="79" spans="1:6" x14ac:dyDescent="0.25">
      <c r="A79" s="13"/>
      <c r="B79" s="13"/>
      <c r="C79" s="14"/>
      <c r="D79" s="15"/>
      <c r="E79" s="16"/>
      <c r="F79" s="17"/>
    </row>
    <row r="80" spans="1:6" x14ac:dyDescent="0.25">
      <c r="A80" s="13"/>
      <c r="B80" s="13"/>
      <c r="C80" s="14"/>
      <c r="D80" s="15"/>
      <c r="E80" s="16"/>
      <c r="F80" s="17"/>
    </row>
    <row r="81" spans="1:6" x14ac:dyDescent="0.25">
      <c r="A81" s="13"/>
      <c r="B81" s="13"/>
      <c r="C81" s="14"/>
      <c r="D81" s="15"/>
      <c r="E81" s="16"/>
      <c r="F81" s="17"/>
    </row>
    <row r="82" spans="1:6" x14ac:dyDescent="0.25">
      <c r="A82" s="13"/>
      <c r="B82" s="13"/>
      <c r="C82" s="14"/>
      <c r="D82" s="15"/>
      <c r="E82" s="16"/>
      <c r="F82" s="17"/>
    </row>
    <row r="83" spans="1:6" x14ac:dyDescent="0.25">
      <c r="A83" s="13"/>
      <c r="B83" s="13"/>
      <c r="C83" s="14"/>
      <c r="D83" s="15"/>
      <c r="E83" s="16"/>
      <c r="F83" s="17"/>
    </row>
    <row r="84" spans="1:6" x14ac:dyDescent="0.25">
      <c r="A84" s="13"/>
      <c r="B84" s="13"/>
      <c r="C84" s="14"/>
      <c r="D84" s="15"/>
      <c r="E84" s="16"/>
      <c r="F84" s="17"/>
    </row>
    <row r="85" spans="1:6" x14ac:dyDescent="0.25">
      <c r="A85" s="13"/>
      <c r="B85" s="13"/>
      <c r="C85" s="14"/>
      <c r="D85" s="15"/>
      <c r="E85" s="16"/>
      <c r="F85" s="17"/>
    </row>
    <row r="86" spans="1:6" x14ac:dyDescent="0.25">
      <c r="A86" s="13"/>
      <c r="B86" s="13"/>
      <c r="C86" s="14"/>
      <c r="D86" s="15"/>
      <c r="E86" s="16"/>
      <c r="F86" s="17"/>
    </row>
    <row r="87" spans="1:6" x14ac:dyDescent="0.25">
      <c r="A87" s="13"/>
      <c r="B87" s="13"/>
      <c r="C87" s="14"/>
      <c r="D87" s="15"/>
      <c r="E87" s="16"/>
      <c r="F87" s="17"/>
    </row>
    <row r="88" spans="1:6" x14ac:dyDescent="0.25">
      <c r="A88" s="13"/>
      <c r="B88" s="13"/>
      <c r="C88" s="14"/>
      <c r="D88" s="15"/>
      <c r="E88" s="16"/>
      <c r="F88" s="17"/>
    </row>
    <row r="89" spans="1:6" x14ac:dyDescent="0.25">
      <c r="A89" s="13"/>
      <c r="B89" s="13"/>
      <c r="C89" s="14"/>
      <c r="D89" s="15"/>
      <c r="E89" s="16"/>
      <c r="F89" s="17"/>
    </row>
    <row r="90" spans="1:6" x14ac:dyDescent="0.25">
      <c r="A90" s="13"/>
      <c r="B90" s="13"/>
      <c r="C90" s="14"/>
      <c r="D90" s="15"/>
      <c r="E90" s="16"/>
      <c r="F90" s="17"/>
    </row>
    <row r="91" spans="1:6" x14ac:dyDescent="0.25">
      <c r="A91" s="13"/>
      <c r="B91" s="13"/>
      <c r="C91" s="14"/>
      <c r="D91" s="15"/>
      <c r="E91" s="16"/>
      <c r="F91" s="17"/>
    </row>
    <row r="92" spans="1:6" x14ac:dyDescent="0.25">
      <c r="A92" s="13"/>
      <c r="B92" s="13"/>
      <c r="C92" s="14"/>
      <c r="D92" s="15"/>
      <c r="E92" s="16"/>
      <c r="F92" s="17"/>
    </row>
    <row r="93" spans="1:6" x14ac:dyDescent="0.25">
      <c r="A93" s="13"/>
      <c r="B93" s="13"/>
      <c r="C93" s="14"/>
      <c r="D93" s="15"/>
      <c r="E93" s="16"/>
      <c r="F93" s="17"/>
    </row>
    <row r="94" spans="1:6" x14ac:dyDescent="0.25">
      <c r="A94" s="13"/>
      <c r="B94" s="13"/>
      <c r="C94" s="14"/>
      <c r="D94" s="15"/>
      <c r="E94" s="16"/>
      <c r="F94" s="17"/>
    </row>
    <row r="95" spans="1:6" x14ac:dyDescent="0.25">
      <c r="A95" s="13"/>
      <c r="B95" s="13"/>
      <c r="C95" s="14"/>
      <c r="D95" s="15"/>
      <c r="E95" s="16"/>
      <c r="F95" s="17"/>
    </row>
    <row r="96" spans="1:6" x14ac:dyDescent="0.25">
      <c r="A96" s="13"/>
      <c r="B96" s="13"/>
      <c r="C96" s="14"/>
      <c r="D96" s="15"/>
      <c r="E96" s="16"/>
      <c r="F96" s="17"/>
    </row>
    <row r="97" spans="1:6" x14ac:dyDescent="0.25">
      <c r="A97" s="13"/>
      <c r="B97" s="13"/>
      <c r="C97" s="14"/>
      <c r="D97" s="15"/>
      <c r="E97" s="16"/>
      <c r="F97" s="17"/>
    </row>
    <row r="98" spans="1:6" x14ac:dyDescent="0.25">
      <c r="A98" s="13"/>
      <c r="B98" s="13"/>
      <c r="C98" s="14"/>
      <c r="D98" s="15"/>
      <c r="E98" s="16"/>
      <c r="F98" s="17"/>
    </row>
    <row r="99" spans="1:6" x14ac:dyDescent="0.25">
      <c r="A99" s="13"/>
      <c r="B99" s="13"/>
      <c r="C99" s="14"/>
      <c r="D99" s="15"/>
      <c r="E99" s="16"/>
      <c r="F99" s="17"/>
    </row>
    <row r="100" spans="1:6" x14ac:dyDescent="0.25">
      <c r="A100" s="13"/>
      <c r="B100" s="13"/>
      <c r="C100" s="14"/>
      <c r="D100" s="15"/>
      <c r="E100" s="16"/>
      <c r="F100" s="17"/>
    </row>
    <row r="101" spans="1:6" x14ac:dyDescent="0.25">
      <c r="A101" s="13"/>
      <c r="B101" s="13"/>
      <c r="C101" s="14"/>
      <c r="D101" s="15"/>
      <c r="E101" s="16"/>
      <c r="F101" s="17"/>
    </row>
    <row r="102" spans="1:6" x14ac:dyDescent="0.25">
      <c r="A102" s="13"/>
      <c r="B102" s="13"/>
      <c r="C102" s="14"/>
      <c r="D102" s="15"/>
      <c r="E102" s="16"/>
      <c r="F102" s="17"/>
    </row>
    <row r="103" spans="1:6" x14ac:dyDescent="0.25">
      <c r="A103" s="13"/>
      <c r="B103" s="13"/>
      <c r="C103" s="14"/>
      <c r="D103" s="15"/>
      <c r="E103" s="16"/>
      <c r="F103" s="17"/>
    </row>
    <row r="104" spans="1:6" x14ac:dyDescent="0.25">
      <c r="A104" s="13"/>
      <c r="B104" s="13"/>
      <c r="C104" s="14"/>
      <c r="D104" s="15"/>
      <c r="E104" s="16"/>
      <c r="F104" s="17"/>
    </row>
    <row r="105" spans="1:6" x14ac:dyDescent="0.25">
      <c r="A105" s="13"/>
      <c r="B105" s="13"/>
      <c r="C105" s="14"/>
      <c r="D105" s="15"/>
      <c r="E105" s="16"/>
      <c r="F105" s="17"/>
    </row>
    <row r="106" spans="1:6" x14ac:dyDescent="0.25">
      <c r="A106" s="13"/>
      <c r="B106" s="13"/>
      <c r="C106" s="14"/>
      <c r="D106" s="15"/>
      <c r="E106" s="16"/>
      <c r="F106" s="17"/>
    </row>
    <row r="107" spans="1:6" x14ac:dyDescent="0.25">
      <c r="A107" s="13"/>
      <c r="B107" s="13"/>
      <c r="C107" s="14"/>
      <c r="D107" s="15"/>
      <c r="E107" s="16"/>
      <c r="F107" s="17"/>
    </row>
    <row r="108" spans="1:6" x14ac:dyDescent="0.25">
      <c r="A108" s="13"/>
      <c r="B108" s="13"/>
      <c r="C108" s="14"/>
      <c r="D108" s="15"/>
      <c r="E108" s="16"/>
      <c r="F108" s="17"/>
    </row>
    <row r="109" spans="1:6" x14ac:dyDescent="0.25">
      <c r="A109" s="13"/>
      <c r="B109" s="13"/>
      <c r="C109" s="14"/>
      <c r="D109" s="15"/>
      <c r="E109" s="16"/>
      <c r="F109" s="17"/>
    </row>
    <row r="110" spans="1:6" x14ac:dyDescent="0.25">
      <c r="A110" s="13"/>
      <c r="B110" s="13"/>
      <c r="C110" s="14"/>
      <c r="D110" s="15"/>
      <c r="E110" s="16"/>
      <c r="F110" s="17"/>
    </row>
    <row r="111" spans="1:6" x14ac:dyDescent="0.25">
      <c r="A111" s="13"/>
      <c r="B111" s="13"/>
      <c r="C111" s="14"/>
      <c r="D111" s="15"/>
      <c r="E111" s="16"/>
      <c r="F111" s="17"/>
    </row>
    <row r="112" spans="1:6" x14ac:dyDescent="0.25">
      <c r="A112" s="13"/>
      <c r="B112" s="13"/>
      <c r="C112" s="14"/>
      <c r="D112" s="15"/>
      <c r="E112" s="16"/>
      <c r="F112" s="17"/>
    </row>
    <row r="113" spans="1:6" x14ac:dyDescent="0.25">
      <c r="A113" s="13"/>
      <c r="B113" s="13"/>
      <c r="C113" s="14"/>
      <c r="D113" s="15"/>
      <c r="E113" s="16"/>
      <c r="F113" s="17"/>
    </row>
    <row r="114" spans="1:6" x14ac:dyDescent="0.25">
      <c r="A114" s="13"/>
      <c r="B114" s="13"/>
      <c r="C114" s="14"/>
      <c r="D114" s="15"/>
      <c r="E114" s="16"/>
      <c r="F114" s="17"/>
    </row>
    <row r="115" spans="1:6" x14ac:dyDescent="0.25">
      <c r="A115" s="13"/>
      <c r="B115" s="13"/>
      <c r="C115" s="14"/>
      <c r="D115" s="15"/>
      <c r="E115" s="16"/>
      <c r="F115" s="17"/>
    </row>
    <row r="116" spans="1:6" x14ac:dyDescent="0.25">
      <c r="A116" s="13"/>
      <c r="B116" s="13"/>
      <c r="C116" s="14"/>
      <c r="D116" s="15"/>
      <c r="E116" s="16"/>
      <c r="F116" s="17"/>
    </row>
    <row r="117" spans="1:6" x14ac:dyDescent="0.25">
      <c r="A117" s="13"/>
      <c r="B117" s="13"/>
      <c r="C117" s="14"/>
      <c r="D117" s="15"/>
      <c r="E117" s="16"/>
      <c r="F117" s="17"/>
    </row>
    <row r="118" spans="1:6" x14ac:dyDescent="0.25">
      <c r="A118" s="13"/>
      <c r="B118" s="13"/>
      <c r="C118" s="14"/>
      <c r="D118" s="15"/>
      <c r="E118" s="16"/>
      <c r="F118" s="17"/>
    </row>
    <row r="119" spans="1:6" x14ac:dyDescent="0.25">
      <c r="A119" s="13"/>
      <c r="B119" s="13"/>
      <c r="C119" s="14"/>
      <c r="D119" s="15"/>
      <c r="E119" s="16"/>
      <c r="F119" s="17"/>
    </row>
    <row r="120" spans="1:6" x14ac:dyDescent="0.25">
      <c r="A120" s="13"/>
      <c r="B120" s="13"/>
      <c r="C120" s="14"/>
      <c r="D120" s="15"/>
      <c r="E120" s="16"/>
      <c r="F120" s="17"/>
    </row>
    <row r="121" spans="1:6" x14ac:dyDescent="0.25">
      <c r="A121" s="13"/>
      <c r="B121" s="13"/>
      <c r="C121" s="14"/>
      <c r="D121" s="15"/>
      <c r="E121" s="16"/>
      <c r="F121" s="17"/>
    </row>
    <row r="122" spans="1:6" x14ac:dyDescent="0.25">
      <c r="A122" s="13"/>
      <c r="B122" s="13"/>
      <c r="C122" s="14"/>
      <c r="D122" s="15"/>
      <c r="E122" s="16"/>
      <c r="F122" s="17"/>
    </row>
    <row r="123" spans="1:6" x14ac:dyDescent="0.25">
      <c r="A123" s="13"/>
      <c r="B123" s="13"/>
      <c r="C123" s="14"/>
      <c r="D123" s="15"/>
      <c r="E123" s="16"/>
      <c r="F123" s="17"/>
    </row>
    <row r="124" spans="1:6" x14ac:dyDescent="0.25">
      <c r="A124" s="13"/>
      <c r="B124" s="13"/>
      <c r="C124" s="14"/>
      <c r="D124" s="15"/>
      <c r="E124" s="16"/>
      <c r="F124" s="17"/>
    </row>
    <row r="125" spans="1:6" x14ac:dyDescent="0.25">
      <c r="A125" s="13"/>
      <c r="B125" s="13"/>
      <c r="C125" s="14"/>
      <c r="D125" s="15"/>
      <c r="E125" s="16"/>
      <c r="F125" s="17"/>
    </row>
    <row r="126" spans="1:6" x14ac:dyDescent="0.25">
      <c r="A126" s="13"/>
      <c r="B126" s="13"/>
      <c r="C126" s="14"/>
      <c r="D126" s="15"/>
      <c r="E126" s="16"/>
      <c r="F126" s="17"/>
    </row>
    <row r="127" spans="1:6" x14ac:dyDescent="0.25">
      <c r="A127" s="13"/>
      <c r="B127" s="13"/>
      <c r="C127" s="14"/>
      <c r="D127" s="15"/>
      <c r="E127" s="16"/>
      <c r="F127" s="17"/>
    </row>
    <row r="128" spans="1:6" x14ac:dyDescent="0.25">
      <c r="A128" s="13"/>
      <c r="B128" s="13"/>
      <c r="C128" s="14"/>
      <c r="D128" s="15"/>
      <c r="E128" s="16"/>
      <c r="F128" s="17"/>
    </row>
    <row r="129" spans="1:6" x14ac:dyDescent="0.25">
      <c r="A129" s="13"/>
      <c r="B129" s="13"/>
      <c r="C129" s="14"/>
      <c r="D129" s="15"/>
      <c r="E129" s="16"/>
      <c r="F129" s="17"/>
    </row>
    <row r="130" spans="1:6" x14ac:dyDescent="0.25">
      <c r="A130" s="13"/>
      <c r="B130" s="13"/>
      <c r="C130" s="14"/>
      <c r="D130" s="15"/>
      <c r="E130" s="16"/>
      <c r="F130" s="17"/>
    </row>
    <row r="131" spans="1:6" x14ac:dyDescent="0.25">
      <c r="A131" s="13"/>
      <c r="B131" s="13"/>
      <c r="C131" s="14"/>
      <c r="D131" s="15"/>
      <c r="E131" s="16"/>
      <c r="F131" s="17"/>
    </row>
    <row r="132" spans="1:6" x14ac:dyDescent="0.25">
      <c r="A132" s="13"/>
      <c r="B132" s="13"/>
      <c r="C132" s="14"/>
      <c r="D132" s="15"/>
      <c r="E132" s="16"/>
      <c r="F132" s="17"/>
    </row>
    <row r="133" spans="1:6" x14ac:dyDescent="0.25">
      <c r="A133" s="13"/>
      <c r="B133" s="13"/>
      <c r="C133" s="14"/>
      <c r="D133" s="15"/>
      <c r="E133" s="16"/>
      <c r="F133" s="17"/>
    </row>
    <row r="134" spans="1:6" x14ac:dyDescent="0.25">
      <c r="A134" s="13"/>
      <c r="B134" s="13"/>
      <c r="C134" s="14"/>
      <c r="D134" s="15"/>
      <c r="E134" s="16"/>
      <c r="F134" s="17"/>
    </row>
    <row r="135" spans="1:6" x14ac:dyDescent="0.25">
      <c r="A135" s="13"/>
      <c r="B135" s="13"/>
      <c r="C135" s="14"/>
      <c r="D135" s="15"/>
      <c r="E135" s="16"/>
      <c r="F135" s="17"/>
    </row>
    <row r="136" spans="1:6" x14ac:dyDescent="0.25">
      <c r="A136" s="13"/>
      <c r="B136" s="13"/>
      <c r="C136" s="14"/>
      <c r="D136" s="15"/>
      <c r="E136" s="16"/>
      <c r="F136" s="17"/>
    </row>
    <row r="137" spans="1:6" x14ac:dyDescent="0.25">
      <c r="A137" s="13"/>
      <c r="B137" s="13"/>
      <c r="C137" s="14"/>
      <c r="D137" s="15"/>
      <c r="E137" s="16"/>
      <c r="F137" s="17"/>
    </row>
    <row r="138" spans="1:6" x14ac:dyDescent="0.25">
      <c r="A138" s="13"/>
      <c r="B138" s="13"/>
      <c r="C138" s="14"/>
      <c r="D138" s="15"/>
      <c r="E138" s="16"/>
      <c r="F138" s="17"/>
    </row>
    <row r="139" spans="1:6" x14ac:dyDescent="0.25">
      <c r="A139" s="13"/>
      <c r="B139" s="13"/>
      <c r="C139" s="14"/>
      <c r="D139" s="15"/>
      <c r="E139" s="16"/>
      <c r="F139" s="17"/>
    </row>
    <row r="140" spans="1:6" x14ac:dyDescent="0.25">
      <c r="A140" s="13"/>
      <c r="B140" s="13"/>
      <c r="C140" s="14"/>
      <c r="D140" s="15"/>
      <c r="E140" s="16"/>
      <c r="F140" s="17"/>
    </row>
    <row r="141" spans="1:6" x14ac:dyDescent="0.25">
      <c r="A141" s="13"/>
      <c r="B141" s="13"/>
      <c r="C141" s="14"/>
      <c r="D141" s="15"/>
      <c r="E141" s="16"/>
      <c r="F141" s="17"/>
    </row>
    <row r="142" spans="1:6" x14ac:dyDescent="0.25">
      <c r="A142" s="13"/>
      <c r="B142" s="13"/>
      <c r="C142" s="14"/>
      <c r="D142" s="15"/>
      <c r="E142" s="16"/>
      <c r="F142" s="17"/>
    </row>
    <row r="143" spans="1:6" x14ac:dyDescent="0.25">
      <c r="A143" s="13"/>
      <c r="B143" s="13"/>
      <c r="C143" s="14"/>
      <c r="D143" s="15"/>
      <c r="E143" s="16"/>
      <c r="F143" s="17"/>
    </row>
    <row r="144" spans="1:6" x14ac:dyDescent="0.25">
      <c r="A144" s="13"/>
      <c r="B144" s="13"/>
      <c r="C144" s="14"/>
      <c r="D144" s="15"/>
      <c r="E144" s="16"/>
      <c r="F144" s="17"/>
    </row>
    <row r="145" spans="1:6" x14ac:dyDescent="0.25">
      <c r="A145" s="13"/>
      <c r="B145" s="13"/>
      <c r="C145" s="14"/>
      <c r="D145" s="15"/>
      <c r="E145" s="16"/>
      <c r="F145" s="17"/>
    </row>
    <row r="146" spans="1:6" x14ac:dyDescent="0.25">
      <c r="A146" s="13"/>
      <c r="B146" s="13"/>
      <c r="C146" s="14"/>
      <c r="D146" s="15"/>
      <c r="E146" s="16"/>
      <c r="F146" s="17"/>
    </row>
    <row r="147" spans="1:6" x14ac:dyDescent="0.25">
      <c r="A147" s="13"/>
      <c r="B147" s="13"/>
      <c r="C147" s="14"/>
      <c r="D147" s="15"/>
      <c r="E147" s="16"/>
      <c r="F147" s="17"/>
    </row>
    <row r="148" spans="1:6" x14ac:dyDescent="0.25">
      <c r="A148" s="13"/>
      <c r="B148" s="13"/>
      <c r="C148" s="14"/>
      <c r="D148" s="15"/>
      <c r="E148" s="16"/>
      <c r="F148" s="17"/>
    </row>
    <row r="149" spans="1:6" x14ac:dyDescent="0.25">
      <c r="A149" s="13"/>
      <c r="B149" s="13"/>
      <c r="C149" s="14"/>
      <c r="D149" s="15"/>
      <c r="E149" s="16"/>
      <c r="F149" s="17"/>
    </row>
    <row r="150" spans="1:6" x14ac:dyDescent="0.25">
      <c r="A150" s="13"/>
      <c r="B150" s="13"/>
      <c r="C150" s="14"/>
      <c r="D150" s="15"/>
      <c r="E150" s="16"/>
      <c r="F150" s="17"/>
    </row>
    <row r="151" spans="1:6" x14ac:dyDescent="0.25">
      <c r="A151" s="13"/>
      <c r="B151" s="13"/>
      <c r="C151" s="14"/>
      <c r="D151" s="15"/>
      <c r="E151" s="16"/>
      <c r="F151" s="17"/>
    </row>
    <row r="152" spans="1:6" x14ac:dyDescent="0.25">
      <c r="A152" s="13"/>
      <c r="B152" s="13"/>
      <c r="C152" s="14"/>
      <c r="D152" s="15"/>
      <c r="E152" s="16"/>
      <c r="F152" s="17"/>
    </row>
    <row r="153" spans="1:6" x14ac:dyDescent="0.25">
      <c r="A153" s="13"/>
      <c r="B153" s="13"/>
      <c r="C153" s="14"/>
      <c r="D153" s="15"/>
      <c r="E153" s="16"/>
      <c r="F153" s="17"/>
    </row>
    <row r="154" spans="1:6" x14ac:dyDescent="0.25">
      <c r="A154" s="13"/>
      <c r="B154" s="13"/>
      <c r="C154" s="14"/>
      <c r="D154" s="15"/>
      <c r="E154" s="16"/>
      <c r="F154" s="17"/>
    </row>
    <row r="155" spans="1:6" x14ac:dyDescent="0.25">
      <c r="A155" s="13"/>
      <c r="B155" s="13"/>
      <c r="C155" s="14"/>
      <c r="D155" s="15"/>
      <c r="E155" s="16"/>
      <c r="F155" s="17"/>
    </row>
    <row r="156" spans="1:6" x14ac:dyDescent="0.25">
      <c r="A156" s="13"/>
      <c r="B156" s="13"/>
      <c r="C156" s="14"/>
      <c r="D156" s="15"/>
      <c r="E156" s="16"/>
      <c r="F156" s="17"/>
    </row>
    <row r="157" spans="1:6" x14ac:dyDescent="0.25">
      <c r="A157" s="13"/>
      <c r="B157" s="13"/>
      <c r="C157" s="14"/>
      <c r="D157" s="15"/>
      <c r="E157" s="16"/>
      <c r="F157" s="17"/>
    </row>
    <row r="158" spans="1:6" x14ac:dyDescent="0.25">
      <c r="A158" s="13"/>
      <c r="B158" s="13"/>
      <c r="C158" s="14"/>
      <c r="D158" s="15"/>
      <c r="E158" s="16"/>
      <c r="F158" s="17"/>
    </row>
    <row r="159" spans="1:6" x14ac:dyDescent="0.25">
      <c r="A159" s="13"/>
      <c r="B159" s="13"/>
      <c r="C159" s="14"/>
      <c r="D159" s="15"/>
      <c r="E159" s="16"/>
      <c r="F159" s="17"/>
    </row>
    <row r="160" spans="1:6" x14ac:dyDescent="0.25">
      <c r="A160" s="13"/>
      <c r="B160" s="13"/>
      <c r="C160" s="14"/>
      <c r="D160" s="15"/>
      <c r="E160" s="16"/>
      <c r="F160" s="17"/>
    </row>
    <row r="161" spans="1:6" x14ac:dyDescent="0.25">
      <c r="A161" s="13"/>
      <c r="B161" s="13"/>
      <c r="C161" s="14"/>
      <c r="D161" s="15"/>
      <c r="E161" s="16"/>
      <c r="F161" s="17"/>
    </row>
    <row r="162" spans="1:6" x14ac:dyDescent="0.25">
      <c r="A162" s="13"/>
      <c r="B162" s="13"/>
      <c r="C162" s="14"/>
      <c r="D162" s="15"/>
      <c r="E162" s="16"/>
      <c r="F162" s="17"/>
    </row>
    <row r="163" spans="1:6" x14ac:dyDescent="0.25">
      <c r="A163" s="13"/>
      <c r="B163" s="13"/>
      <c r="C163" s="14"/>
      <c r="D163" s="15"/>
      <c r="E163" s="16"/>
      <c r="F163" s="17"/>
    </row>
    <row r="164" spans="1:6" x14ac:dyDescent="0.25">
      <c r="A164" s="13"/>
      <c r="B164" s="13"/>
      <c r="C164" s="14"/>
      <c r="D164" s="15"/>
      <c r="E164" s="16"/>
      <c r="F164" s="17"/>
    </row>
    <row r="165" spans="1:6" x14ac:dyDescent="0.25">
      <c r="A165" s="13"/>
      <c r="B165" s="13"/>
      <c r="C165" s="14"/>
      <c r="D165" s="15"/>
      <c r="E165" s="16"/>
      <c r="F165" s="17"/>
    </row>
    <row r="166" spans="1:6" x14ac:dyDescent="0.25">
      <c r="A166" s="13"/>
      <c r="B166" s="13"/>
      <c r="C166" s="14"/>
      <c r="D166" s="15"/>
      <c r="E166" s="16"/>
      <c r="F166" s="17"/>
    </row>
    <row r="167" spans="1:6" x14ac:dyDescent="0.25">
      <c r="A167" s="13"/>
      <c r="B167" s="13"/>
      <c r="C167" s="14"/>
      <c r="D167" s="15"/>
      <c r="E167" s="16"/>
      <c r="F167" s="17"/>
    </row>
    <row r="168" spans="1:6" x14ac:dyDescent="0.25">
      <c r="A168" s="110"/>
      <c r="B168" s="110"/>
      <c r="C168" s="111"/>
      <c r="D168" s="113"/>
      <c r="E168" s="114"/>
      <c r="F168" s="116"/>
    </row>
    <row r="169" spans="1:6" x14ac:dyDescent="0.25">
      <c r="A169" s="110"/>
      <c r="B169" s="110"/>
      <c r="C169" s="111"/>
      <c r="D169" s="113"/>
      <c r="E169" s="114"/>
      <c r="F169" s="116"/>
    </row>
    <row r="170" spans="1:6" x14ac:dyDescent="0.25">
      <c r="A170" s="110"/>
      <c r="B170" s="110"/>
      <c r="C170" s="111"/>
      <c r="D170" s="113"/>
      <c r="E170" s="114"/>
      <c r="F170" s="116"/>
    </row>
    <row r="171" spans="1:6" x14ac:dyDescent="0.25">
      <c r="A171" s="110"/>
      <c r="B171" s="110"/>
      <c r="C171" s="111"/>
      <c r="D171" s="113"/>
      <c r="E171" s="114"/>
      <c r="F171" s="116"/>
    </row>
    <row r="172" spans="1:6" x14ac:dyDescent="0.25">
      <c r="A172" s="110"/>
      <c r="B172" s="110"/>
      <c r="C172" s="111"/>
      <c r="D172" s="113"/>
      <c r="E172" s="114"/>
      <c r="F172" s="116"/>
    </row>
    <row r="173" spans="1:6" x14ac:dyDescent="0.25">
      <c r="A173" s="110"/>
      <c r="B173" s="110"/>
      <c r="C173" s="111"/>
      <c r="D173" s="113"/>
      <c r="E173" s="114"/>
      <c r="F173" s="116"/>
    </row>
    <row r="174" spans="1:6" x14ac:dyDescent="0.25">
      <c r="A174" s="110"/>
      <c r="B174" s="110"/>
      <c r="C174" s="111"/>
      <c r="D174" s="113"/>
      <c r="E174" s="114"/>
      <c r="F174" s="116"/>
    </row>
    <row r="175" spans="1:6" x14ac:dyDescent="0.25">
      <c r="A175" s="110"/>
      <c r="B175" s="110"/>
      <c r="C175" s="111"/>
      <c r="D175" s="113"/>
      <c r="E175" s="114"/>
      <c r="F175" s="116"/>
    </row>
    <row r="176" spans="1:6" x14ac:dyDescent="0.25">
      <c r="A176" s="110"/>
      <c r="B176" s="110"/>
      <c r="C176" s="111"/>
      <c r="D176" s="113"/>
      <c r="E176" s="114"/>
      <c r="F176" s="116"/>
    </row>
    <row r="177" spans="1:6" x14ac:dyDescent="0.25">
      <c r="A177" s="110"/>
      <c r="B177" s="110"/>
      <c r="C177" s="111"/>
      <c r="D177" s="113"/>
      <c r="E177" s="114"/>
      <c r="F177" s="116"/>
    </row>
    <row r="178" spans="1:6" x14ac:dyDescent="0.25">
      <c r="A178" s="109"/>
      <c r="B178" s="109"/>
      <c r="C178" s="112"/>
      <c r="D178" s="82"/>
      <c r="E178" s="115"/>
      <c r="F178" s="100"/>
    </row>
    <row r="179" spans="1:6" x14ac:dyDescent="0.25">
      <c r="A179" s="109"/>
      <c r="B179" s="109"/>
      <c r="C179" s="112"/>
      <c r="D179" s="82"/>
      <c r="E179" s="115"/>
      <c r="F179" s="100"/>
    </row>
    <row r="180" spans="1:6" x14ac:dyDescent="0.25">
      <c r="A180" s="109"/>
      <c r="B180" s="109"/>
      <c r="C180" s="112"/>
      <c r="D180" s="82"/>
      <c r="E180" s="115"/>
      <c r="F180" s="100"/>
    </row>
    <row r="181" spans="1:6" x14ac:dyDescent="0.25">
      <c r="A181" s="109"/>
      <c r="B181" s="109"/>
      <c r="C181" s="112"/>
      <c r="D181" s="82"/>
      <c r="E181" s="115"/>
      <c r="F181" s="100"/>
    </row>
    <row r="182" spans="1:6" x14ac:dyDescent="0.25">
      <c r="A182" s="109"/>
      <c r="B182" s="109"/>
      <c r="C182" s="112"/>
      <c r="D182" s="82"/>
      <c r="E182" s="115"/>
      <c r="F182" s="100"/>
    </row>
    <row r="183" spans="1:6" x14ac:dyDescent="0.25">
      <c r="A183" s="109"/>
      <c r="B183" s="109"/>
      <c r="C183" s="112"/>
      <c r="D183" s="82"/>
      <c r="E183" s="115"/>
      <c r="F183" s="100"/>
    </row>
    <row r="184" spans="1:6" x14ac:dyDescent="0.25">
      <c r="A184" s="109"/>
      <c r="B184" s="109"/>
      <c r="C184" s="112"/>
      <c r="D184" s="82"/>
      <c r="E184" s="115"/>
      <c r="F184" s="100"/>
    </row>
    <row r="185" spans="1:6" x14ac:dyDescent="0.25">
      <c r="A185" s="109"/>
      <c r="B185" s="109"/>
      <c r="C185" s="112"/>
      <c r="D185" s="82"/>
      <c r="E185" s="115"/>
      <c r="F185" s="100"/>
    </row>
    <row r="186" spans="1:6" x14ac:dyDescent="0.25">
      <c r="A186" s="109"/>
      <c r="B186" s="109"/>
      <c r="C186" s="112"/>
      <c r="D186" s="82"/>
      <c r="E186" s="115"/>
      <c r="F186" s="100"/>
    </row>
    <row r="187" spans="1:6" x14ac:dyDescent="0.25">
      <c r="A187" s="109"/>
      <c r="B187" s="109"/>
      <c r="C187" s="112"/>
      <c r="D187" s="82"/>
      <c r="E187" s="115"/>
      <c r="F187" s="100"/>
    </row>
    <row r="188" spans="1:6" x14ac:dyDescent="0.25">
      <c r="A188" s="109"/>
      <c r="B188" s="109"/>
      <c r="C188" s="112"/>
      <c r="D188" s="82"/>
      <c r="E188" s="115"/>
      <c r="F188" s="100"/>
    </row>
    <row r="189" spans="1:6" x14ac:dyDescent="0.25">
      <c r="A189" s="109"/>
      <c r="B189" s="109"/>
      <c r="C189" s="112"/>
      <c r="D189" s="82"/>
      <c r="E189" s="115"/>
      <c r="F189" s="100"/>
    </row>
    <row r="190" spans="1:6" x14ac:dyDescent="0.25">
      <c r="A190" s="109"/>
      <c r="B190" s="109"/>
      <c r="C190" s="112"/>
      <c r="D190" s="82"/>
      <c r="E190" s="115"/>
      <c r="F190" s="100"/>
    </row>
    <row r="191" spans="1:6" x14ac:dyDescent="0.25">
      <c r="A191" s="109"/>
      <c r="B191" s="109"/>
      <c r="C191" s="112"/>
      <c r="D191" s="82"/>
      <c r="E191" s="115"/>
      <c r="F191" s="100"/>
    </row>
    <row r="192" spans="1:6" x14ac:dyDescent="0.25">
      <c r="A192" s="109"/>
      <c r="B192" s="109"/>
      <c r="C192" s="112"/>
      <c r="D192" s="82"/>
      <c r="E192" s="115"/>
      <c r="F192" s="100"/>
    </row>
    <row r="193" spans="1:6" x14ac:dyDescent="0.25">
      <c r="A193" s="109"/>
      <c r="B193" s="109"/>
      <c r="C193" s="112"/>
      <c r="D193" s="82"/>
      <c r="E193" s="115"/>
      <c r="F193" s="100"/>
    </row>
    <row r="194" spans="1:6" x14ac:dyDescent="0.25">
      <c r="A194" s="109"/>
      <c r="B194" s="109"/>
      <c r="C194" s="112"/>
      <c r="D194" s="82"/>
      <c r="E194" s="115"/>
      <c r="F194" s="100"/>
    </row>
    <row r="195" spans="1:6" x14ac:dyDescent="0.25">
      <c r="A195" s="109"/>
      <c r="B195" s="109"/>
      <c r="C195" s="112"/>
      <c r="D195" s="82"/>
      <c r="E195" s="115"/>
      <c r="F195" s="100"/>
    </row>
    <row r="196" spans="1:6" x14ac:dyDescent="0.25">
      <c r="A196" s="109"/>
      <c r="B196" s="109"/>
      <c r="C196" s="112"/>
      <c r="D196" s="82"/>
      <c r="E196" s="115"/>
      <c r="F196" s="100"/>
    </row>
    <row r="197" spans="1:6" x14ac:dyDescent="0.25">
      <c r="A197" s="109"/>
      <c r="B197" s="109"/>
      <c r="C197" s="112"/>
      <c r="D197" s="82"/>
      <c r="E197" s="115"/>
      <c r="F197" s="100"/>
    </row>
    <row r="198" spans="1:6" x14ac:dyDescent="0.25">
      <c r="A198" s="109"/>
      <c r="B198" s="109"/>
      <c r="C198" s="112"/>
      <c r="D198" s="82"/>
      <c r="E198" s="115"/>
      <c r="F198" s="100"/>
    </row>
    <row r="199" spans="1:6" x14ac:dyDescent="0.25">
      <c r="A199" s="109"/>
      <c r="B199" s="109"/>
      <c r="C199" s="112"/>
      <c r="D199" s="82"/>
      <c r="E199" s="115"/>
      <c r="F199" s="100"/>
    </row>
    <row r="200" spans="1:6" x14ac:dyDescent="0.25">
      <c r="A200" s="109"/>
      <c r="B200" s="109"/>
      <c r="C200" s="112"/>
      <c r="D200" s="82"/>
      <c r="E200" s="115"/>
      <c r="F200" s="100"/>
    </row>
    <row r="201" spans="1:6" x14ac:dyDescent="0.25">
      <c r="A201" s="109"/>
      <c r="B201" s="109"/>
      <c r="C201" s="112"/>
      <c r="D201" s="82"/>
      <c r="E201" s="115"/>
      <c r="F201" s="100"/>
    </row>
    <row r="202" spans="1:6" x14ac:dyDescent="0.25">
      <c r="A202" s="109"/>
      <c r="B202" s="109"/>
      <c r="C202" s="112"/>
      <c r="D202" s="82"/>
      <c r="E202" s="115"/>
      <c r="F202" s="100"/>
    </row>
    <row r="203" spans="1:6" x14ac:dyDescent="0.25">
      <c r="A203" s="109"/>
      <c r="B203" s="109"/>
      <c r="C203" s="112"/>
      <c r="D203" s="82"/>
      <c r="E203" s="115"/>
      <c r="F203" s="100"/>
    </row>
    <row r="204" spans="1:6" x14ac:dyDescent="0.25">
      <c r="A204" s="109"/>
      <c r="B204" s="109"/>
      <c r="C204" s="112"/>
      <c r="D204" s="82"/>
      <c r="E204" s="115"/>
      <c r="F204" s="100"/>
    </row>
    <row r="205" spans="1:6" x14ac:dyDescent="0.25">
      <c r="A205" s="109"/>
      <c r="B205" s="109"/>
      <c r="C205" s="112"/>
      <c r="D205" s="82"/>
      <c r="E205" s="115"/>
      <c r="F205" s="100"/>
    </row>
    <row r="206" spans="1:6" x14ac:dyDescent="0.25">
      <c r="A206" s="109"/>
      <c r="B206" s="109"/>
      <c r="C206" s="112"/>
      <c r="D206" s="82"/>
      <c r="E206" s="115"/>
      <c r="F206" s="100"/>
    </row>
    <row r="207" spans="1:6" x14ac:dyDescent="0.25">
      <c r="A207" s="109"/>
      <c r="B207" s="109"/>
      <c r="C207" s="112"/>
      <c r="D207" s="82"/>
      <c r="E207" s="115"/>
      <c r="F207" s="100"/>
    </row>
    <row r="208" spans="1:6" x14ac:dyDescent="0.25">
      <c r="A208" s="109"/>
      <c r="B208" s="109"/>
      <c r="C208" s="112"/>
      <c r="D208" s="82"/>
      <c r="E208" s="115"/>
      <c r="F208" s="100"/>
    </row>
    <row r="209" spans="1:6" x14ac:dyDescent="0.25">
      <c r="A209" s="109"/>
      <c r="B209" s="109"/>
      <c r="C209" s="112"/>
      <c r="D209" s="82"/>
      <c r="E209" s="115"/>
      <c r="F209" s="100"/>
    </row>
    <row r="210" spans="1:6" x14ac:dyDescent="0.25">
      <c r="A210" s="109"/>
      <c r="B210" s="109"/>
      <c r="C210" s="112"/>
      <c r="D210" s="82"/>
      <c r="E210" s="115"/>
      <c r="F210" s="100"/>
    </row>
    <row r="211" spans="1:6" x14ac:dyDescent="0.25">
      <c r="A211" s="109"/>
      <c r="B211" s="109"/>
      <c r="C211" s="112"/>
      <c r="D211" s="82"/>
      <c r="E211" s="115"/>
      <c r="F211" s="100"/>
    </row>
    <row r="212" spans="1:6" x14ac:dyDescent="0.25">
      <c r="A212" s="109"/>
      <c r="B212" s="109"/>
      <c r="C212" s="112"/>
      <c r="D212" s="82"/>
      <c r="E212" s="115"/>
      <c r="F212" s="100"/>
    </row>
    <row r="213" spans="1:6" x14ac:dyDescent="0.25">
      <c r="A213" s="109"/>
      <c r="B213" s="109"/>
      <c r="C213" s="112"/>
      <c r="D213" s="82"/>
      <c r="E213" s="115"/>
      <c r="F213" s="100"/>
    </row>
    <row r="214" spans="1:6" x14ac:dyDescent="0.25">
      <c r="A214" s="109"/>
      <c r="B214" s="109"/>
      <c r="C214" s="112"/>
      <c r="D214" s="82"/>
      <c r="E214" s="115"/>
      <c r="F214" s="100"/>
    </row>
    <row r="215" spans="1:6" x14ac:dyDescent="0.25">
      <c r="A215" s="109"/>
      <c r="B215" s="109"/>
      <c r="C215" s="112"/>
      <c r="D215" s="82"/>
      <c r="E215" s="115"/>
      <c r="F215" s="100"/>
    </row>
    <row r="216" spans="1:6" x14ac:dyDescent="0.25">
      <c r="A216" s="109"/>
      <c r="B216" s="109"/>
      <c r="C216" s="112"/>
      <c r="D216" s="82"/>
      <c r="E216" s="115"/>
      <c r="F216" s="100"/>
    </row>
    <row r="217" spans="1:6" x14ac:dyDescent="0.25">
      <c r="A217" s="109"/>
      <c r="B217" s="109"/>
      <c r="C217" s="112"/>
      <c r="D217" s="82"/>
      <c r="E217" s="115"/>
      <c r="F217" s="100"/>
    </row>
    <row r="218" spans="1:6" x14ac:dyDescent="0.25">
      <c r="A218" s="109"/>
      <c r="B218" s="109"/>
      <c r="C218" s="112"/>
      <c r="D218" s="82"/>
      <c r="E218" s="115"/>
      <c r="F218" s="100"/>
    </row>
    <row r="219" spans="1:6" x14ac:dyDescent="0.25">
      <c r="A219" s="109"/>
      <c r="B219" s="109"/>
      <c r="C219" s="112"/>
      <c r="D219" s="82"/>
      <c r="E219" s="115"/>
      <c r="F219" s="100"/>
    </row>
    <row r="220" spans="1:6" x14ac:dyDescent="0.25">
      <c r="A220" s="109"/>
      <c r="B220" s="109"/>
      <c r="C220" s="112"/>
      <c r="D220" s="82"/>
      <c r="E220" s="115"/>
      <c r="F220" s="100"/>
    </row>
    <row r="221" spans="1:6" x14ac:dyDescent="0.25">
      <c r="A221" s="109"/>
      <c r="B221" s="109"/>
      <c r="C221" s="112"/>
      <c r="D221" s="82"/>
      <c r="E221" s="115"/>
      <c r="F221" s="100"/>
    </row>
    <row r="222" spans="1:6" x14ac:dyDescent="0.25">
      <c r="A222" s="109"/>
      <c r="B222" s="109"/>
      <c r="C222" s="112"/>
      <c r="D222" s="82"/>
      <c r="E222" s="115"/>
      <c r="F222" s="100"/>
    </row>
    <row r="223" spans="1:6" x14ac:dyDescent="0.25">
      <c r="A223" s="109"/>
      <c r="B223" s="109"/>
      <c r="C223" s="112"/>
      <c r="D223" s="82"/>
      <c r="E223" s="115"/>
      <c r="F223" s="100"/>
    </row>
    <row r="224" spans="1:6" x14ac:dyDescent="0.25">
      <c r="A224" s="109"/>
      <c r="B224" s="109"/>
      <c r="C224" s="112"/>
      <c r="D224" s="82"/>
      <c r="E224" s="115"/>
      <c r="F224" s="100"/>
    </row>
    <row r="225" spans="1:6" x14ac:dyDescent="0.25">
      <c r="A225" s="109"/>
      <c r="B225" s="109"/>
      <c r="C225" s="112"/>
      <c r="D225" s="82"/>
      <c r="E225" s="115"/>
      <c r="F225" s="100"/>
    </row>
    <row r="226" spans="1:6" x14ac:dyDescent="0.25">
      <c r="A226" s="109"/>
      <c r="B226" s="109"/>
      <c r="C226" s="112"/>
      <c r="D226" s="82"/>
      <c r="E226" s="115"/>
      <c r="F226" s="100"/>
    </row>
    <row r="227" spans="1:6" x14ac:dyDescent="0.25">
      <c r="A227" s="109"/>
      <c r="B227" s="109"/>
      <c r="C227" s="112"/>
      <c r="D227" s="82"/>
      <c r="E227" s="115"/>
      <c r="F227" s="100"/>
    </row>
    <row r="228" spans="1:6" x14ac:dyDescent="0.25">
      <c r="A228" s="109"/>
      <c r="B228" s="109"/>
      <c r="C228" s="112"/>
      <c r="D228" s="82"/>
      <c r="E228" s="115"/>
      <c r="F228" s="100"/>
    </row>
    <row r="229" spans="1:6" x14ac:dyDescent="0.25">
      <c r="A229" s="109"/>
      <c r="B229" s="109"/>
      <c r="C229" s="112"/>
      <c r="D229" s="82"/>
      <c r="E229" s="115"/>
      <c r="F229" s="100"/>
    </row>
    <row r="230" spans="1:6" x14ac:dyDescent="0.25">
      <c r="A230" s="109"/>
      <c r="B230" s="109"/>
      <c r="C230" s="112"/>
      <c r="D230" s="82"/>
      <c r="E230" s="115"/>
      <c r="F230" s="100"/>
    </row>
    <row r="231" spans="1:6" x14ac:dyDescent="0.25">
      <c r="A231" s="109"/>
      <c r="B231" s="109"/>
      <c r="C231" s="112"/>
      <c r="D231" s="82"/>
      <c r="E231" s="115"/>
      <c r="F231" s="100"/>
    </row>
    <row r="232" spans="1:6" x14ac:dyDescent="0.25">
      <c r="A232" s="109"/>
      <c r="B232" s="109"/>
      <c r="C232" s="112"/>
      <c r="D232" s="82"/>
      <c r="E232" s="115"/>
      <c r="F232" s="100"/>
    </row>
    <row r="233" spans="1:6" x14ac:dyDescent="0.25">
      <c r="A233" s="109"/>
      <c r="B233" s="109"/>
      <c r="C233" s="112"/>
      <c r="D233" s="82"/>
      <c r="E233" s="115"/>
      <c r="F233" s="100"/>
    </row>
    <row r="234" spans="1:6" x14ac:dyDescent="0.25">
      <c r="A234" s="109"/>
      <c r="B234" s="109"/>
      <c r="C234" s="112"/>
      <c r="D234" s="82"/>
      <c r="E234" s="115"/>
      <c r="F234" s="100"/>
    </row>
    <row r="235" spans="1:6" x14ac:dyDescent="0.25">
      <c r="A235" s="109"/>
      <c r="B235" s="109"/>
      <c r="C235" s="112"/>
      <c r="D235" s="82"/>
      <c r="E235" s="115"/>
      <c r="F235" s="100"/>
    </row>
    <row r="236" spans="1:6" x14ac:dyDescent="0.25">
      <c r="A236" s="109"/>
      <c r="B236" s="109"/>
      <c r="C236" s="112"/>
      <c r="D236" s="82"/>
      <c r="E236" s="115"/>
      <c r="F236" s="100"/>
    </row>
    <row r="237" spans="1:6" x14ac:dyDescent="0.25">
      <c r="A237" s="109"/>
      <c r="B237" s="109"/>
      <c r="C237" s="112"/>
      <c r="D237" s="82"/>
      <c r="E237" s="115"/>
      <c r="F237" s="100"/>
    </row>
    <row r="238" spans="1:6" x14ac:dyDescent="0.25">
      <c r="A238" s="109"/>
      <c r="B238" s="109"/>
      <c r="C238" s="112"/>
      <c r="D238" s="82"/>
      <c r="E238" s="115"/>
      <c r="F238" s="100"/>
    </row>
    <row r="239" spans="1:6" x14ac:dyDescent="0.25">
      <c r="A239" s="109"/>
      <c r="B239" s="109"/>
      <c r="C239" s="112"/>
      <c r="D239" s="82"/>
      <c r="E239" s="115"/>
      <c r="F239" s="100"/>
    </row>
    <row r="240" spans="1:6" x14ac:dyDescent="0.25">
      <c r="A240" s="109"/>
      <c r="B240" s="109"/>
      <c r="C240" s="112"/>
      <c r="D240" s="82"/>
      <c r="E240" s="115"/>
      <c r="F240" s="100"/>
    </row>
    <row r="241" spans="1:6" x14ac:dyDescent="0.25">
      <c r="A241" s="109"/>
      <c r="B241" s="109"/>
      <c r="C241" s="112"/>
      <c r="D241" s="82"/>
      <c r="E241" s="115"/>
      <c r="F241" s="100"/>
    </row>
    <row r="242" spans="1:6" x14ac:dyDescent="0.25">
      <c r="A242" s="109"/>
      <c r="B242" s="109"/>
      <c r="C242" s="112"/>
      <c r="D242" s="82"/>
      <c r="E242" s="115"/>
      <c r="F242" s="100"/>
    </row>
    <row r="243" spans="1:6" x14ac:dyDescent="0.25">
      <c r="A243" s="109"/>
      <c r="B243" s="109"/>
      <c r="C243" s="112"/>
      <c r="D243" s="82"/>
      <c r="E243" s="115"/>
      <c r="F243" s="100"/>
    </row>
    <row r="244" spans="1:6" x14ac:dyDescent="0.25">
      <c r="A244" s="109"/>
      <c r="B244" s="109"/>
      <c r="C244" s="112"/>
      <c r="D244" s="82"/>
      <c r="E244" s="115"/>
      <c r="F244" s="100"/>
    </row>
    <row r="245" spans="1:6" x14ac:dyDescent="0.25">
      <c r="A245" s="109"/>
      <c r="B245" s="109"/>
      <c r="C245" s="112"/>
      <c r="D245" s="82"/>
      <c r="E245" s="115"/>
      <c r="F245" s="100"/>
    </row>
    <row r="246" spans="1:6" x14ac:dyDescent="0.25">
      <c r="A246" s="109"/>
      <c r="B246" s="109"/>
      <c r="C246" s="112"/>
      <c r="D246" s="82"/>
      <c r="E246" s="115"/>
      <c r="F246" s="100"/>
    </row>
    <row r="247" spans="1:6" x14ac:dyDescent="0.25">
      <c r="A247" s="109"/>
      <c r="B247" s="109"/>
      <c r="C247" s="112"/>
      <c r="D247" s="82"/>
      <c r="E247" s="115"/>
      <c r="F247" s="100"/>
    </row>
    <row r="248" spans="1:6" x14ac:dyDescent="0.25">
      <c r="A248" s="109"/>
      <c r="B248" s="109"/>
      <c r="C248" s="112"/>
      <c r="D248" s="82"/>
      <c r="E248" s="115"/>
      <c r="F248" s="100"/>
    </row>
    <row r="249" spans="1:6" x14ac:dyDescent="0.25">
      <c r="A249" s="109"/>
      <c r="B249" s="109"/>
      <c r="C249" s="112"/>
      <c r="D249" s="82"/>
      <c r="E249" s="115"/>
      <c r="F249" s="100"/>
    </row>
    <row r="250" spans="1:6" x14ac:dyDescent="0.25">
      <c r="A250" s="109"/>
      <c r="B250" s="109"/>
      <c r="C250" s="112"/>
      <c r="D250" s="82"/>
      <c r="E250" s="115"/>
      <c r="F250" s="100"/>
    </row>
    <row r="251" spans="1:6" x14ac:dyDescent="0.25">
      <c r="A251" s="109"/>
      <c r="B251" s="109"/>
      <c r="C251" s="112"/>
      <c r="D251" s="82"/>
      <c r="E251" s="115"/>
      <c r="F251" s="100"/>
    </row>
    <row r="252" spans="1:6" x14ac:dyDescent="0.25">
      <c r="A252" s="109"/>
      <c r="B252" s="109"/>
      <c r="C252" s="112"/>
      <c r="D252" s="82"/>
      <c r="E252" s="115"/>
      <c r="F252" s="100"/>
    </row>
    <row r="253" spans="1:6" x14ac:dyDescent="0.25">
      <c r="A253" s="109"/>
      <c r="B253" s="109"/>
      <c r="C253" s="112"/>
      <c r="D253" s="82"/>
      <c r="E253" s="115"/>
      <c r="F253" s="100"/>
    </row>
    <row r="254" spans="1:6" x14ac:dyDescent="0.25">
      <c r="A254" s="109"/>
      <c r="B254" s="109"/>
      <c r="C254" s="112"/>
      <c r="D254" s="82"/>
      <c r="E254" s="115"/>
      <c r="F254" s="100"/>
    </row>
    <row r="255" spans="1:6" x14ac:dyDescent="0.25">
      <c r="A255" s="109"/>
      <c r="B255" s="109"/>
      <c r="C255" s="112"/>
      <c r="D255" s="82"/>
      <c r="E255" s="115"/>
      <c r="F255" s="100"/>
    </row>
    <row r="256" spans="1:6" x14ac:dyDescent="0.25">
      <c r="A256" s="109"/>
      <c r="B256" s="109"/>
      <c r="C256" s="112"/>
      <c r="D256" s="82"/>
      <c r="E256" s="115"/>
      <c r="F256" s="100"/>
    </row>
    <row r="257" spans="1:6" x14ac:dyDescent="0.25">
      <c r="A257" s="109"/>
      <c r="B257" s="109"/>
      <c r="C257" s="112"/>
      <c r="D257" s="82"/>
      <c r="E257" s="115"/>
      <c r="F257" s="100"/>
    </row>
    <row r="258" spans="1:6" x14ac:dyDescent="0.25">
      <c r="A258" s="109"/>
      <c r="B258" s="109"/>
      <c r="C258" s="112"/>
      <c r="D258" s="82"/>
      <c r="E258" s="115"/>
      <c r="F258" s="100"/>
    </row>
    <row r="259" spans="1:6" x14ac:dyDescent="0.25">
      <c r="A259" s="109"/>
      <c r="B259" s="109"/>
      <c r="C259" s="112"/>
      <c r="D259" s="82"/>
      <c r="E259" s="115"/>
      <c r="F259" s="100"/>
    </row>
    <row r="260" spans="1:6" x14ac:dyDescent="0.25">
      <c r="A260" s="109"/>
      <c r="B260" s="109"/>
      <c r="C260" s="112"/>
      <c r="D260" s="82"/>
      <c r="E260" s="115"/>
      <c r="F260" s="100"/>
    </row>
    <row r="261" spans="1:6" x14ac:dyDescent="0.25">
      <c r="A261" s="109"/>
      <c r="B261" s="109"/>
      <c r="C261" s="112"/>
      <c r="D261" s="82"/>
      <c r="E261" s="115"/>
      <c r="F261" s="100"/>
    </row>
    <row r="262" spans="1:6" x14ac:dyDescent="0.25">
      <c r="A262" s="109"/>
      <c r="B262" s="109"/>
      <c r="C262" s="112"/>
      <c r="D262" s="82"/>
      <c r="E262" s="115"/>
      <c r="F262" s="100"/>
    </row>
    <row r="263" spans="1:6" x14ac:dyDescent="0.25">
      <c r="A263" s="109"/>
      <c r="B263" s="109"/>
      <c r="C263" s="112"/>
      <c r="D263" s="82"/>
      <c r="E263" s="115"/>
      <c r="F263" s="100"/>
    </row>
    <row r="264" spans="1:6" x14ac:dyDescent="0.25">
      <c r="A264" s="109"/>
      <c r="B264" s="109"/>
      <c r="C264" s="112"/>
      <c r="D264" s="82"/>
      <c r="E264" s="115"/>
      <c r="F264" s="100"/>
    </row>
    <row r="265" spans="1:6" x14ac:dyDescent="0.25">
      <c r="A265" s="109"/>
      <c r="B265" s="109"/>
      <c r="C265" s="112"/>
      <c r="D265" s="82"/>
      <c r="E265" s="115"/>
      <c r="F265" s="100"/>
    </row>
    <row r="266" spans="1:6" x14ac:dyDescent="0.25">
      <c r="A266" s="109"/>
      <c r="B266" s="109"/>
      <c r="C266" s="112"/>
      <c r="D266" s="82"/>
      <c r="E266" s="115"/>
      <c r="F266" s="100"/>
    </row>
    <row r="267" spans="1:6" x14ac:dyDescent="0.25">
      <c r="A267" s="109"/>
      <c r="B267" s="109"/>
      <c r="C267" s="112"/>
      <c r="D267" s="82"/>
      <c r="E267" s="115"/>
      <c r="F267" s="100"/>
    </row>
    <row r="268" spans="1:6" x14ac:dyDescent="0.25">
      <c r="A268" s="109"/>
      <c r="B268" s="109"/>
      <c r="C268" s="112"/>
      <c r="D268" s="82"/>
      <c r="E268" s="115"/>
      <c r="F268" s="100"/>
    </row>
    <row r="269" spans="1:6" x14ac:dyDescent="0.25">
      <c r="A269" s="109"/>
      <c r="B269" s="109"/>
      <c r="C269" s="112"/>
      <c r="D269" s="82"/>
      <c r="E269" s="115"/>
      <c r="F269" s="100"/>
    </row>
    <row r="270" spans="1:6" x14ac:dyDescent="0.25">
      <c r="A270" s="109"/>
      <c r="B270" s="109"/>
      <c r="C270" s="112"/>
      <c r="D270" s="82"/>
      <c r="E270" s="115"/>
      <c r="F270" s="100"/>
    </row>
    <row r="271" spans="1:6" x14ac:dyDescent="0.25">
      <c r="A271" s="109"/>
      <c r="B271" s="109"/>
      <c r="C271" s="112"/>
      <c r="D271" s="82"/>
      <c r="E271" s="115"/>
      <c r="F271" s="100"/>
    </row>
    <row r="272" spans="1:6" x14ac:dyDescent="0.25">
      <c r="A272" s="109"/>
      <c r="B272" s="109"/>
      <c r="C272" s="112"/>
      <c r="D272" s="82"/>
      <c r="E272" s="115"/>
      <c r="F272" s="100"/>
    </row>
    <row r="273" spans="1:6" x14ac:dyDescent="0.25">
      <c r="A273" s="109"/>
      <c r="B273" s="109"/>
      <c r="C273" s="112"/>
      <c r="D273" s="82"/>
      <c r="E273" s="115"/>
      <c r="F273" s="100"/>
    </row>
    <row r="274" spans="1:6" x14ac:dyDescent="0.25">
      <c r="A274" s="109"/>
      <c r="B274" s="109"/>
      <c r="C274" s="112"/>
      <c r="D274" s="82"/>
      <c r="E274" s="115"/>
      <c r="F274" s="100"/>
    </row>
    <row r="275" spans="1:6" x14ac:dyDescent="0.25">
      <c r="A275" s="109"/>
      <c r="B275" s="109"/>
      <c r="C275" s="112"/>
      <c r="D275" s="82"/>
      <c r="E275" s="115"/>
      <c r="F275" s="100"/>
    </row>
    <row r="276" spans="1:6" x14ac:dyDescent="0.25">
      <c r="A276" s="109"/>
      <c r="B276" s="109"/>
      <c r="C276" s="112"/>
      <c r="D276" s="82"/>
      <c r="E276" s="115"/>
      <c r="F276" s="100"/>
    </row>
    <row r="277" spans="1:6" x14ac:dyDescent="0.25">
      <c r="A277" s="109"/>
      <c r="B277" s="109"/>
      <c r="C277" s="112"/>
      <c r="D277" s="82"/>
      <c r="E277" s="115"/>
      <c r="F277" s="100"/>
    </row>
    <row r="278" spans="1:6" x14ac:dyDescent="0.25">
      <c r="A278" s="109"/>
      <c r="B278" s="109"/>
      <c r="C278" s="112"/>
      <c r="D278" s="82"/>
      <c r="E278" s="115"/>
      <c r="F278" s="100"/>
    </row>
    <row r="279" spans="1:6" x14ac:dyDescent="0.25">
      <c r="A279" s="109"/>
      <c r="B279" s="109"/>
      <c r="C279" s="112"/>
      <c r="D279" s="82"/>
      <c r="E279" s="115"/>
      <c r="F279" s="100"/>
    </row>
    <row r="280" spans="1:6" x14ac:dyDescent="0.25">
      <c r="A280" s="109"/>
      <c r="B280" s="109"/>
      <c r="C280" s="112"/>
      <c r="D280" s="82"/>
      <c r="E280" s="115"/>
      <c r="F280" s="100"/>
    </row>
    <row r="281" spans="1:6" x14ac:dyDescent="0.25">
      <c r="A281" s="109"/>
      <c r="B281" s="109"/>
      <c r="C281" s="112"/>
      <c r="D281" s="82"/>
      <c r="E281" s="115"/>
      <c r="F281" s="100"/>
    </row>
    <row r="282" spans="1:6" x14ac:dyDescent="0.25">
      <c r="A282" s="109"/>
      <c r="B282" s="109"/>
      <c r="C282" s="112"/>
      <c r="D282" s="82"/>
      <c r="E282" s="115"/>
      <c r="F282" s="100"/>
    </row>
    <row r="283" spans="1:6" x14ac:dyDescent="0.25">
      <c r="A283" s="109"/>
      <c r="B283" s="109"/>
      <c r="C283" s="112"/>
      <c r="D283" s="82"/>
      <c r="E283" s="115"/>
      <c r="F283" s="100"/>
    </row>
    <row r="284" spans="1:6" x14ac:dyDescent="0.25">
      <c r="A284" s="109"/>
      <c r="B284" s="109"/>
      <c r="C284" s="112"/>
      <c r="D284" s="82"/>
      <c r="E284" s="115"/>
      <c r="F284" s="100"/>
    </row>
    <row r="285" spans="1:6" x14ac:dyDescent="0.25">
      <c r="A285" s="109"/>
      <c r="B285" s="109"/>
      <c r="C285" s="112"/>
      <c r="D285" s="82"/>
      <c r="E285" s="115"/>
      <c r="F285" s="100"/>
    </row>
    <row r="286" spans="1:6" x14ac:dyDescent="0.25">
      <c r="A286" s="109"/>
      <c r="B286" s="109"/>
      <c r="C286" s="112"/>
      <c r="D286" s="82"/>
      <c r="E286" s="115"/>
      <c r="F286" s="100"/>
    </row>
    <row r="287" spans="1:6" x14ac:dyDescent="0.25">
      <c r="A287" s="109"/>
      <c r="B287" s="109"/>
      <c r="C287" s="112"/>
      <c r="D287" s="82"/>
      <c r="E287" s="115"/>
      <c r="F287" s="100"/>
    </row>
    <row r="288" spans="1:6" x14ac:dyDescent="0.25">
      <c r="A288" s="109"/>
      <c r="B288" s="109"/>
      <c r="C288" s="112"/>
      <c r="D288" s="82"/>
      <c r="E288" s="115"/>
      <c r="F288" s="100"/>
    </row>
    <row r="289" spans="1:6" x14ac:dyDescent="0.25">
      <c r="A289" s="109"/>
      <c r="B289" s="109"/>
      <c r="C289" s="112"/>
      <c r="D289" s="82"/>
      <c r="E289" s="115"/>
      <c r="F289" s="100"/>
    </row>
    <row r="290" spans="1:6" x14ac:dyDescent="0.25">
      <c r="A290" s="109"/>
      <c r="B290" s="109"/>
      <c r="C290" s="112"/>
      <c r="D290" s="82"/>
      <c r="E290" s="115"/>
      <c r="F290" s="100"/>
    </row>
    <row r="291" spans="1:6" x14ac:dyDescent="0.25">
      <c r="A291" s="109"/>
      <c r="B291" s="109"/>
      <c r="C291" s="112"/>
      <c r="D291" s="82"/>
      <c r="E291" s="115"/>
      <c r="F291" s="100"/>
    </row>
    <row r="292" spans="1:6" x14ac:dyDescent="0.25">
      <c r="A292" s="109"/>
      <c r="B292" s="109"/>
      <c r="C292" s="112"/>
      <c r="D292" s="82"/>
      <c r="E292" s="115"/>
      <c r="F292" s="100"/>
    </row>
    <row r="293" spans="1:6" x14ac:dyDescent="0.25">
      <c r="A293" s="109"/>
      <c r="B293" s="109"/>
      <c r="C293" s="112"/>
      <c r="D293" s="82"/>
      <c r="E293" s="115"/>
      <c r="F293" s="100"/>
    </row>
    <row r="294" spans="1:6" x14ac:dyDescent="0.25">
      <c r="A294" s="109"/>
      <c r="B294" s="109"/>
      <c r="C294" s="112"/>
      <c r="D294" s="82"/>
      <c r="E294" s="115"/>
      <c r="F294" s="100"/>
    </row>
    <row r="295" spans="1:6" x14ac:dyDescent="0.25">
      <c r="A295" s="109"/>
      <c r="B295" s="109"/>
      <c r="C295" s="112"/>
      <c r="D295" s="82"/>
      <c r="E295" s="115"/>
      <c r="F295" s="100"/>
    </row>
    <row r="296" spans="1:6" x14ac:dyDescent="0.25">
      <c r="A296" s="109"/>
      <c r="B296" s="109"/>
      <c r="C296" s="112"/>
      <c r="D296" s="82"/>
      <c r="E296" s="115"/>
      <c r="F296" s="100"/>
    </row>
    <row r="297" spans="1:6" x14ac:dyDescent="0.25">
      <c r="A297" s="109"/>
      <c r="B297" s="109"/>
      <c r="C297" s="112"/>
      <c r="D297" s="82"/>
      <c r="E297" s="115"/>
      <c r="F297" s="100"/>
    </row>
    <row r="298" spans="1:6" x14ac:dyDescent="0.25">
      <c r="A298" s="109"/>
      <c r="B298" s="109"/>
      <c r="C298" s="112"/>
      <c r="D298" s="82"/>
      <c r="E298" s="115"/>
      <c r="F298" s="100"/>
    </row>
    <row r="299" spans="1:6" x14ac:dyDescent="0.25">
      <c r="A299" s="109"/>
      <c r="B299" s="109"/>
      <c r="C299" s="112"/>
      <c r="D299" s="82"/>
      <c r="E299" s="115"/>
      <c r="F299" s="100"/>
    </row>
    <row r="300" spans="1:6" x14ac:dyDescent="0.25">
      <c r="A300" s="109"/>
      <c r="B300" s="109"/>
      <c r="C300" s="112"/>
      <c r="D300" s="82"/>
      <c r="E300" s="115"/>
      <c r="F300" s="100"/>
    </row>
    <row r="301" spans="1:6" x14ac:dyDescent="0.25">
      <c r="A301" s="109"/>
      <c r="B301" s="109"/>
      <c r="C301" s="112"/>
      <c r="D301" s="82"/>
      <c r="E301" s="115"/>
      <c r="F301" s="100"/>
    </row>
    <row r="302" spans="1:6" x14ac:dyDescent="0.25">
      <c r="A302" s="109"/>
      <c r="B302" s="109"/>
      <c r="C302" s="112"/>
      <c r="D302" s="82"/>
      <c r="E302" s="115"/>
      <c r="F302" s="100"/>
    </row>
    <row r="303" spans="1:6" x14ac:dyDescent="0.25">
      <c r="A303" s="109"/>
      <c r="B303" s="109"/>
      <c r="C303" s="112"/>
      <c r="D303" s="82"/>
      <c r="E303" s="115"/>
      <c r="F303" s="100"/>
    </row>
    <row r="304" spans="1:6" x14ac:dyDescent="0.25">
      <c r="A304" s="109"/>
      <c r="B304" s="109"/>
      <c r="C304" s="112"/>
      <c r="D304" s="82"/>
      <c r="E304" s="115"/>
      <c r="F304" s="100"/>
    </row>
    <row r="305" spans="1:6" x14ac:dyDescent="0.25">
      <c r="A305" s="109"/>
      <c r="B305" s="109"/>
      <c r="C305" s="112"/>
      <c r="D305" s="82"/>
      <c r="E305" s="115"/>
      <c r="F305" s="100"/>
    </row>
    <row r="306" spans="1:6" x14ac:dyDescent="0.25">
      <c r="A306" s="109"/>
      <c r="B306" s="109"/>
      <c r="C306" s="112"/>
      <c r="D306" s="82"/>
      <c r="E306" s="115"/>
      <c r="F306" s="100"/>
    </row>
    <row r="307" spans="1:6" x14ac:dyDescent="0.25">
      <c r="A307" s="109"/>
      <c r="B307" s="109"/>
      <c r="C307" s="112"/>
      <c r="D307" s="82"/>
      <c r="E307" s="115"/>
      <c r="F307" s="100"/>
    </row>
    <row r="308" spans="1:6" x14ac:dyDescent="0.25">
      <c r="A308" s="109"/>
      <c r="B308" s="109"/>
      <c r="C308" s="112"/>
      <c r="D308" s="82"/>
      <c r="E308" s="115"/>
      <c r="F308" s="100"/>
    </row>
    <row r="309" spans="1:6" x14ac:dyDescent="0.25">
      <c r="A309" s="109"/>
      <c r="B309" s="109"/>
      <c r="C309" s="112"/>
      <c r="D309" s="82"/>
      <c r="E309" s="115"/>
      <c r="F309" s="100"/>
    </row>
    <row r="310" spans="1:6" x14ac:dyDescent="0.25">
      <c r="A310" s="109"/>
      <c r="B310" s="109"/>
      <c r="C310" s="112"/>
      <c r="D310" s="82"/>
      <c r="E310" s="115"/>
      <c r="F310" s="100"/>
    </row>
    <row r="311" spans="1:6" x14ac:dyDescent="0.25">
      <c r="A311" s="109"/>
      <c r="B311" s="109"/>
      <c r="C311" s="112"/>
      <c r="D311" s="82"/>
      <c r="E311" s="115"/>
      <c r="F311" s="100"/>
    </row>
    <row r="312" spans="1:6" x14ac:dyDescent="0.25">
      <c r="A312" s="109"/>
      <c r="B312" s="109"/>
      <c r="C312" s="112"/>
      <c r="D312" s="82"/>
      <c r="E312" s="115"/>
      <c r="F312" s="100"/>
    </row>
    <row r="313" spans="1:6" x14ac:dyDescent="0.25">
      <c r="A313" s="109"/>
      <c r="B313" s="109"/>
      <c r="C313" s="112"/>
      <c r="D313" s="82"/>
      <c r="E313" s="115"/>
      <c r="F313" s="100"/>
    </row>
    <row r="314" spans="1:6" x14ac:dyDescent="0.25">
      <c r="A314" s="109"/>
      <c r="B314" s="109"/>
      <c r="C314" s="112"/>
      <c r="D314" s="82"/>
      <c r="E314" s="115"/>
      <c r="F314" s="100"/>
    </row>
    <row r="315" spans="1:6" x14ac:dyDescent="0.25">
      <c r="A315" s="109"/>
      <c r="B315" s="109"/>
      <c r="C315" s="112"/>
      <c r="D315" s="82"/>
      <c r="E315" s="115"/>
      <c r="F315" s="100"/>
    </row>
    <row r="316" spans="1:6" x14ac:dyDescent="0.25">
      <c r="A316" s="109"/>
      <c r="B316" s="109"/>
      <c r="C316" s="112"/>
      <c r="D316" s="82"/>
      <c r="E316" s="115"/>
      <c r="F316" s="100"/>
    </row>
    <row r="317" spans="1:6" x14ac:dyDescent="0.25">
      <c r="A317" s="109"/>
      <c r="B317" s="109"/>
      <c r="C317" s="112"/>
      <c r="D317" s="82"/>
      <c r="E317" s="115"/>
      <c r="F317" s="100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8" location="'ADDCoefCalc() b'!A1" display="'ADDCoefCalc() b'!A1"/>
    <hyperlink ref="B12" location="'calc'!A1" display="'calc'!A1"/>
    <hyperlink ref="A19" location="'ADDCoefCalc() p'!A1" display="'ADDCoefCalc() p'!A1"/>
    <hyperlink ref="A17" location="'ADDCoefCalc() M'!A1" display="'ADDCoefCalc() M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N15"/>
  <sheetViews>
    <sheetView zoomScale="85" zoomScaleNormal="85" workbookViewId="0">
      <selection sqref="A1:B1"/>
    </sheetView>
  </sheetViews>
  <sheetFormatPr defaultRowHeight="20.100000000000001" customHeight="1" x14ac:dyDescent="0.25"/>
  <cols>
    <col min="1" max="1" width="8.5703125" bestFit="1" customWidth="1"/>
    <col min="2" max="2" width="33.42578125" bestFit="1" customWidth="1"/>
    <col min="3" max="3" width="6.42578125" bestFit="1" customWidth="1"/>
    <col min="4" max="5" width="4.140625" bestFit="1" customWidth="1"/>
    <col min="6" max="6" width="7.140625" bestFit="1" customWidth="1"/>
    <col min="7" max="7" width="8.140625" bestFit="1" customWidth="1"/>
    <col min="8" max="8" width="6.85546875" bestFit="1" customWidth="1"/>
    <col min="9" max="12" width="4.140625" bestFit="1" customWidth="1"/>
    <col min="13" max="14" width="22.28515625" bestFit="1" customWidth="1"/>
    <col min="15" max="15" width="3.85546875" bestFit="1" customWidth="1"/>
    <col min="16" max="16" width="90.5703125" bestFit="1" customWidth="1"/>
    <col min="17" max="17" width="111.42578125" bestFit="1" customWidth="1"/>
    <col min="18" max="18" width="31.7109375" bestFit="1" customWidth="1"/>
    <col min="19" max="19" width="44.28515625" bestFit="1" customWidth="1"/>
    <col min="20" max="20" width="24.85546875" bestFit="1" customWidth="1"/>
    <col min="21" max="21" width="86.85546875" bestFit="1" customWidth="1"/>
    <col min="22" max="26" width="5.7109375" bestFit="1" customWidth="1"/>
    <col min="27" max="27" width="3.85546875" bestFit="1" customWidth="1"/>
    <col min="28" max="31" width="5.7109375" bestFit="1" customWidth="1"/>
    <col min="32" max="33" width="12.28515625" bestFit="1" customWidth="1"/>
    <col min="34" max="37" width="5.7109375" bestFit="1" customWidth="1"/>
    <col min="38" max="38" width="10.5703125" bestFit="1" customWidth="1"/>
    <col min="39" max="39" width="12.42578125" bestFit="1" customWidth="1"/>
    <col min="40" max="40" width="10.5703125" bestFit="1" customWidth="1"/>
  </cols>
  <sheetData>
    <row r="1" spans="1:40" ht="20.100000000000001" customHeight="1" x14ac:dyDescent="0.25">
      <c r="A1" s="176" t="s">
        <v>360</v>
      </c>
      <c r="B1" s="172"/>
      <c r="C1" s="34" t="s">
        <v>87</v>
      </c>
      <c r="D1" s="64" t="s">
        <v>86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32"/>
      <c r="AM1" s="32"/>
      <c r="AN1" s="33"/>
    </row>
    <row r="2" spans="1:40" ht="60" customHeight="1" x14ac:dyDescent="0.25">
      <c r="A2" s="173" t="s">
        <v>338</v>
      </c>
      <c r="B2" s="174"/>
      <c r="C2" s="120" t="s">
        <v>420</v>
      </c>
      <c r="D2" s="44" t="s">
        <v>376</v>
      </c>
      <c r="E2" s="44" t="s">
        <v>376</v>
      </c>
      <c r="F2" s="44" t="s">
        <v>376</v>
      </c>
      <c r="G2" s="44" t="s">
        <v>376</v>
      </c>
      <c r="H2" s="44" t="s">
        <v>376</v>
      </c>
      <c r="I2" s="44" t="s">
        <v>90</v>
      </c>
      <c r="J2" s="44" t="s">
        <v>90</v>
      </c>
      <c r="K2" s="44" t="s">
        <v>90</v>
      </c>
      <c r="L2" s="44" t="s">
        <v>90</v>
      </c>
      <c r="M2" s="44" t="s">
        <v>90</v>
      </c>
      <c r="N2" s="44" t="s">
        <v>90</v>
      </c>
      <c r="O2" s="44" t="s">
        <v>90</v>
      </c>
      <c r="P2" s="44" t="s">
        <v>90</v>
      </c>
      <c r="Q2" s="44" t="s">
        <v>90</v>
      </c>
      <c r="R2" s="44" t="s">
        <v>90</v>
      </c>
      <c r="S2" s="44" t="s">
        <v>90</v>
      </c>
      <c r="T2" s="44" t="s">
        <v>90</v>
      </c>
      <c r="U2" s="44" t="s">
        <v>90</v>
      </c>
      <c r="V2" s="101" t="s">
        <v>1116</v>
      </c>
      <c r="W2" s="101" t="s">
        <v>1116</v>
      </c>
      <c r="X2" s="101" t="s">
        <v>1116</v>
      </c>
      <c r="Y2" s="101" t="s">
        <v>1116</v>
      </c>
      <c r="Z2" s="68" t="s">
        <v>377</v>
      </c>
      <c r="AA2" s="68" t="s">
        <v>91</v>
      </c>
      <c r="AB2" s="66" t="s">
        <v>479</v>
      </c>
      <c r="AC2" s="66" t="s">
        <v>479</v>
      </c>
      <c r="AD2" s="66" t="s">
        <v>479</v>
      </c>
      <c r="AE2" s="66" t="s">
        <v>479</v>
      </c>
      <c r="AF2" s="43" t="s">
        <v>378</v>
      </c>
      <c r="AG2" s="43" t="s">
        <v>92</v>
      </c>
      <c r="AH2" s="43" t="s">
        <v>480</v>
      </c>
      <c r="AI2" s="43" t="s">
        <v>480</v>
      </c>
      <c r="AJ2" s="43" t="s">
        <v>480</v>
      </c>
      <c r="AK2" s="43" t="s">
        <v>480</v>
      </c>
      <c r="AL2" s="24" t="s">
        <v>20</v>
      </c>
      <c r="AM2" s="24" t="s">
        <v>83</v>
      </c>
      <c r="AN2" s="25" t="s">
        <v>85</v>
      </c>
    </row>
    <row r="3" spans="1:40" ht="245.25" x14ac:dyDescent="0.25">
      <c r="A3" s="26" t="s">
        <v>80</v>
      </c>
      <c r="B3" s="27" t="s">
        <v>81</v>
      </c>
      <c r="C3" s="70"/>
      <c r="D3" s="67" t="s">
        <v>364</v>
      </c>
      <c r="E3" s="67" t="s">
        <v>382</v>
      </c>
      <c r="F3" s="67" t="s">
        <v>366</v>
      </c>
      <c r="G3" s="67" t="s">
        <v>590</v>
      </c>
      <c r="H3" s="67" t="s">
        <v>591</v>
      </c>
      <c r="I3" s="40" t="s">
        <v>527</v>
      </c>
      <c r="J3" s="40" t="s">
        <v>528</v>
      </c>
      <c r="K3" s="40" t="s">
        <v>529</v>
      </c>
      <c r="L3" s="40" t="s">
        <v>530</v>
      </c>
      <c r="M3" s="40" t="s">
        <v>531</v>
      </c>
      <c r="N3" s="40" t="s">
        <v>532</v>
      </c>
      <c r="O3" s="40" t="s">
        <v>516</v>
      </c>
      <c r="P3" s="40" t="s">
        <v>526</v>
      </c>
      <c r="Q3" s="40" t="s">
        <v>554</v>
      </c>
      <c r="R3" s="40" t="s">
        <v>341</v>
      </c>
      <c r="S3" s="40" t="s">
        <v>340</v>
      </c>
      <c r="T3" s="40" t="s">
        <v>191</v>
      </c>
      <c r="U3" s="40" t="s">
        <v>555</v>
      </c>
      <c r="V3" s="40" t="s">
        <v>1117</v>
      </c>
      <c r="W3" s="40" t="s">
        <v>1118</v>
      </c>
      <c r="X3" s="40" t="s">
        <v>1119</v>
      </c>
      <c r="Y3" s="40" t="s">
        <v>1120</v>
      </c>
      <c r="Z3" s="41" t="s">
        <v>360</v>
      </c>
      <c r="AA3" s="41" t="s">
        <v>516</v>
      </c>
      <c r="AB3" s="41" t="s">
        <v>1117</v>
      </c>
      <c r="AC3" s="41" t="s">
        <v>1118</v>
      </c>
      <c r="AD3" s="41" t="s">
        <v>1119</v>
      </c>
      <c r="AE3" s="41" t="s">
        <v>1120</v>
      </c>
      <c r="AF3" s="42" t="s">
        <v>360</v>
      </c>
      <c r="AG3" s="42" t="s">
        <v>516</v>
      </c>
      <c r="AH3" s="42" t="s">
        <v>1117</v>
      </c>
      <c r="AI3" s="42" t="s">
        <v>1118</v>
      </c>
      <c r="AJ3" s="42" t="s">
        <v>1119</v>
      </c>
      <c r="AK3" s="42" t="s">
        <v>1120</v>
      </c>
      <c r="AL3" s="24" t="s">
        <v>82</v>
      </c>
      <c r="AM3" s="24" t="s">
        <v>84</v>
      </c>
      <c r="AN3" s="25"/>
    </row>
    <row r="4" spans="1:40" ht="20.100000000000001" customHeight="1" x14ac:dyDescent="0.25">
      <c r="A4" s="36">
        <v>1</v>
      </c>
      <c r="B4" s="57" t="s">
        <v>1145</v>
      </c>
      <c r="C4" s="50">
        <v>1</v>
      </c>
      <c r="D4" s="50">
        <v>1</v>
      </c>
      <c r="E4" s="50">
        <v>1.1000000000000001</v>
      </c>
      <c r="F4" s="50">
        <v>10</v>
      </c>
      <c r="G4" s="50">
        <v>101</v>
      </c>
      <c r="H4" s="50">
        <v>-20.53</v>
      </c>
      <c r="I4" s="50">
        <v>2.2999999999999998</v>
      </c>
      <c r="J4" s="50">
        <v>1.2</v>
      </c>
      <c r="K4" s="50">
        <v>2.1</v>
      </c>
      <c r="L4" s="50">
        <v>200</v>
      </c>
      <c r="M4" s="55" t="s">
        <v>615</v>
      </c>
      <c r="N4" s="55" t="s">
        <v>614</v>
      </c>
      <c r="O4" s="50">
        <v>2</v>
      </c>
      <c r="P4" s="56" t="s">
        <v>1004</v>
      </c>
      <c r="Q4" s="63" t="s">
        <v>1002</v>
      </c>
      <c r="R4" s="63" t="s">
        <v>1003</v>
      </c>
      <c r="S4" s="63" t="s">
        <v>597</v>
      </c>
      <c r="T4" s="55" t="s">
        <v>941</v>
      </c>
      <c r="U4" s="63" t="s">
        <v>634</v>
      </c>
      <c r="V4" s="63">
        <v>8</v>
      </c>
      <c r="W4" s="63">
        <v>5</v>
      </c>
      <c r="X4" s="63">
        <v>6</v>
      </c>
      <c r="Y4" s="63">
        <v>10</v>
      </c>
      <c r="Z4" s="91" t="s">
        <v>86</v>
      </c>
      <c r="AA4" s="91" t="s">
        <v>86</v>
      </c>
      <c r="AB4" s="91" t="s">
        <v>86</v>
      </c>
      <c r="AC4" s="91" t="s">
        <v>86</v>
      </c>
      <c r="AD4" s="91" t="s">
        <v>86</v>
      </c>
      <c r="AE4" s="91" t="s">
        <v>86</v>
      </c>
      <c r="AF4" s="50">
        <v>2.2705078125E-2</v>
      </c>
      <c r="AG4" s="50">
        <v>2.099609375</v>
      </c>
      <c r="AH4" s="50">
        <v>1</v>
      </c>
      <c r="AI4" s="50">
        <v>1</v>
      </c>
      <c r="AJ4" s="50">
        <v>1</v>
      </c>
      <c r="AK4" s="50">
        <v>3</v>
      </c>
      <c r="AL4" s="127" t="s">
        <v>86</v>
      </c>
      <c r="AM4" s="37"/>
      <c r="AN4" s="38"/>
    </row>
    <row r="5" spans="1:40" ht="20.100000000000001" customHeight="1" thickBot="1" x14ac:dyDescent="0.3">
      <c r="A5" s="28">
        <v>2</v>
      </c>
      <c r="B5" s="77" t="s">
        <v>1146</v>
      </c>
      <c r="C5" s="61">
        <v>1</v>
      </c>
      <c r="D5" s="61">
        <v>8.8000000000000007</v>
      </c>
      <c r="E5" s="61">
        <v>5.8</v>
      </c>
      <c r="F5" s="61">
        <v>258.12</v>
      </c>
      <c r="G5" s="61">
        <v>200.45599999999999</v>
      </c>
      <c r="H5" s="61">
        <v>20.53</v>
      </c>
      <c r="I5" s="61">
        <v>2.2999999999999998</v>
      </c>
      <c r="J5" s="61">
        <v>1.2</v>
      </c>
      <c r="K5" s="61">
        <v>2.4</v>
      </c>
      <c r="L5" s="61">
        <v>200</v>
      </c>
      <c r="M5" s="60" t="s">
        <v>615</v>
      </c>
      <c r="N5" s="60" t="s">
        <v>614</v>
      </c>
      <c r="O5" s="61">
        <v>2</v>
      </c>
      <c r="P5" s="117" t="s">
        <v>1004</v>
      </c>
      <c r="Q5" s="78" t="s">
        <v>1143</v>
      </c>
      <c r="R5" s="78" t="s">
        <v>1003</v>
      </c>
      <c r="S5" s="78" t="s">
        <v>597</v>
      </c>
      <c r="T5" s="60" t="s">
        <v>941</v>
      </c>
      <c r="U5" s="78" t="s">
        <v>1144</v>
      </c>
      <c r="V5" s="78">
        <v>8</v>
      </c>
      <c r="W5" s="78">
        <v>5</v>
      </c>
      <c r="X5" s="78">
        <v>6</v>
      </c>
      <c r="Y5" s="78">
        <v>10</v>
      </c>
      <c r="Z5" s="128" t="s">
        <v>86</v>
      </c>
      <c r="AA5" s="128" t="s">
        <v>86</v>
      </c>
      <c r="AB5" s="128" t="s">
        <v>86</v>
      </c>
      <c r="AC5" s="128" t="s">
        <v>86</v>
      </c>
      <c r="AD5" s="128" t="s">
        <v>86</v>
      </c>
      <c r="AE5" s="128" t="s">
        <v>86</v>
      </c>
      <c r="AF5" s="61">
        <v>5.0048828125E-2</v>
      </c>
      <c r="AG5" s="61">
        <v>1.6005859375</v>
      </c>
      <c r="AH5" s="61">
        <v>1</v>
      </c>
      <c r="AI5" s="61">
        <v>1</v>
      </c>
      <c r="AJ5" s="61">
        <v>1</v>
      </c>
      <c r="AK5" s="61">
        <v>3</v>
      </c>
      <c r="AL5" s="129" t="s">
        <v>86</v>
      </c>
      <c r="AM5" s="29"/>
      <c r="AN5" s="30"/>
    </row>
    <row r="6" spans="1:40" ht="20.100000000000001" customHeight="1" x14ac:dyDescent="0.25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</row>
    <row r="7" spans="1:40" ht="20.100000000000001" customHeight="1" x14ac:dyDescent="0.25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</row>
    <row r="8" spans="1:40" ht="20.100000000000001" customHeight="1" x14ac:dyDescent="0.25">
      <c r="A8" s="31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</row>
    <row r="9" spans="1:40" ht="20.100000000000001" customHeight="1" x14ac:dyDescent="0.25">
      <c r="A9" s="31"/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</row>
    <row r="10" spans="1:40" ht="20.100000000000001" customHeight="1" x14ac:dyDescent="0.25">
      <c r="A10" s="31"/>
      <c r="B10" s="31"/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</row>
    <row r="11" spans="1:40" ht="20.100000000000001" customHeight="1" x14ac:dyDescent="0.25">
      <c r="A11" s="31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</row>
    <row r="12" spans="1:40" ht="20.100000000000001" customHeight="1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</row>
    <row r="13" spans="1:40" ht="20.100000000000001" customHeight="1" x14ac:dyDescent="0.25">
      <c r="A13" s="31"/>
      <c r="B13" s="31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</row>
    <row r="14" spans="1:40" ht="20.100000000000001" customHeight="1" x14ac:dyDescent="0.25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</row>
    <row r="15" spans="1:40" ht="20.100000000000001" customHeight="1" x14ac:dyDescent="0.25">
      <c r="A15" s="31"/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</row>
  </sheetData>
  <sheetProtection sheet="1" objects="1" scenarios="1"/>
  <mergeCells count="2">
    <mergeCell ref="A1:B1"/>
    <mergeCell ref="A2:B2"/>
  </mergeCells>
  <hyperlinks>
    <hyperlink ref="A1" location="'ADDCoefCalc'!A1" display="'ADDCoefCalc'!A1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N18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71.5703125" bestFit="1" customWidth="1"/>
    <col min="3" max="3" width="6.28515625" bestFit="1" customWidth="1"/>
    <col min="4" max="4" width="4.7109375" bestFit="1" customWidth="1"/>
    <col min="5" max="5" width="5" bestFit="1" customWidth="1"/>
    <col min="6" max="7" width="8" bestFit="1" customWidth="1"/>
    <col min="8" max="8" width="6.7109375" bestFit="1" customWidth="1"/>
    <col min="9" max="9" width="7" bestFit="1" customWidth="1"/>
    <col min="10" max="11" width="4" bestFit="1" customWidth="1"/>
    <col min="12" max="12" width="7" bestFit="1" customWidth="1"/>
    <col min="13" max="14" width="22.28515625" bestFit="1" customWidth="1"/>
    <col min="15" max="15" width="4" bestFit="1" customWidth="1"/>
    <col min="16" max="16" width="89.85546875" bestFit="1" customWidth="1"/>
    <col min="17" max="17" width="150.42578125" bestFit="1" customWidth="1"/>
    <col min="18" max="18" width="31.5703125" bestFit="1" customWidth="1"/>
    <col min="19" max="19" width="48.140625" bestFit="1" customWidth="1"/>
    <col min="20" max="20" width="27.5703125" bestFit="1" customWidth="1"/>
    <col min="21" max="21" width="90.5703125" bestFit="1" customWidth="1"/>
    <col min="22" max="26" width="5.7109375" bestFit="1" customWidth="1"/>
    <col min="27" max="27" width="3.28515625" bestFit="1" customWidth="1"/>
    <col min="28" max="31" width="5.7109375" bestFit="1" customWidth="1"/>
    <col min="32" max="33" width="12" bestFit="1" customWidth="1"/>
    <col min="34" max="37" width="5.7109375" bestFit="1" customWidth="1"/>
    <col min="38" max="38" width="10.5703125" bestFit="1" customWidth="1"/>
    <col min="39" max="39" width="12.42578125" bestFit="1" customWidth="1"/>
    <col min="40" max="40" width="10.5703125" bestFit="1" customWidth="1"/>
  </cols>
  <sheetData>
    <row r="1" spans="1:40" x14ac:dyDescent="0.25">
      <c r="A1" s="171" t="s">
        <v>360</v>
      </c>
      <c r="B1" s="172"/>
      <c r="C1" s="34" t="s">
        <v>87</v>
      </c>
      <c r="D1" s="64" t="s">
        <v>86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32"/>
      <c r="AM1" s="32"/>
      <c r="AN1" s="33"/>
    </row>
    <row r="2" spans="1:40" ht="60" customHeight="1" x14ac:dyDescent="0.25">
      <c r="A2" s="173" t="s">
        <v>78</v>
      </c>
      <c r="B2" s="174"/>
      <c r="C2" s="120" t="s">
        <v>420</v>
      </c>
      <c r="D2" s="44" t="s">
        <v>376</v>
      </c>
      <c r="E2" s="44" t="s">
        <v>376</v>
      </c>
      <c r="F2" s="44" t="s">
        <v>376</v>
      </c>
      <c r="G2" s="44" t="s">
        <v>376</v>
      </c>
      <c r="H2" s="44" t="s">
        <v>376</v>
      </c>
      <c r="I2" s="44" t="s">
        <v>90</v>
      </c>
      <c r="J2" s="44" t="s">
        <v>90</v>
      </c>
      <c r="K2" s="44" t="s">
        <v>90</v>
      </c>
      <c r="L2" s="44" t="s">
        <v>90</v>
      </c>
      <c r="M2" s="44" t="s">
        <v>90</v>
      </c>
      <c r="N2" s="44" t="s">
        <v>90</v>
      </c>
      <c r="O2" s="44" t="s">
        <v>90</v>
      </c>
      <c r="P2" s="44" t="s">
        <v>90</v>
      </c>
      <c r="Q2" s="44" t="s">
        <v>90</v>
      </c>
      <c r="R2" s="44" t="s">
        <v>90</v>
      </c>
      <c r="S2" s="44" t="s">
        <v>90</v>
      </c>
      <c r="T2" s="44" t="s">
        <v>90</v>
      </c>
      <c r="U2" s="44" t="s">
        <v>90</v>
      </c>
      <c r="V2" s="101" t="s">
        <v>1116</v>
      </c>
      <c r="W2" s="101" t="s">
        <v>1116</v>
      </c>
      <c r="X2" s="101" t="s">
        <v>1116</v>
      </c>
      <c r="Y2" s="101" t="s">
        <v>1116</v>
      </c>
      <c r="Z2" s="68" t="s">
        <v>377</v>
      </c>
      <c r="AA2" s="68" t="s">
        <v>91</v>
      </c>
      <c r="AB2" s="68" t="s">
        <v>479</v>
      </c>
      <c r="AC2" s="68" t="s">
        <v>479</v>
      </c>
      <c r="AD2" s="68" t="s">
        <v>479</v>
      </c>
      <c r="AE2" s="68" t="s">
        <v>479</v>
      </c>
      <c r="AF2" s="43" t="s">
        <v>378</v>
      </c>
      <c r="AG2" s="43" t="s">
        <v>92</v>
      </c>
      <c r="AH2" s="43" t="s">
        <v>480</v>
      </c>
      <c r="AI2" s="43" t="s">
        <v>480</v>
      </c>
      <c r="AJ2" s="43" t="s">
        <v>480</v>
      </c>
      <c r="AK2" s="43" t="s">
        <v>480</v>
      </c>
      <c r="AL2" s="24" t="s">
        <v>20</v>
      </c>
      <c r="AM2" s="24" t="s">
        <v>83</v>
      </c>
      <c r="AN2" s="25" t="s">
        <v>85</v>
      </c>
    </row>
    <row r="3" spans="1:40" ht="245.25" x14ac:dyDescent="0.25">
      <c r="A3" s="26" t="s">
        <v>80</v>
      </c>
      <c r="B3" s="27" t="s">
        <v>81</v>
      </c>
      <c r="C3" s="70"/>
      <c r="D3" s="67" t="s">
        <v>364</v>
      </c>
      <c r="E3" s="67" t="s">
        <v>382</v>
      </c>
      <c r="F3" s="67" t="s">
        <v>366</v>
      </c>
      <c r="G3" s="67" t="s">
        <v>590</v>
      </c>
      <c r="H3" s="67" t="s">
        <v>591</v>
      </c>
      <c r="I3" s="40" t="s">
        <v>527</v>
      </c>
      <c r="J3" s="40" t="s">
        <v>528</v>
      </c>
      <c r="K3" s="40" t="s">
        <v>529</v>
      </c>
      <c r="L3" s="40" t="s">
        <v>530</v>
      </c>
      <c r="M3" s="40" t="s">
        <v>531</v>
      </c>
      <c r="N3" s="40" t="s">
        <v>532</v>
      </c>
      <c r="O3" s="40" t="s">
        <v>516</v>
      </c>
      <c r="P3" s="40" t="s">
        <v>526</v>
      </c>
      <c r="Q3" s="40" t="s">
        <v>554</v>
      </c>
      <c r="R3" s="40" t="s">
        <v>341</v>
      </c>
      <c r="S3" s="40" t="s">
        <v>340</v>
      </c>
      <c r="T3" s="40" t="s">
        <v>191</v>
      </c>
      <c r="U3" s="40" t="s">
        <v>555</v>
      </c>
      <c r="V3" s="40" t="s">
        <v>1117</v>
      </c>
      <c r="W3" s="40" t="s">
        <v>1118</v>
      </c>
      <c r="X3" s="40" t="s">
        <v>1119</v>
      </c>
      <c r="Y3" s="40" t="s">
        <v>1120</v>
      </c>
      <c r="Z3" s="41" t="s">
        <v>360</v>
      </c>
      <c r="AA3" s="41" t="s">
        <v>516</v>
      </c>
      <c r="AB3" s="41" t="s">
        <v>1117</v>
      </c>
      <c r="AC3" s="41" t="s">
        <v>1118</v>
      </c>
      <c r="AD3" s="41" t="s">
        <v>1119</v>
      </c>
      <c r="AE3" s="41" t="s">
        <v>1120</v>
      </c>
      <c r="AF3" s="42" t="s">
        <v>360</v>
      </c>
      <c r="AG3" s="42" t="s">
        <v>516</v>
      </c>
      <c r="AH3" s="42" t="s">
        <v>1117</v>
      </c>
      <c r="AI3" s="42" t="s">
        <v>1118</v>
      </c>
      <c r="AJ3" s="42" t="s">
        <v>1119</v>
      </c>
      <c r="AK3" s="42" t="s">
        <v>1120</v>
      </c>
      <c r="AL3" s="24" t="s">
        <v>82</v>
      </c>
      <c r="AM3" s="24" t="s">
        <v>84</v>
      </c>
      <c r="AN3" s="25"/>
    </row>
    <row r="4" spans="1:40" ht="20.100000000000001" customHeight="1" x14ac:dyDescent="0.25">
      <c r="A4" s="36">
        <v>1</v>
      </c>
      <c r="B4" s="57" t="s">
        <v>1130</v>
      </c>
      <c r="C4" s="50">
        <v>1</v>
      </c>
      <c r="D4" s="50">
        <v>-8.8000000000000007</v>
      </c>
      <c r="E4" s="50">
        <v>2.4</v>
      </c>
      <c r="F4" s="50">
        <v>147.21</v>
      </c>
      <c r="G4" s="50">
        <v>100.545</v>
      </c>
      <c r="H4" s="50">
        <v>10.210000000000001</v>
      </c>
      <c r="I4" s="50">
        <v>1.21</v>
      </c>
      <c r="J4" s="50">
        <v>1.1000000000000001</v>
      </c>
      <c r="K4" s="50">
        <v>1.2</v>
      </c>
      <c r="L4" s="50">
        <v>100</v>
      </c>
      <c r="M4" s="55" t="s">
        <v>614</v>
      </c>
      <c r="N4" s="55" t="s">
        <v>617</v>
      </c>
      <c r="O4" s="50">
        <v>1</v>
      </c>
      <c r="P4" s="56" t="s">
        <v>1164</v>
      </c>
      <c r="Q4" s="63" t="s">
        <v>999</v>
      </c>
      <c r="R4" s="55" t="s">
        <v>997</v>
      </c>
      <c r="S4" s="56" t="s">
        <v>1001</v>
      </c>
      <c r="T4" s="55" t="s">
        <v>940</v>
      </c>
      <c r="U4" s="63" t="s">
        <v>1000</v>
      </c>
      <c r="V4" s="63">
        <v>8</v>
      </c>
      <c r="W4" s="63">
        <v>5</v>
      </c>
      <c r="X4" s="63">
        <v>6</v>
      </c>
      <c r="Y4" s="63">
        <v>10</v>
      </c>
      <c r="Z4" s="91" t="s">
        <v>86</v>
      </c>
      <c r="AA4" s="91" t="s">
        <v>86</v>
      </c>
      <c r="AB4" s="91" t="s">
        <v>86</v>
      </c>
      <c r="AC4" s="91" t="s">
        <v>86</v>
      </c>
      <c r="AD4" s="91" t="s">
        <v>86</v>
      </c>
      <c r="AE4" s="91" t="s">
        <v>86</v>
      </c>
      <c r="AF4" s="50">
        <v>4.57763671875E-2</v>
      </c>
      <c r="AG4" s="50">
        <v>1</v>
      </c>
      <c r="AH4" s="50">
        <v>1</v>
      </c>
      <c r="AI4" s="50">
        <v>1</v>
      </c>
      <c r="AJ4" s="50">
        <v>1</v>
      </c>
      <c r="AK4" s="50">
        <v>3</v>
      </c>
      <c r="AL4" s="127" t="s">
        <v>86</v>
      </c>
      <c r="AM4" s="37"/>
      <c r="AN4" s="38"/>
    </row>
    <row r="5" spans="1:40" ht="20.100000000000001" customHeight="1" x14ac:dyDescent="0.25">
      <c r="A5" s="36">
        <v>2</v>
      </c>
      <c r="B5" s="39" t="s">
        <v>793</v>
      </c>
      <c r="C5" s="50">
        <v>1</v>
      </c>
      <c r="D5" s="50">
        <v>-1.6</v>
      </c>
      <c r="E5" s="50">
        <v>5.5</v>
      </c>
      <c r="F5" s="50">
        <v>58.515599999999999</v>
      </c>
      <c r="G5" s="50">
        <v>500.48899999999998</v>
      </c>
      <c r="H5" s="50">
        <v>-45.23</v>
      </c>
      <c r="I5" s="50">
        <v>5.5694999999999997</v>
      </c>
      <c r="J5" s="50">
        <v>1.5</v>
      </c>
      <c r="K5" s="50">
        <v>6</v>
      </c>
      <c r="L5" s="50">
        <v>500</v>
      </c>
      <c r="M5" s="55" t="s">
        <v>614</v>
      </c>
      <c r="N5" s="55" t="s">
        <v>617</v>
      </c>
      <c r="O5" s="50">
        <v>5</v>
      </c>
      <c r="P5" s="56" t="s">
        <v>1004</v>
      </c>
      <c r="Q5" s="63" t="s">
        <v>1002</v>
      </c>
      <c r="R5" s="63" t="s">
        <v>1003</v>
      </c>
      <c r="S5" s="63" t="s">
        <v>1001</v>
      </c>
      <c r="T5" s="55" t="s">
        <v>940</v>
      </c>
      <c r="U5" s="63" t="s">
        <v>634</v>
      </c>
      <c r="V5" s="63">
        <v>8</v>
      </c>
      <c r="W5" s="63">
        <v>5</v>
      </c>
      <c r="X5" s="63">
        <v>6</v>
      </c>
      <c r="Y5" s="63">
        <v>10</v>
      </c>
      <c r="Z5" s="91" t="s">
        <v>86</v>
      </c>
      <c r="AA5" s="91" t="s">
        <v>86</v>
      </c>
      <c r="AB5" s="91" t="s">
        <v>86</v>
      </c>
      <c r="AC5" s="91" t="s">
        <v>86</v>
      </c>
      <c r="AD5" s="91" t="s">
        <v>86</v>
      </c>
      <c r="AE5" s="91" t="s">
        <v>86</v>
      </c>
      <c r="AF5" s="50">
        <v>5.0048828125E-2</v>
      </c>
      <c r="AG5" s="50">
        <v>6</v>
      </c>
      <c r="AH5" s="50">
        <v>1</v>
      </c>
      <c r="AI5" s="50">
        <v>1</v>
      </c>
      <c r="AJ5" s="50">
        <v>1</v>
      </c>
      <c r="AK5" s="50">
        <v>3</v>
      </c>
      <c r="AL5" s="127" t="s">
        <v>86</v>
      </c>
      <c r="AM5" s="37"/>
      <c r="AN5" s="38"/>
    </row>
    <row r="6" spans="1:40" ht="20.100000000000001" customHeight="1" x14ac:dyDescent="0.25">
      <c r="A6" s="36">
        <v>3</v>
      </c>
      <c r="B6" s="57" t="s">
        <v>1131</v>
      </c>
      <c r="C6" s="50">
        <v>1</v>
      </c>
      <c r="D6" s="50">
        <v>-7</v>
      </c>
      <c r="E6" s="50">
        <v>4.8600000000000003</v>
      </c>
      <c r="F6" s="50">
        <v>120.16500000000001</v>
      </c>
      <c r="G6" s="50">
        <v>11.48</v>
      </c>
      <c r="H6" s="50">
        <v>-22.2</v>
      </c>
      <c r="I6" s="50">
        <v>23.89</v>
      </c>
      <c r="J6" s="50">
        <v>22</v>
      </c>
      <c r="K6" s="50">
        <v>5</v>
      </c>
      <c r="L6" s="50">
        <v>211.09</v>
      </c>
      <c r="M6" s="55" t="s">
        <v>617</v>
      </c>
      <c r="N6" s="55" t="s">
        <v>617</v>
      </c>
      <c r="O6" s="50">
        <v>2.5</v>
      </c>
      <c r="P6" s="63" t="s">
        <v>996</v>
      </c>
      <c r="Q6" s="63" t="s">
        <v>1005</v>
      </c>
      <c r="R6" s="63" t="s">
        <v>1009</v>
      </c>
      <c r="S6" s="63" t="s">
        <v>1008</v>
      </c>
      <c r="T6" s="50" t="s">
        <v>1142</v>
      </c>
      <c r="U6" s="63" t="s">
        <v>634</v>
      </c>
      <c r="V6" s="63">
        <v>8</v>
      </c>
      <c r="W6" s="63">
        <v>5</v>
      </c>
      <c r="X6" s="63">
        <v>6</v>
      </c>
      <c r="Y6" s="63">
        <v>10</v>
      </c>
      <c r="Z6" s="91" t="s">
        <v>86</v>
      </c>
      <c r="AA6" s="91" t="s">
        <v>86</v>
      </c>
      <c r="AB6" s="91" t="s">
        <v>86</v>
      </c>
      <c r="AC6" s="91" t="s">
        <v>86</v>
      </c>
      <c r="AD6" s="91" t="s">
        <v>86</v>
      </c>
      <c r="AE6" s="91" t="s">
        <v>86</v>
      </c>
      <c r="AF6" s="50">
        <v>5.0048828125E-2</v>
      </c>
      <c r="AG6" s="50">
        <v>2.5</v>
      </c>
      <c r="AH6" s="50">
        <v>1</v>
      </c>
      <c r="AI6" s="50">
        <v>1</v>
      </c>
      <c r="AJ6" s="50">
        <v>1</v>
      </c>
      <c r="AK6" s="50">
        <v>3</v>
      </c>
      <c r="AL6" s="127" t="s">
        <v>86</v>
      </c>
      <c r="AM6" s="37"/>
      <c r="AN6" s="38"/>
    </row>
    <row r="7" spans="1:40" x14ac:dyDescent="0.25">
      <c r="A7" s="36">
        <v>4</v>
      </c>
      <c r="B7" s="39" t="s">
        <v>1148</v>
      </c>
      <c r="C7" s="50">
        <v>1</v>
      </c>
      <c r="D7" s="50">
        <v>1</v>
      </c>
      <c r="E7" s="50">
        <v>1.1000000000000001</v>
      </c>
      <c r="F7" s="50">
        <v>10</v>
      </c>
      <c r="G7" s="50">
        <v>101</v>
      </c>
      <c r="H7" s="50">
        <v>-64</v>
      </c>
      <c r="I7" s="50">
        <v>2.2999999999999998</v>
      </c>
      <c r="J7" s="50">
        <v>1.2</v>
      </c>
      <c r="K7" s="50">
        <v>2.1</v>
      </c>
      <c r="L7" s="50">
        <v>200</v>
      </c>
      <c r="M7" s="55" t="s">
        <v>615</v>
      </c>
      <c r="N7" s="55" t="s">
        <v>614</v>
      </c>
      <c r="O7" s="50">
        <v>2</v>
      </c>
      <c r="P7" s="56" t="s">
        <v>1004</v>
      </c>
      <c r="Q7" s="63" t="s">
        <v>1002</v>
      </c>
      <c r="R7" s="63" t="s">
        <v>1003</v>
      </c>
      <c r="S7" s="63" t="s">
        <v>597</v>
      </c>
      <c r="T7" s="55" t="s">
        <v>941</v>
      </c>
      <c r="U7" s="63" t="s">
        <v>634</v>
      </c>
      <c r="V7" s="63">
        <v>8</v>
      </c>
      <c r="W7" s="63">
        <v>5</v>
      </c>
      <c r="X7" s="63">
        <v>6</v>
      </c>
      <c r="Y7" s="63">
        <v>10</v>
      </c>
      <c r="Z7" s="91" t="s">
        <v>86</v>
      </c>
      <c r="AA7" s="91" t="s">
        <v>86</v>
      </c>
      <c r="AB7" s="91" t="s">
        <v>86</v>
      </c>
      <c r="AC7" s="91" t="s">
        <v>86</v>
      </c>
      <c r="AD7" s="91" t="s">
        <v>86</v>
      </c>
      <c r="AE7" s="91" t="s">
        <v>86</v>
      </c>
      <c r="AF7" s="50">
        <v>2.2705078125E-2</v>
      </c>
      <c r="AG7" s="50">
        <v>2.099609375</v>
      </c>
      <c r="AH7" s="50">
        <v>1</v>
      </c>
      <c r="AI7" s="50">
        <v>1</v>
      </c>
      <c r="AJ7" s="50">
        <v>1</v>
      </c>
      <c r="AK7" s="50">
        <v>3</v>
      </c>
      <c r="AL7" s="127" t="s">
        <v>86</v>
      </c>
      <c r="AM7" s="37"/>
      <c r="AN7" s="38"/>
    </row>
    <row r="8" spans="1:40" ht="15.75" thickBot="1" x14ac:dyDescent="0.3">
      <c r="A8" s="28">
        <v>5</v>
      </c>
      <c r="B8" s="35" t="s">
        <v>1149</v>
      </c>
      <c r="C8" s="61">
        <v>1</v>
      </c>
      <c r="D8" s="61">
        <v>1</v>
      </c>
      <c r="E8" s="61">
        <v>1.1000000000000001</v>
      </c>
      <c r="F8" s="61">
        <v>10</v>
      </c>
      <c r="G8" s="61">
        <v>101</v>
      </c>
      <c r="H8" s="61">
        <v>64</v>
      </c>
      <c r="I8" s="61">
        <v>2.2999999999999998</v>
      </c>
      <c r="J8" s="61">
        <v>1.2</v>
      </c>
      <c r="K8" s="61">
        <v>2.1</v>
      </c>
      <c r="L8" s="61">
        <v>200</v>
      </c>
      <c r="M8" s="60" t="s">
        <v>615</v>
      </c>
      <c r="N8" s="60" t="s">
        <v>614</v>
      </c>
      <c r="O8" s="61">
        <v>2</v>
      </c>
      <c r="P8" s="117" t="s">
        <v>1004</v>
      </c>
      <c r="Q8" s="78" t="s">
        <v>1002</v>
      </c>
      <c r="R8" s="78" t="s">
        <v>1003</v>
      </c>
      <c r="S8" s="78" t="s">
        <v>597</v>
      </c>
      <c r="T8" s="60" t="s">
        <v>941</v>
      </c>
      <c r="U8" s="78" t="s">
        <v>634</v>
      </c>
      <c r="V8" s="78">
        <v>8</v>
      </c>
      <c r="W8" s="78">
        <v>5</v>
      </c>
      <c r="X8" s="78">
        <v>6</v>
      </c>
      <c r="Y8" s="78">
        <v>10</v>
      </c>
      <c r="Z8" s="128" t="s">
        <v>86</v>
      </c>
      <c r="AA8" s="128" t="s">
        <v>86</v>
      </c>
      <c r="AB8" s="128" t="s">
        <v>86</v>
      </c>
      <c r="AC8" s="128" t="s">
        <v>86</v>
      </c>
      <c r="AD8" s="128" t="s">
        <v>86</v>
      </c>
      <c r="AE8" s="128" t="s">
        <v>86</v>
      </c>
      <c r="AF8" s="61">
        <v>1.7333984375E-2</v>
      </c>
      <c r="AG8" s="61">
        <v>1.6005859375</v>
      </c>
      <c r="AH8" s="61">
        <v>1</v>
      </c>
      <c r="AI8" s="61">
        <v>1</v>
      </c>
      <c r="AJ8" s="61">
        <v>1</v>
      </c>
      <c r="AK8" s="61">
        <v>3</v>
      </c>
      <c r="AL8" s="129" t="s">
        <v>86</v>
      </c>
      <c r="AM8" s="29"/>
      <c r="AN8" s="30"/>
    </row>
    <row r="9" spans="1:40" x14ac:dyDescent="0.25">
      <c r="A9" s="31"/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</row>
    <row r="10" spans="1:40" x14ac:dyDescent="0.25">
      <c r="A10" s="31"/>
      <c r="B10" s="31"/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</row>
    <row r="11" spans="1:40" x14ac:dyDescent="0.25">
      <c r="A11" s="31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</row>
    <row r="12" spans="1:40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</row>
    <row r="13" spans="1:40" x14ac:dyDescent="0.25">
      <c r="A13" s="31"/>
      <c r="B13" s="31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</row>
    <row r="14" spans="1:40" x14ac:dyDescent="0.25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</row>
    <row r="15" spans="1:40" x14ac:dyDescent="0.25">
      <c r="A15" s="31"/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</row>
    <row r="16" spans="1:40" x14ac:dyDescent="0.25">
      <c r="A16" s="31"/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</row>
    <row r="17" spans="1:40" x14ac:dyDescent="0.25">
      <c r="A17" s="31"/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</row>
    <row r="18" spans="1:40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</row>
  </sheetData>
  <sheetProtection sheet="1" objects="1" scenarios="1"/>
  <mergeCells count="2">
    <mergeCell ref="A1:B1"/>
    <mergeCell ref="A2:B2"/>
  </mergeCells>
  <hyperlinks>
    <hyperlink ref="A1" location="'ADDCoefCalc'!A1" display="'ADDCoefCalc'!A1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N75"/>
  <sheetViews>
    <sheetView zoomScale="96" zoomScaleNormal="96" workbookViewId="0">
      <selection sqref="A1:B1"/>
    </sheetView>
  </sheetViews>
  <sheetFormatPr defaultRowHeight="15" x14ac:dyDescent="0.25"/>
  <cols>
    <col min="1" max="1" width="8.42578125" bestFit="1" customWidth="1"/>
    <col min="2" max="2" width="51.140625" bestFit="1" customWidth="1"/>
    <col min="3" max="3" width="6.5703125" bestFit="1" customWidth="1"/>
    <col min="4" max="4" width="4.7109375" bestFit="1" customWidth="1"/>
    <col min="5" max="5" width="5.140625" bestFit="1" customWidth="1"/>
    <col min="6" max="7" width="9.42578125" bestFit="1" customWidth="1"/>
    <col min="8" max="8" width="7.85546875" bestFit="1" customWidth="1"/>
    <col min="9" max="9" width="8.28515625" bestFit="1" customWidth="1"/>
    <col min="10" max="10" width="6.28515625" bestFit="1" customWidth="1"/>
    <col min="11" max="11" width="4.140625" bestFit="1" customWidth="1"/>
    <col min="12" max="12" width="7.28515625" bestFit="1" customWidth="1"/>
    <col min="13" max="14" width="29.5703125" bestFit="1" customWidth="1"/>
    <col min="15" max="15" width="12.42578125" bestFit="1" customWidth="1"/>
    <col min="16" max="16" width="93.5703125" bestFit="1" customWidth="1"/>
    <col min="17" max="17" width="156.140625" bestFit="1" customWidth="1"/>
    <col min="18" max="18" width="52.28515625" bestFit="1" customWidth="1"/>
    <col min="19" max="19" width="71.7109375" bestFit="1" customWidth="1"/>
    <col min="20" max="20" width="34.140625" bestFit="1" customWidth="1"/>
    <col min="21" max="21" width="98.7109375" bestFit="1" customWidth="1"/>
    <col min="22" max="26" width="5.7109375" bestFit="1" customWidth="1"/>
    <col min="27" max="27" width="3.42578125" bestFit="1" customWidth="1"/>
    <col min="28" max="31" width="5.7109375" bestFit="1" customWidth="1"/>
    <col min="32" max="33" width="12.42578125" bestFit="1" customWidth="1"/>
    <col min="34" max="37" width="5.7109375" bestFit="1" customWidth="1"/>
    <col min="38" max="38" width="10.85546875" bestFit="1" customWidth="1"/>
    <col min="39" max="39" width="12.42578125" bestFit="1" customWidth="1"/>
    <col min="40" max="40" width="10.5703125" bestFit="1" customWidth="1"/>
  </cols>
  <sheetData>
    <row r="1" spans="1:40" x14ac:dyDescent="0.25">
      <c r="A1" s="171" t="s">
        <v>360</v>
      </c>
      <c r="B1" s="172"/>
      <c r="C1" s="34" t="s">
        <v>87</v>
      </c>
      <c r="D1" s="64" t="s">
        <v>86</v>
      </c>
      <c r="E1" s="34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32"/>
      <c r="AM1" s="32"/>
      <c r="AN1" s="33"/>
    </row>
    <row r="2" spans="1:40" ht="60" customHeight="1" x14ac:dyDescent="0.25">
      <c r="A2" s="173" t="s">
        <v>79</v>
      </c>
      <c r="B2" s="174"/>
      <c r="C2" s="120" t="s">
        <v>420</v>
      </c>
      <c r="D2" s="44" t="s">
        <v>376</v>
      </c>
      <c r="E2" s="44" t="s">
        <v>376</v>
      </c>
      <c r="F2" s="44" t="s">
        <v>376</v>
      </c>
      <c r="G2" s="44" t="s">
        <v>376</v>
      </c>
      <c r="H2" s="44" t="s">
        <v>376</v>
      </c>
      <c r="I2" s="44" t="s">
        <v>90</v>
      </c>
      <c r="J2" s="44" t="s">
        <v>90</v>
      </c>
      <c r="K2" s="44" t="s">
        <v>90</v>
      </c>
      <c r="L2" s="44" t="s">
        <v>90</v>
      </c>
      <c r="M2" s="44" t="s">
        <v>90</v>
      </c>
      <c r="N2" s="44" t="s">
        <v>90</v>
      </c>
      <c r="O2" s="44" t="s">
        <v>90</v>
      </c>
      <c r="P2" s="44" t="s">
        <v>90</v>
      </c>
      <c r="Q2" s="44" t="s">
        <v>90</v>
      </c>
      <c r="R2" s="44" t="s">
        <v>90</v>
      </c>
      <c r="S2" s="44" t="s">
        <v>90</v>
      </c>
      <c r="T2" s="44" t="s">
        <v>90</v>
      </c>
      <c r="U2" s="44" t="s">
        <v>90</v>
      </c>
      <c r="V2" s="101" t="s">
        <v>1116</v>
      </c>
      <c r="W2" s="101" t="s">
        <v>1116</v>
      </c>
      <c r="X2" s="101" t="s">
        <v>1116</v>
      </c>
      <c r="Y2" s="101" t="s">
        <v>1116</v>
      </c>
      <c r="Z2" s="68" t="s">
        <v>377</v>
      </c>
      <c r="AA2" s="68" t="s">
        <v>91</v>
      </c>
      <c r="AB2" s="68" t="s">
        <v>479</v>
      </c>
      <c r="AC2" s="68" t="s">
        <v>479</v>
      </c>
      <c r="AD2" s="68" t="s">
        <v>479</v>
      </c>
      <c r="AE2" s="68" t="s">
        <v>479</v>
      </c>
      <c r="AF2" s="49" t="s">
        <v>378</v>
      </c>
      <c r="AG2" s="49" t="s">
        <v>92</v>
      </c>
      <c r="AH2" s="49" t="s">
        <v>480</v>
      </c>
      <c r="AI2" s="49" t="s">
        <v>480</v>
      </c>
      <c r="AJ2" s="49" t="s">
        <v>480</v>
      </c>
      <c r="AK2" s="49" t="s">
        <v>480</v>
      </c>
      <c r="AL2" s="24" t="s">
        <v>20</v>
      </c>
      <c r="AM2" s="24" t="s">
        <v>83</v>
      </c>
      <c r="AN2" s="25" t="s">
        <v>85</v>
      </c>
    </row>
    <row r="3" spans="1:40" ht="245.25" x14ac:dyDescent="0.25">
      <c r="A3" s="26" t="s">
        <v>80</v>
      </c>
      <c r="B3" s="27" t="s">
        <v>81</v>
      </c>
      <c r="C3" s="70"/>
      <c r="D3" s="67" t="s">
        <v>364</v>
      </c>
      <c r="E3" s="67" t="s">
        <v>382</v>
      </c>
      <c r="F3" s="67" t="s">
        <v>366</v>
      </c>
      <c r="G3" s="67" t="s">
        <v>590</v>
      </c>
      <c r="H3" s="67" t="s">
        <v>591</v>
      </c>
      <c r="I3" s="40" t="s">
        <v>527</v>
      </c>
      <c r="J3" s="40" t="s">
        <v>528</v>
      </c>
      <c r="K3" s="40" t="s">
        <v>529</v>
      </c>
      <c r="L3" s="40" t="s">
        <v>530</v>
      </c>
      <c r="M3" s="40" t="s">
        <v>531</v>
      </c>
      <c r="N3" s="40" t="s">
        <v>532</v>
      </c>
      <c r="O3" s="40" t="s">
        <v>516</v>
      </c>
      <c r="P3" s="40" t="s">
        <v>526</v>
      </c>
      <c r="Q3" s="40" t="s">
        <v>554</v>
      </c>
      <c r="R3" s="40" t="s">
        <v>341</v>
      </c>
      <c r="S3" s="40" t="s">
        <v>340</v>
      </c>
      <c r="T3" s="40" t="s">
        <v>191</v>
      </c>
      <c r="U3" s="40" t="s">
        <v>555</v>
      </c>
      <c r="V3" s="40" t="s">
        <v>1117</v>
      </c>
      <c r="W3" s="40" t="s">
        <v>1118</v>
      </c>
      <c r="X3" s="40" t="s">
        <v>1119</v>
      </c>
      <c r="Y3" s="40" t="s">
        <v>1120</v>
      </c>
      <c r="Z3" s="41" t="s">
        <v>360</v>
      </c>
      <c r="AA3" s="41" t="s">
        <v>516</v>
      </c>
      <c r="AB3" s="41" t="s">
        <v>1117</v>
      </c>
      <c r="AC3" s="41" t="s">
        <v>1118</v>
      </c>
      <c r="AD3" s="41" t="s">
        <v>1119</v>
      </c>
      <c r="AE3" s="41" t="s">
        <v>1120</v>
      </c>
      <c r="AF3" s="42" t="s">
        <v>360</v>
      </c>
      <c r="AG3" s="42" t="s">
        <v>516</v>
      </c>
      <c r="AH3" s="42" t="s">
        <v>1117</v>
      </c>
      <c r="AI3" s="42" t="s">
        <v>1118</v>
      </c>
      <c r="AJ3" s="42" t="s">
        <v>1119</v>
      </c>
      <c r="AK3" s="42" t="s">
        <v>1120</v>
      </c>
      <c r="AL3" s="24" t="s">
        <v>82</v>
      </c>
      <c r="AM3" s="24" t="s">
        <v>84</v>
      </c>
      <c r="AN3" s="25"/>
    </row>
    <row r="4" spans="1:40" ht="20.100000000000001" customHeight="1" x14ac:dyDescent="0.25">
      <c r="A4" s="36">
        <v>1</v>
      </c>
      <c r="B4" s="39" t="s">
        <v>738</v>
      </c>
      <c r="C4" s="39">
        <v>1</v>
      </c>
      <c r="D4" s="48">
        <v>-8.8000000000000007</v>
      </c>
      <c r="E4" s="39">
        <v>2.4</v>
      </c>
      <c r="F4" s="39">
        <v>147.21</v>
      </c>
      <c r="G4" s="39">
        <v>100.545</v>
      </c>
      <c r="H4" s="39">
        <v>10.210000000000001</v>
      </c>
      <c r="I4" s="39">
        <v>1.21</v>
      </c>
      <c r="J4" s="39">
        <v>1.1000000000000001</v>
      </c>
      <c r="K4" s="39">
        <v>1.2</v>
      </c>
      <c r="L4" s="39">
        <v>100</v>
      </c>
      <c r="M4" s="54" t="s">
        <v>614</v>
      </c>
      <c r="N4" s="54" t="s">
        <v>617</v>
      </c>
      <c r="O4" s="39">
        <v>1</v>
      </c>
      <c r="P4" s="56" t="s">
        <v>1164</v>
      </c>
      <c r="Q4" s="57" t="s">
        <v>999</v>
      </c>
      <c r="R4" s="54" t="s">
        <v>997</v>
      </c>
      <c r="S4" s="93" t="s">
        <v>1001</v>
      </c>
      <c r="T4" s="55" t="s">
        <v>940</v>
      </c>
      <c r="U4" s="57" t="s">
        <v>1000</v>
      </c>
      <c r="V4" s="57">
        <v>8</v>
      </c>
      <c r="W4" s="57">
        <v>5</v>
      </c>
      <c r="X4" s="57">
        <v>6</v>
      </c>
      <c r="Y4" s="57">
        <v>10</v>
      </c>
      <c r="Z4" s="37" t="s">
        <v>86</v>
      </c>
      <c r="AA4" s="37" t="s">
        <v>86</v>
      </c>
      <c r="AB4" s="37" t="s">
        <v>86</v>
      </c>
      <c r="AC4" s="37" t="s">
        <v>86</v>
      </c>
      <c r="AD4" s="37" t="s">
        <v>86</v>
      </c>
      <c r="AE4" s="37" t="s">
        <v>86</v>
      </c>
      <c r="AF4" s="39">
        <v>4.57763671875E-2</v>
      </c>
      <c r="AG4" s="39">
        <v>1</v>
      </c>
      <c r="AH4" s="39">
        <v>1</v>
      </c>
      <c r="AI4" s="39">
        <v>1</v>
      </c>
      <c r="AJ4" s="39">
        <v>1</v>
      </c>
      <c r="AK4" s="39">
        <v>3</v>
      </c>
      <c r="AL4" s="47" t="s">
        <v>86</v>
      </c>
      <c r="AM4" s="37"/>
      <c r="AN4" s="38"/>
    </row>
    <row r="5" spans="1:40" ht="20.100000000000001" customHeight="1" x14ac:dyDescent="0.25">
      <c r="A5" s="36">
        <v>2</v>
      </c>
      <c r="B5" s="39" t="s">
        <v>739</v>
      </c>
      <c r="C5" s="39">
        <v>1</v>
      </c>
      <c r="D5" s="48">
        <v>8.8000000000000007</v>
      </c>
      <c r="E5" s="39">
        <v>5.8</v>
      </c>
      <c r="F5" s="39">
        <v>258.12</v>
      </c>
      <c r="G5" s="39">
        <v>200.45599999999999</v>
      </c>
      <c r="H5" s="39">
        <v>20.53</v>
      </c>
      <c r="I5" s="39">
        <v>2.2999999999999998</v>
      </c>
      <c r="J5" s="39">
        <v>1.2</v>
      </c>
      <c r="K5" s="39">
        <v>2.4</v>
      </c>
      <c r="L5" s="39">
        <v>200</v>
      </c>
      <c r="M5" s="54" t="s">
        <v>615</v>
      </c>
      <c r="N5" s="54" t="s">
        <v>614</v>
      </c>
      <c r="O5" s="39">
        <v>2</v>
      </c>
      <c r="P5" s="56" t="s">
        <v>1004</v>
      </c>
      <c r="Q5" s="57" t="s">
        <v>1002</v>
      </c>
      <c r="R5" s="57" t="s">
        <v>1003</v>
      </c>
      <c r="S5" s="57" t="s">
        <v>597</v>
      </c>
      <c r="T5" s="55" t="s">
        <v>941</v>
      </c>
      <c r="U5" s="57" t="s">
        <v>634</v>
      </c>
      <c r="V5" s="57">
        <v>8</v>
      </c>
      <c r="W5" s="57">
        <v>5</v>
      </c>
      <c r="X5" s="57">
        <v>6</v>
      </c>
      <c r="Y5" s="57">
        <v>10</v>
      </c>
      <c r="Z5" s="37" t="s">
        <v>86</v>
      </c>
      <c r="AA5" s="37" t="s">
        <v>86</v>
      </c>
      <c r="AB5" s="37" t="s">
        <v>86</v>
      </c>
      <c r="AC5" s="37" t="s">
        <v>86</v>
      </c>
      <c r="AD5" s="37" t="s">
        <v>86</v>
      </c>
      <c r="AE5" s="37" t="s">
        <v>86</v>
      </c>
      <c r="AF5" s="39">
        <v>5.0048828125E-2</v>
      </c>
      <c r="AG5" s="39">
        <v>1.6005859375</v>
      </c>
      <c r="AH5" s="39">
        <v>1</v>
      </c>
      <c r="AI5" s="39">
        <v>1</v>
      </c>
      <c r="AJ5" s="39">
        <v>1</v>
      </c>
      <c r="AK5" s="39">
        <v>3</v>
      </c>
      <c r="AL5" s="47" t="s">
        <v>86</v>
      </c>
      <c r="AM5" s="37"/>
      <c r="AN5" s="38"/>
    </row>
    <row r="6" spans="1:40" ht="20.100000000000001" customHeight="1" x14ac:dyDescent="0.25">
      <c r="A6" s="36">
        <v>3</v>
      </c>
      <c r="B6" s="39" t="s">
        <v>740</v>
      </c>
      <c r="C6" s="39">
        <v>1</v>
      </c>
      <c r="D6" s="48">
        <v>0</v>
      </c>
      <c r="E6" s="39">
        <v>3.7</v>
      </c>
      <c r="F6" s="39">
        <v>369.21499999999997</v>
      </c>
      <c r="G6" s="39">
        <v>300.45639999999997</v>
      </c>
      <c r="H6" s="39">
        <v>30.56</v>
      </c>
      <c r="I6" s="39">
        <v>3.56</v>
      </c>
      <c r="J6" s="39">
        <v>1.3</v>
      </c>
      <c r="K6" s="39">
        <v>3.6</v>
      </c>
      <c r="L6" s="39">
        <v>300</v>
      </c>
      <c r="M6" s="54" t="s">
        <v>616</v>
      </c>
      <c r="N6" s="54" t="s">
        <v>615</v>
      </c>
      <c r="O6" s="39">
        <v>3</v>
      </c>
      <c r="P6" s="63" t="s">
        <v>996</v>
      </c>
      <c r="Q6" s="57" t="s">
        <v>1005</v>
      </c>
      <c r="R6" s="57" t="s">
        <v>1003</v>
      </c>
      <c r="S6" s="57" t="s">
        <v>1006</v>
      </c>
      <c r="T6" s="54" t="s">
        <v>945</v>
      </c>
      <c r="U6" s="57" t="s">
        <v>998</v>
      </c>
      <c r="V6" s="57">
        <v>8</v>
      </c>
      <c r="W6" s="57">
        <v>5</v>
      </c>
      <c r="X6" s="57">
        <v>6</v>
      </c>
      <c r="Y6" s="57">
        <v>10</v>
      </c>
      <c r="Z6" s="37" t="s">
        <v>86</v>
      </c>
      <c r="AA6" s="37" t="s">
        <v>86</v>
      </c>
      <c r="AB6" s="37" t="s">
        <v>86</v>
      </c>
      <c r="AC6" s="37" t="s">
        <v>86</v>
      </c>
      <c r="AD6" s="37" t="s">
        <v>86</v>
      </c>
      <c r="AE6" s="37" t="s">
        <v>86</v>
      </c>
      <c r="AF6" s="39">
        <v>4.0283203125E-2</v>
      </c>
      <c r="AG6" s="39">
        <v>2.400390625</v>
      </c>
      <c r="AH6" s="39">
        <v>1</v>
      </c>
      <c r="AI6" s="39">
        <v>1</v>
      </c>
      <c r="AJ6" s="39">
        <v>1</v>
      </c>
      <c r="AK6" s="39">
        <v>3</v>
      </c>
      <c r="AL6" s="47" t="s">
        <v>86</v>
      </c>
      <c r="AM6" s="37"/>
      <c r="AN6" s="38"/>
    </row>
    <row r="7" spans="1:40" ht="20.100000000000001" customHeight="1" x14ac:dyDescent="0.25">
      <c r="A7" s="36">
        <v>4</v>
      </c>
      <c r="B7" s="39" t="s">
        <v>741</v>
      </c>
      <c r="C7" s="39">
        <v>1</v>
      </c>
      <c r="D7" s="48">
        <v>1.2</v>
      </c>
      <c r="E7" s="39">
        <v>1.2</v>
      </c>
      <c r="F7" s="39">
        <v>478.25</v>
      </c>
      <c r="G7" s="39">
        <v>400.88900000000001</v>
      </c>
      <c r="H7" s="39">
        <v>40.5</v>
      </c>
      <c r="I7" s="39">
        <v>4.5599999999999996</v>
      </c>
      <c r="J7" s="39">
        <v>1.4</v>
      </c>
      <c r="K7" s="39">
        <v>4.8</v>
      </c>
      <c r="L7" s="39">
        <v>400</v>
      </c>
      <c r="M7" s="54" t="s">
        <v>617</v>
      </c>
      <c r="N7" s="54" t="s">
        <v>616</v>
      </c>
      <c r="O7" s="39">
        <v>4</v>
      </c>
      <c r="P7" s="56" t="s">
        <v>1164</v>
      </c>
      <c r="Q7" s="57" t="s">
        <v>999</v>
      </c>
      <c r="R7" s="57" t="s">
        <v>1007</v>
      </c>
      <c r="S7" s="57" t="s">
        <v>1008</v>
      </c>
      <c r="T7" s="39" t="s">
        <v>1142</v>
      </c>
      <c r="U7" s="57" t="s">
        <v>1000</v>
      </c>
      <c r="V7" s="57">
        <v>8</v>
      </c>
      <c r="W7" s="57">
        <v>5</v>
      </c>
      <c r="X7" s="57">
        <v>6</v>
      </c>
      <c r="Y7" s="57">
        <v>10</v>
      </c>
      <c r="Z7" s="37" t="s">
        <v>86</v>
      </c>
      <c r="AA7" s="37" t="s">
        <v>86</v>
      </c>
      <c r="AB7" s="37" t="s">
        <v>86</v>
      </c>
      <c r="AC7" s="37" t="s">
        <v>86</v>
      </c>
      <c r="AD7" s="37" t="s">
        <v>86</v>
      </c>
      <c r="AE7" s="37" t="s">
        <v>86</v>
      </c>
      <c r="AF7" s="39">
        <v>3.82080078125E-2</v>
      </c>
      <c r="AG7" s="39">
        <v>3.20068359375</v>
      </c>
      <c r="AH7" s="39">
        <v>1</v>
      </c>
      <c r="AI7" s="39">
        <v>1</v>
      </c>
      <c r="AJ7" s="39">
        <v>1</v>
      </c>
      <c r="AK7" s="39">
        <v>3</v>
      </c>
      <c r="AL7" s="47" t="s">
        <v>86</v>
      </c>
      <c r="AM7" s="37"/>
      <c r="AN7" s="38"/>
    </row>
    <row r="8" spans="1:40" ht="20.100000000000001" customHeight="1" x14ac:dyDescent="0.25">
      <c r="A8" s="36">
        <v>5</v>
      </c>
      <c r="B8" s="39" t="s">
        <v>742</v>
      </c>
      <c r="C8" s="39">
        <v>1</v>
      </c>
      <c r="D8" s="48">
        <v>-1.6</v>
      </c>
      <c r="E8" s="39">
        <v>5.5</v>
      </c>
      <c r="F8" s="39">
        <v>58.515599999999999</v>
      </c>
      <c r="G8" s="39">
        <v>500.48899999999998</v>
      </c>
      <c r="H8" s="39">
        <v>-45.23</v>
      </c>
      <c r="I8" s="39">
        <v>5.5694999999999997</v>
      </c>
      <c r="J8" s="39">
        <v>1.5</v>
      </c>
      <c r="K8" s="39">
        <v>6</v>
      </c>
      <c r="L8" s="39">
        <v>500</v>
      </c>
      <c r="M8" s="54" t="s">
        <v>614</v>
      </c>
      <c r="N8" s="54" t="s">
        <v>617</v>
      </c>
      <c r="O8" s="39">
        <v>5</v>
      </c>
      <c r="P8" s="56" t="s">
        <v>1004</v>
      </c>
      <c r="Q8" s="57" t="s">
        <v>1002</v>
      </c>
      <c r="R8" s="57" t="s">
        <v>1003</v>
      </c>
      <c r="S8" s="57" t="s">
        <v>1001</v>
      </c>
      <c r="T8" s="55" t="s">
        <v>940</v>
      </c>
      <c r="U8" s="57" t="s">
        <v>634</v>
      </c>
      <c r="V8" s="57">
        <v>8</v>
      </c>
      <c r="W8" s="57">
        <v>5</v>
      </c>
      <c r="X8" s="57">
        <v>6</v>
      </c>
      <c r="Y8" s="57">
        <v>10</v>
      </c>
      <c r="Z8" s="37" t="s">
        <v>86</v>
      </c>
      <c r="AA8" s="37" t="s">
        <v>86</v>
      </c>
      <c r="AB8" s="37" t="s">
        <v>86</v>
      </c>
      <c r="AC8" s="37" t="s">
        <v>86</v>
      </c>
      <c r="AD8" s="37" t="s">
        <v>86</v>
      </c>
      <c r="AE8" s="37" t="s">
        <v>86</v>
      </c>
      <c r="AF8" s="39">
        <v>5.0048828125E-2</v>
      </c>
      <c r="AG8" s="39">
        <v>6</v>
      </c>
      <c r="AH8" s="39">
        <v>1</v>
      </c>
      <c r="AI8" s="39">
        <v>1</v>
      </c>
      <c r="AJ8" s="39">
        <v>1</v>
      </c>
      <c r="AK8" s="39">
        <v>3</v>
      </c>
      <c r="AL8" s="47" t="s">
        <v>86</v>
      </c>
      <c r="AM8" s="37"/>
      <c r="AN8" s="38"/>
    </row>
    <row r="9" spans="1:40" ht="20.100000000000001" customHeight="1" x14ac:dyDescent="0.25">
      <c r="A9" s="36">
        <v>6</v>
      </c>
      <c r="B9" s="39" t="s">
        <v>743</v>
      </c>
      <c r="C9" s="39">
        <v>1</v>
      </c>
      <c r="D9" s="39">
        <v>5.2</v>
      </c>
      <c r="E9" s="48">
        <v>0</v>
      </c>
      <c r="F9" s="39">
        <v>96.15</v>
      </c>
      <c r="G9" s="39">
        <v>600.98</v>
      </c>
      <c r="H9" s="39">
        <v>-21.35</v>
      </c>
      <c r="I9" s="39">
        <v>6.85</v>
      </c>
      <c r="J9" s="39">
        <v>1.6</v>
      </c>
      <c r="K9" s="39">
        <v>7.2</v>
      </c>
      <c r="L9" s="39">
        <v>11.11</v>
      </c>
      <c r="M9" s="54" t="s">
        <v>615</v>
      </c>
      <c r="N9" s="54" t="s">
        <v>614</v>
      </c>
      <c r="O9" s="39">
        <v>6</v>
      </c>
      <c r="P9" s="63" t="s">
        <v>996</v>
      </c>
      <c r="Q9" s="57" t="s">
        <v>1005</v>
      </c>
      <c r="R9" s="57" t="s">
        <v>1009</v>
      </c>
      <c r="S9" s="57" t="s">
        <v>597</v>
      </c>
      <c r="T9" s="55" t="s">
        <v>941</v>
      </c>
      <c r="U9" s="57" t="s">
        <v>998</v>
      </c>
      <c r="V9" s="57">
        <v>8</v>
      </c>
      <c r="W9" s="57">
        <v>5</v>
      </c>
      <c r="X9" s="57">
        <v>6</v>
      </c>
      <c r="Y9" s="57">
        <v>10</v>
      </c>
      <c r="Z9" s="37" t="s">
        <v>86</v>
      </c>
      <c r="AA9" s="37" t="s">
        <v>86</v>
      </c>
      <c r="AB9" s="37" t="s">
        <v>86</v>
      </c>
      <c r="AC9" s="37" t="s">
        <v>86</v>
      </c>
      <c r="AD9" s="37" t="s">
        <v>86</v>
      </c>
      <c r="AE9" s="37" t="s">
        <v>86</v>
      </c>
      <c r="AF9" s="39">
        <v>5.0048828125E-2</v>
      </c>
      <c r="AG9" s="39">
        <v>6.2998046875</v>
      </c>
      <c r="AH9" s="39">
        <v>1</v>
      </c>
      <c r="AI9" s="39">
        <v>1</v>
      </c>
      <c r="AJ9" s="39">
        <v>1</v>
      </c>
      <c r="AK9" s="39">
        <v>3</v>
      </c>
      <c r="AL9" s="47" t="s">
        <v>86</v>
      </c>
      <c r="AM9" s="37"/>
      <c r="AN9" s="38"/>
    </row>
    <row r="10" spans="1:40" ht="20.100000000000001" customHeight="1" x14ac:dyDescent="0.25">
      <c r="A10" s="36">
        <v>7</v>
      </c>
      <c r="B10" s="39" t="s">
        <v>744</v>
      </c>
      <c r="C10" s="39">
        <v>1</v>
      </c>
      <c r="D10" s="39">
        <v>-6.3</v>
      </c>
      <c r="E10" s="48">
        <v>8.8000000000000007</v>
      </c>
      <c r="F10" s="39">
        <v>123.51139999999999</v>
      </c>
      <c r="G10" s="39">
        <v>700.65</v>
      </c>
      <c r="H10" s="39">
        <v>-10.545999999999999</v>
      </c>
      <c r="I10" s="39">
        <v>7.968</v>
      </c>
      <c r="J10" s="39">
        <v>1.7</v>
      </c>
      <c r="K10" s="39">
        <v>8.4</v>
      </c>
      <c r="L10" s="39">
        <v>22.22</v>
      </c>
      <c r="M10" s="54" t="s">
        <v>616</v>
      </c>
      <c r="N10" s="54" t="s">
        <v>615</v>
      </c>
      <c r="O10" s="39">
        <v>7</v>
      </c>
      <c r="P10" s="56" t="s">
        <v>1164</v>
      </c>
      <c r="Q10" s="57" t="s">
        <v>999</v>
      </c>
      <c r="R10" s="57" t="s">
        <v>1007</v>
      </c>
      <c r="S10" s="57" t="s">
        <v>1006</v>
      </c>
      <c r="T10" s="54" t="s">
        <v>945</v>
      </c>
      <c r="U10" s="57" t="s">
        <v>998</v>
      </c>
      <c r="V10" s="57">
        <v>8</v>
      </c>
      <c r="W10" s="57">
        <v>5</v>
      </c>
      <c r="X10" s="57">
        <v>6</v>
      </c>
      <c r="Y10" s="57">
        <v>10</v>
      </c>
      <c r="Z10" s="37" t="s">
        <v>86</v>
      </c>
      <c r="AA10" s="37" t="s">
        <v>86</v>
      </c>
      <c r="AB10" s="37" t="s">
        <v>86</v>
      </c>
      <c r="AC10" s="37" t="s">
        <v>86</v>
      </c>
      <c r="AD10" s="37" t="s">
        <v>86</v>
      </c>
      <c r="AE10" s="37" t="s">
        <v>86</v>
      </c>
      <c r="AF10" s="39">
        <v>5.0048828125E-2</v>
      </c>
      <c r="AG10" s="39">
        <v>8.39990234375</v>
      </c>
      <c r="AH10" s="39">
        <v>1</v>
      </c>
      <c r="AI10" s="39">
        <v>1</v>
      </c>
      <c r="AJ10" s="39">
        <v>1</v>
      </c>
      <c r="AK10" s="39">
        <v>3</v>
      </c>
      <c r="AL10" s="47" t="s">
        <v>86</v>
      </c>
      <c r="AM10" s="37"/>
      <c r="AN10" s="38"/>
    </row>
    <row r="11" spans="1:40" ht="20.100000000000001" customHeight="1" x14ac:dyDescent="0.25">
      <c r="A11" s="36">
        <v>8</v>
      </c>
      <c r="B11" s="39" t="s">
        <v>745</v>
      </c>
      <c r="C11" s="39">
        <v>1</v>
      </c>
      <c r="D11" s="39">
        <v>2.4</v>
      </c>
      <c r="E11" s="48">
        <v>1.2</v>
      </c>
      <c r="F11" s="39">
        <v>45.155999999999999</v>
      </c>
      <c r="G11" s="39">
        <v>800.65</v>
      </c>
      <c r="H11" s="39">
        <v>-20.56</v>
      </c>
      <c r="I11" s="39">
        <v>8.89</v>
      </c>
      <c r="J11" s="39">
        <v>1.8</v>
      </c>
      <c r="K11" s="39">
        <v>9.6</v>
      </c>
      <c r="L11" s="39">
        <v>33.33</v>
      </c>
      <c r="M11" s="54" t="s">
        <v>617</v>
      </c>
      <c r="N11" s="54" t="s">
        <v>616</v>
      </c>
      <c r="O11" s="39">
        <v>8</v>
      </c>
      <c r="P11" s="56" t="s">
        <v>1004</v>
      </c>
      <c r="Q11" s="57" t="s">
        <v>1002</v>
      </c>
      <c r="R11" s="57" t="s">
        <v>1003</v>
      </c>
      <c r="S11" s="57" t="s">
        <v>1008</v>
      </c>
      <c r="T11" s="39" t="s">
        <v>1142</v>
      </c>
      <c r="U11" s="57" t="s">
        <v>1000</v>
      </c>
      <c r="V11" s="57">
        <v>8</v>
      </c>
      <c r="W11" s="57">
        <v>5</v>
      </c>
      <c r="X11" s="57">
        <v>6</v>
      </c>
      <c r="Y11" s="57">
        <v>10</v>
      </c>
      <c r="Z11" s="37" t="s">
        <v>86</v>
      </c>
      <c r="AA11" s="37" t="s">
        <v>86</v>
      </c>
      <c r="AB11" s="37" t="s">
        <v>86</v>
      </c>
      <c r="AC11" s="37" t="s">
        <v>86</v>
      </c>
      <c r="AD11" s="37" t="s">
        <v>86</v>
      </c>
      <c r="AE11" s="37" t="s">
        <v>86</v>
      </c>
      <c r="AF11" s="39">
        <v>5.0048828125E-2</v>
      </c>
      <c r="AG11" s="39">
        <v>9.3310546875</v>
      </c>
      <c r="AH11" s="39">
        <v>1</v>
      </c>
      <c r="AI11" s="39">
        <v>1</v>
      </c>
      <c r="AJ11" s="39">
        <v>1</v>
      </c>
      <c r="AK11" s="39">
        <v>3</v>
      </c>
      <c r="AL11" s="47" t="s">
        <v>86</v>
      </c>
      <c r="AM11" s="37"/>
      <c r="AN11" s="38"/>
    </row>
    <row r="12" spans="1:40" ht="20.100000000000001" customHeight="1" x14ac:dyDescent="0.25">
      <c r="A12" s="36">
        <v>9</v>
      </c>
      <c r="B12" s="39" t="s">
        <v>746</v>
      </c>
      <c r="C12" s="39">
        <v>1</v>
      </c>
      <c r="D12" s="39">
        <v>1.7</v>
      </c>
      <c r="E12" s="39">
        <v>6.3</v>
      </c>
      <c r="F12" s="48">
        <v>0</v>
      </c>
      <c r="G12" s="39">
        <v>900.45600000000002</v>
      </c>
      <c r="H12" s="39">
        <v>-30.56</v>
      </c>
      <c r="I12" s="39">
        <v>9.7799999999999994</v>
      </c>
      <c r="J12" s="39">
        <v>1.9</v>
      </c>
      <c r="K12" s="39">
        <v>1.1000000000000001</v>
      </c>
      <c r="L12" s="39">
        <v>44.44</v>
      </c>
      <c r="M12" s="54" t="s">
        <v>614</v>
      </c>
      <c r="N12" s="54" t="s">
        <v>617</v>
      </c>
      <c r="O12" s="39">
        <v>9</v>
      </c>
      <c r="P12" s="63" t="s">
        <v>996</v>
      </c>
      <c r="Q12" s="57" t="s">
        <v>1005</v>
      </c>
      <c r="R12" s="57" t="s">
        <v>1010</v>
      </c>
      <c r="S12" s="57" t="s">
        <v>1001</v>
      </c>
      <c r="T12" s="55" t="s">
        <v>940</v>
      </c>
      <c r="U12" s="57" t="s">
        <v>634</v>
      </c>
      <c r="V12" s="57">
        <v>8</v>
      </c>
      <c r="W12" s="57">
        <v>5</v>
      </c>
      <c r="X12" s="57">
        <v>6</v>
      </c>
      <c r="Y12" s="57">
        <v>10</v>
      </c>
      <c r="Z12" s="37" t="s">
        <v>86</v>
      </c>
      <c r="AA12" s="37" t="s">
        <v>86</v>
      </c>
      <c r="AB12" s="37" t="s">
        <v>86</v>
      </c>
      <c r="AC12" s="37" t="s">
        <v>86</v>
      </c>
      <c r="AD12" s="37" t="s">
        <v>86</v>
      </c>
      <c r="AE12" s="37" t="s">
        <v>86</v>
      </c>
      <c r="AF12" s="39">
        <v>5.0048828125E-2</v>
      </c>
      <c r="AG12" s="39">
        <v>8.91162109375</v>
      </c>
      <c r="AH12" s="39">
        <v>1</v>
      </c>
      <c r="AI12" s="39">
        <v>1</v>
      </c>
      <c r="AJ12" s="39">
        <v>1</v>
      </c>
      <c r="AK12" s="39">
        <v>3</v>
      </c>
      <c r="AL12" s="47" t="s">
        <v>86</v>
      </c>
      <c r="AM12" s="37"/>
      <c r="AN12" s="38"/>
    </row>
    <row r="13" spans="1:40" ht="20.100000000000001" customHeight="1" x14ac:dyDescent="0.25">
      <c r="A13" s="36">
        <v>10</v>
      </c>
      <c r="B13" s="39" t="s">
        <v>747</v>
      </c>
      <c r="C13" s="39">
        <v>1</v>
      </c>
      <c r="D13" s="39">
        <v>8</v>
      </c>
      <c r="E13" s="39">
        <v>8</v>
      </c>
      <c r="F13" s="105">
        <v>511</v>
      </c>
      <c r="G13" s="39">
        <v>1000.12</v>
      </c>
      <c r="H13" s="39">
        <v>-40.56</v>
      </c>
      <c r="I13" s="39">
        <v>10.9</v>
      </c>
      <c r="J13" s="39">
        <v>2</v>
      </c>
      <c r="K13" s="39">
        <v>1.2</v>
      </c>
      <c r="L13" s="39">
        <v>55.55</v>
      </c>
      <c r="M13" s="54" t="s">
        <v>615</v>
      </c>
      <c r="N13" s="54" t="s">
        <v>615</v>
      </c>
      <c r="O13" s="50">
        <v>1.1000000000000001</v>
      </c>
      <c r="P13" s="56" t="s">
        <v>1164</v>
      </c>
      <c r="Q13" s="63" t="s">
        <v>999</v>
      </c>
      <c r="R13" s="54" t="s">
        <v>997</v>
      </c>
      <c r="S13" s="93" t="s">
        <v>597</v>
      </c>
      <c r="T13" s="55" t="s">
        <v>941</v>
      </c>
      <c r="U13" s="57" t="s">
        <v>998</v>
      </c>
      <c r="V13" s="57">
        <v>8</v>
      </c>
      <c r="W13" s="57">
        <v>5</v>
      </c>
      <c r="X13" s="57">
        <v>6</v>
      </c>
      <c r="Y13" s="57">
        <v>10</v>
      </c>
      <c r="Z13" s="37" t="s">
        <v>86</v>
      </c>
      <c r="AA13" s="37" t="s">
        <v>86</v>
      </c>
      <c r="AB13" s="37" t="s">
        <v>86</v>
      </c>
      <c r="AC13" s="37" t="s">
        <v>86</v>
      </c>
      <c r="AD13" s="37" t="s">
        <v>86</v>
      </c>
      <c r="AE13" s="37" t="s">
        <v>86</v>
      </c>
      <c r="AF13" s="39">
        <v>5.0048828125E-2</v>
      </c>
      <c r="AG13" s="39">
        <v>1.19970703125</v>
      </c>
      <c r="AH13" s="39">
        <v>1</v>
      </c>
      <c r="AI13" s="39">
        <v>1</v>
      </c>
      <c r="AJ13" s="39">
        <v>1</v>
      </c>
      <c r="AK13" s="39">
        <v>3</v>
      </c>
      <c r="AL13" s="47" t="s">
        <v>86</v>
      </c>
      <c r="AM13" s="37"/>
      <c r="AN13" s="38"/>
    </row>
    <row r="14" spans="1:40" ht="20.100000000000001" customHeight="1" x14ac:dyDescent="0.25">
      <c r="A14" s="36">
        <v>11</v>
      </c>
      <c r="B14" s="39" t="s">
        <v>748</v>
      </c>
      <c r="C14" s="39">
        <v>1</v>
      </c>
      <c r="D14" s="39">
        <v>3.1</v>
      </c>
      <c r="E14" s="39">
        <v>7.2</v>
      </c>
      <c r="F14" s="48">
        <v>120.15</v>
      </c>
      <c r="G14" s="39">
        <v>-100.15</v>
      </c>
      <c r="H14" s="39">
        <v>-23.65</v>
      </c>
      <c r="I14" s="39">
        <v>11.45</v>
      </c>
      <c r="J14" s="39">
        <v>2.1</v>
      </c>
      <c r="K14" s="39">
        <v>1.3</v>
      </c>
      <c r="L14" s="39">
        <v>66.66</v>
      </c>
      <c r="M14" s="54" t="s">
        <v>616</v>
      </c>
      <c r="N14" s="54" t="s">
        <v>616</v>
      </c>
      <c r="O14" s="50">
        <v>1.2</v>
      </c>
      <c r="P14" s="56" t="s">
        <v>1004</v>
      </c>
      <c r="Q14" s="63" t="s">
        <v>1002</v>
      </c>
      <c r="R14" s="57" t="s">
        <v>1010</v>
      </c>
      <c r="S14" s="57" t="s">
        <v>1006</v>
      </c>
      <c r="T14" s="54" t="s">
        <v>945</v>
      </c>
      <c r="U14" s="57" t="s">
        <v>1000</v>
      </c>
      <c r="V14" s="57">
        <v>8</v>
      </c>
      <c r="W14" s="57">
        <v>5</v>
      </c>
      <c r="X14" s="57">
        <v>6</v>
      </c>
      <c r="Y14" s="57">
        <v>10</v>
      </c>
      <c r="Z14" s="37" t="s">
        <v>86</v>
      </c>
      <c r="AA14" s="37" t="s">
        <v>86</v>
      </c>
      <c r="AB14" s="37" t="s">
        <v>86</v>
      </c>
      <c r="AC14" s="37" t="s">
        <v>86</v>
      </c>
      <c r="AD14" s="37" t="s">
        <v>86</v>
      </c>
      <c r="AE14" s="37" t="s">
        <v>86</v>
      </c>
      <c r="AF14" s="39">
        <v>3.11279296875E-2</v>
      </c>
      <c r="AG14" s="39">
        <v>1.2998046875</v>
      </c>
      <c r="AH14" s="39">
        <v>1</v>
      </c>
      <c r="AI14" s="39">
        <v>1</v>
      </c>
      <c r="AJ14" s="39">
        <v>1</v>
      </c>
      <c r="AK14" s="39">
        <v>3</v>
      </c>
      <c r="AL14" s="47" t="s">
        <v>86</v>
      </c>
      <c r="AM14" s="37"/>
      <c r="AN14" s="38"/>
    </row>
    <row r="15" spans="1:40" ht="20.100000000000001" customHeight="1" x14ac:dyDescent="0.25">
      <c r="A15" s="36">
        <v>12</v>
      </c>
      <c r="B15" s="39" t="s">
        <v>749</v>
      </c>
      <c r="C15" s="39">
        <v>1</v>
      </c>
      <c r="D15" s="39">
        <v>-1</v>
      </c>
      <c r="E15" s="39">
        <v>5.4</v>
      </c>
      <c r="F15" s="39">
        <v>124.16500000000001</v>
      </c>
      <c r="G15" s="48">
        <v>-1350</v>
      </c>
      <c r="H15" s="39">
        <v>-35.25</v>
      </c>
      <c r="I15" s="39">
        <v>12.656000000000001</v>
      </c>
      <c r="J15" s="39">
        <v>2.2000000000000002</v>
      </c>
      <c r="K15" s="39">
        <v>1.4</v>
      </c>
      <c r="L15" s="39">
        <v>77.77</v>
      </c>
      <c r="M15" s="54" t="s">
        <v>617</v>
      </c>
      <c r="N15" s="54" t="s">
        <v>617</v>
      </c>
      <c r="O15" s="50">
        <v>1.2998046875</v>
      </c>
      <c r="P15" s="63" t="s">
        <v>996</v>
      </c>
      <c r="Q15" s="63" t="s">
        <v>1005</v>
      </c>
      <c r="R15" s="57" t="s">
        <v>1003</v>
      </c>
      <c r="S15" s="57" t="s">
        <v>1008</v>
      </c>
      <c r="T15" s="39" t="s">
        <v>1142</v>
      </c>
      <c r="U15" s="57" t="s">
        <v>634</v>
      </c>
      <c r="V15" s="57">
        <v>8</v>
      </c>
      <c r="W15" s="57">
        <v>5</v>
      </c>
      <c r="X15" s="57">
        <v>6</v>
      </c>
      <c r="Y15" s="57">
        <v>10</v>
      </c>
      <c r="Z15" s="37" t="s">
        <v>86</v>
      </c>
      <c r="AA15" s="37" t="s">
        <v>86</v>
      </c>
      <c r="AB15" s="37" t="s">
        <v>86</v>
      </c>
      <c r="AC15" s="37" t="s">
        <v>86</v>
      </c>
      <c r="AD15" s="37" t="s">
        <v>86</v>
      </c>
      <c r="AE15" s="37" t="s">
        <v>86</v>
      </c>
      <c r="AF15" s="39">
        <v>4.82177734375E-2</v>
      </c>
      <c r="AG15" s="39">
        <v>1.39990234375</v>
      </c>
      <c r="AH15" s="39">
        <v>1</v>
      </c>
      <c r="AI15" s="39">
        <v>1</v>
      </c>
      <c r="AJ15" s="39">
        <v>1</v>
      </c>
      <c r="AK15" s="39">
        <v>3</v>
      </c>
      <c r="AL15" s="47" t="s">
        <v>86</v>
      </c>
      <c r="AM15" s="37"/>
      <c r="AN15" s="38"/>
    </row>
    <row r="16" spans="1:40" ht="20.100000000000001" customHeight="1" x14ac:dyDescent="0.25">
      <c r="A16" s="36">
        <v>13</v>
      </c>
      <c r="B16" s="39" t="s">
        <v>750</v>
      </c>
      <c r="C16" s="39">
        <v>1</v>
      </c>
      <c r="D16" s="39">
        <v>2</v>
      </c>
      <c r="E16" s="39">
        <v>1.5</v>
      </c>
      <c r="F16" s="39">
        <v>10.156000000000001</v>
      </c>
      <c r="G16" s="48">
        <v>1350</v>
      </c>
      <c r="H16" s="39">
        <v>11.98</v>
      </c>
      <c r="I16" s="39">
        <v>13.454000000000001</v>
      </c>
      <c r="J16" s="39">
        <v>2.2999999999999998</v>
      </c>
      <c r="K16" s="39">
        <v>1.5</v>
      </c>
      <c r="L16" s="39">
        <v>88.88</v>
      </c>
      <c r="M16" s="54" t="s">
        <v>614</v>
      </c>
      <c r="N16" s="54" t="s">
        <v>614</v>
      </c>
      <c r="O16" s="50">
        <v>1.39990234375</v>
      </c>
      <c r="P16" s="56" t="s">
        <v>1164</v>
      </c>
      <c r="Q16" s="63" t="s">
        <v>999</v>
      </c>
      <c r="R16" s="57" t="s">
        <v>1007</v>
      </c>
      <c r="S16" s="57" t="s">
        <v>1001</v>
      </c>
      <c r="T16" s="55" t="s">
        <v>940</v>
      </c>
      <c r="U16" s="57" t="s">
        <v>998</v>
      </c>
      <c r="V16" s="57">
        <v>8</v>
      </c>
      <c r="W16" s="57">
        <v>5</v>
      </c>
      <c r="X16" s="57">
        <v>6</v>
      </c>
      <c r="Y16" s="57">
        <v>10</v>
      </c>
      <c r="Z16" s="37" t="s">
        <v>86</v>
      </c>
      <c r="AA16" s="37" t="s">
        <v>86</v>
      </c>
      <c r="AB16" s="37" t="s">
        <v>86</v>
      </c>
      <c r="AC16" s="37" t="s">
        <v>86</v>
      </c>
      <c r="AD16" s="37" t="s">
        <v>86</v>
      </c>
      <c r="AE16" s="37" t="s">
        <v>86</v>
      </c>
      <c r="AF16" s="39">
        <v>2.42919921875E-2</v>
      </c>
      <c r="AG16" s="39">
        <v>1.22265625</v>
      </c>
      <c r="AH16" s="39">
        <v>1</v>
      </c>
      <c r="AI16" s="39">
        <v>1</v>
      </c>
      <c r="AJ16" s="39">
        <v>1</v>
      </c>
      <c r="AK16" s="39">
        <v>3</v>
      </c>
      <c r="AL16" s="47" t="s">
        <v>86</v>
      </c>
      <c r="AM16" s="37"/>
      <c r="AN16" s="38"/>
    </row>
    <row r="17" spans="1:40" ht="20.100000000000001" customHeight="1" x14ac:dyDescent="0.25">
      <c r="A17" s="36">
        <v>14</v>
      </c>
      <c r="B17" s="39" t="s">
        <v>751</v>
      </c>
      <c r="C17" s="39">
        <v>1</v>
      </c>
      <c r="D17" s="39">
        <v>-2</v>
      </c>
      <c r="E17" s="39">
        <v>2.5</v>
      </c>
      <c r="F17" s="39">
        <v>20.149999999999999</v>
      </c>
      <c r="G17" s="48">
        <v>0</v>
      </c>
      <c r="H17" s="39">
        <v>22.48</v>
      </c>
      <c r="I17" s="39">
        <v>14.454000000000001</v>
      </c>
      <c r="J17" s="39">
        <v>2.4</v>
      </c>
      <c r="K17" s="39">
        <v>1.6</v>
      </c>
      <c r="L17" s="39">
        <v>99.99</v>
      </c>
      <c r="M17" s="54" t="s">
        <v>615</v>
      </c>
      <c r="N17" s="54" t="s">
        <v>615</v>
      </c>
      <c r="O17" s="50">
        <v>1.5</v>
      </c>
      <c r="P17" s="56" t="s">
        <v>1004</v>
      </c>
      <c r="Q17" s="63" t="s">
        <v>1002</v>
      </c>
      <c r="R17" s="57" t="s">
        <v>1003</v>
      </c>
      <c r="S17" s="57" t="s">
        <v>597</v>
      </c>
      <c r="T17" s="55" t="s">
        <v>941</v>
      </c>
      <c r="U17" s="57" t="s">
        <v>1000</v>
      </c>
      <c r="V17" s="57">
        <v>8</v>
      </c>
      <c r="W17" s="57">
        <v>5</v>
      </c>
      <c r="X17" s="57">
        <v>6</v>
      </c>
      <c r="Y17" s="57">
        <v>10</v>
      </c>
      <c r="Z17" s="37" t="s">
        <v>86</v>
      </c>
      <c r="AA17" s="37" t="s">
        <v>86</v>
      </c>
      <c r="AB17" s="37" t="s">
        <v>86</v>
      </c>
      <c r="AC17" s="37" t="s">
        <v>86</v>
      </c>
      <c r="AD17" s="37" t="s">
        <v>86</v>
      </c>
      <c r="AE17" s="37" t="s">
        <v>86</v>
      </c>
      <c r="AF17" s="39">
        <v>2.33154296875E-2</v>
      </c>
      <c r="AG17" s="39">
        <v>1.30078125</v>
      </c>
      <c r="AH17" s="39">
        <v>1</v>
      </c>
      <c r="AI17" s="39">
        <v>1</v>
      </c>
      <c r="AJ17" s="39">
        <v>1</v>
      </c>
      <c r="AK17" s="39">
        <v>3</v>
      </c>
      <c r="AL17" s="47" t="s">
        <v>86</v>
      </c>
      <c r="AM17" s="37"/>
      <c r="AN17" s="38"/>
    </row>
    <row r="18" spans="1:40" ht="20.100000000000001" customHeight="1" x14ac:dyDescent="0.25">
      <c r="A18" s="36">
        <v>15</v>
      </c>
      <c r="B18" s="39" t="s">
        <v>752</v>
      </c>
      <c r="C18" s="39">
        <v>1</v>
      </c>
      <c r="D18" s="39">
        <v>3</v>
      </c>
      <c r="E18" s="39">
        <v>3.5</v>
      </c>
      <c r="F18" s="39">
        <v>30.15</v>
      </c>
      <c r="G18" s="48">
        <v>500.45</v>
      </c>
      <c r="H18" s="39">
        <v>33.86</v>
      </c>
      <c r="I18" s="39">
        <v>15.32</v>
      </c>
      <c r="J18" s="39">
        <v>2.5</v>
      </c>
      <c r="K18" s="39">
        <v>1.5</v>
      </c>
      <c r="L18" s="39">
        <v>111.1</v>
      </c>
      <c r="M18" s="54" t="s">
        <v>616</v>
      </c>
      <c r="N18" s="54" t="s">
        <v>616</v>
      </c>
      <c r="O18" s="50">
        <v>1.6</v>
      </c>
      <c r="P18" s="63" t="s">
        <v>996</v>
      </c>
      <c r="Q18" s="63" t="s">
        <v>1005</v>
      </c>
      <c r="R18" s="57" t="s">
        <v>1009</v>
      </c>
      <c r="S18" s="57" t="s">
        <v>1006</v>
      </c>
      <c r="T18" s="54" t="s">
        <v>945</v>
      </c>
      <c r="U18" s="57" t="s">
        <v>634</v>
      </c>
      <c r="V18" s="57">
        <v>8</v>
      </c>
      <c r="W18" s="57">
        <v>5</v>
      </c>
      <c r="X18" s="57">
        <v>6</v>
      </c>
      <c r="Y18" s="57">
        <v>10</v>
      </c>
      <c r="Z18" s="37" t="s">
        <v>86</v>
      </c>
      <c r="AA18" s="37" t="s">
        <v>86</v>
      </c>
      <c r="AB18" s="37" t="s">
        <v>86</v>
      </c>
      <c r="AC18" s="37" t="s">
        <v>86</v>
      </c>
      <c r="AD18" s="37" t="s">
        <v>86</v>
      </c>
      <c r="AE18" s="37" t="s">
        <v>86</v>
      </c>
      <c r="AF18" s="39">
        <v>4.78515625E-2</v>
      </c>
      <c r="AG18" s="39">
        <v>1.37841796875</v>
      </c>
      <c r="AH18" s="39">
        <v>1</v>
      </c>
      <c r="AI18" s="39">
        <v>1</v>
      </c>
      <c r="AJ18" s="39">
        <v>1</v>
      </c>
      <c r="AK18" s="39">
        <v>3</v>
      </c>
      <c r="AL18" s="47" t="s">
        <v>86</v>
      </c>
      <c r="AM18" s="37"/>
      <c r="AN18" s="38"/>
    </row>
    <row r="19" spans="1:40" ht="20.100000000000001" customHeight="1" x14ac:dyDescent="0.25">
      <c r="A19" s="36">
        <v>16</v>
      </c>
      <c r="B19" s="39" t="s">
        <v>753</v>
      </c>
      <c r="C19" s="39">
        <v>1</v>
      </c>
      <c r="D19" s="39">
        <v>-3</v>
      </c>
      <c r="E19" s="39">
        <v>4.5</v>
      </c>
      <c r="F19" s="39">
        <v>40.654000000000003</v>
      </c>
      <c r="G19" s="48">
        <v>-500.56</v>
      </c>
      <c r="H19" s="39">
        <v>44.5</v>
      </c>
      <c r="I19" s="39">
        <v>16.45</v>
      </c>
      <c r="J19" s="39">
        <v>2.6</v>
      </c>
      <c r="K19" s="39">
        <v>1</v>
      </c>
      <c r="L19" s="39">
        <v>122.21</v>
      </c>
      <c r="M19" s="54" t="s">
        <v>617</v>
      </c>
      <c r="N19" s="54" t="s">
        <v>617</v>
      </c>
      <c r="O19" s="50">
        <v>1.7</v>
      </c>
      <c r="P19" s="56" t="s">
        <v>1164</v>
      </c>
      <c r="Q19" s="63" t="s">
        <v>999</v>
      </c>
      <c r="R19" s="57" t="s">
        <v>1007</v>
      </c>
      <c r="S19" s="57" t="s">
        <v>1008</v>
      </c>
      <c r="T19" s="39" t="s">
        <v>1142</v>
      </c>
      <c r="U19" s="57" t="s">
        <v>998</v>
      </c>
      <c r="V19" s="57">
        <v>8</v>
      </c>
      <c r="W19" s="57">
        <v>5</v>
      </c>
      <c r="X19" s="57">
        <v>6</v>
      </c>
      <c r="Y19" s="57">
        <v>10</v>
      </c>
      <c r="Z19" s="37" t="s">
        <v>86</v>
      </c>
      <c r="AA19" s="37" t="s">
        <v>86</v>
      </c>
      <c r="AB19" s="37" t="s">
        <v>86</v>
      </c>
      <c r="AC19" s="37" t="s">
        <v>86</v>
      </c>
      <c r="AD19" s="37" t="s">
        <v>86</v>
      </c>
      <c r="AE19" s="37" t="s">
        <v>86</v>
      </c>
      <c r="AF19" s="39">
        <v>4.13818359375E-2</v>
      </c>
      <c r="AG19" s="39">
        <v>1.45654296875</v>
      </c>
      <c r="AH19" s="39">
        <v>1</v>
      </c>
      <c r="AI19" s="39">
        <v>1</v>
      </c>
      <c r="AJ19" s="39">
        <v>1</v>
      </c>
      <c r="AK19" s="39">
        <v>3</v>
      </c>
      <c r="AL19" s="47" t="s">
        <v>86</v>
      </c>
      <c r="AM19" s="37"/>
      <c r="AN19" s="38"/>
    </row>
    <row r="20" spans="1:40" ht="20.100000000000001" customHeight="1" x14ac:dyDescent="0.25">
      <c r="A20" s="36">
        <v>17</v>
      </c>
      <c r="B20" s="39" t="s">
        <v>754</v>
      </c>
      <c r="C20" s="39">
        <v>1</v>
      </c>
      <c r="D20" s="39">
        <v>4</v>
      </c>
      <c r="E20" s="39">
        <v>5.5</v>
      </c>
      <c r="F20" s="39">
        <v>50.456000000000003</v>
      </c>
      <c r="G20" s="39">
        <v>-700.45</v>
      </c>
      <c r="H20" s="48">
        <v>-50</v>
      </c>
      <c r="I20" s="39">
        <v>17.36</v>
      </c>
      <c r="J20" s="39">
        <v>2.7</v>
      </c>
      <c r="K20" s="39">
        <v>1.5</v>
      </c>
      <c r="L20" s="39">
        <v>133.32</v>
      </c>
      <c r="M20" s="54" t="s">
        <v>614</v>
      </c>
      <c r="N20" s="54" t="s">
        <v>614</v>
      </c>
      <c r="O20" s="50">
        <v>1.7998046875</v>
      </c>
      <c r="P20" s="56" t="s">
        <v>1004</v>
      </c>
      <c r="Q20" s="63" t="s">
        <v>1002</v>
      </c>
      <c r="R20" s="57" t="s">
        <v>1003</v>
      </c>
      <c r="S20" s="57" t="s">
        <v>1001</v>
      </c>
      <c r="T20" s="55" t="s">
        <v>940</v>
      </c>
      <c r="U20" s="57" t="s">
        <v>1000</v>
      </c>
      <c r="V20" s="57">
        <v>8</v>
      </c>
      <c r="W20" s="57">
        <v>5</v>
      </c>
      <c r="X20" s="57">
        <v>6</v>
      </c>
      <c r="Y20" s="57">
        <v>10</v>
      </c>
      <c r="Z20" s="37" t="s">
        <v>86</v>
      </c>
      <c r="AA20" s="37" t="s">
        <v>86</v>
      </c>
      <c r="AB20" s="37" t="s">
        <v>86</v>
      </c>
      <c r="AC20" s="37" t="s">
        <v>86</v>
      </c>
      <c r="AD20" s="37" t="s">
        <v>86</v>
      </c>
      <c r="AE20" s="37" t="s">
        <v>86</v>
      </c>
      <c r="AF20" s="39">
        <v>4.62646484375E-2</v>
      </c>
      <c r="AG20" s="39">
        <v>1.53369140625</v>
      </c>
      <c r="AH20" s="39">
        <v>1</v>
      </c>
      <c r="AI20" s="39">
        <v>1</v>
      </c>
      <c r="AJ20" s="39">
        <v>1</v>
      </c>
      <c r="AK20" s="39">
        <v>3</v>
      </c>
      <c r="AL20" s="47" t="s">
        <v>86</v>
      </c>
      <c r="AM20" s="37"/>
      <c r="AN20" s="38"/>
    </row>
    <row r="21" spans="1:40" ht="20.100000000000001" customHeight="1" x14ac:dyDescent="0.25">
      <c r="A21" s="36">
        <v>18</v>
      </c>
      <c r="B21" s="39" t="s">
        <v>755</v>
      </c>
      <c r="C21" s="39">
        <v>1</v>
      </c>
      <c r="D21" s="39">
        <v>-4</v>
      </c>
      <c r="E21" s="39">
        <v>6.5</v>
      </c>
      <c r="F21" s="39">
        <v>60.56</v>
      </c>
      <c r="G21" s="39">
        <v>-111.86</v>
      </c>
      <c r="H21" s="48">
        <v>50</v>
      </c>
      <c r="I21" s="39">
        <v>18.54</v>
      </c>
      <c r="J21" s="39">
        <v>2.8</v>
      </c>
      <c r="K21" s="39">
        <v>2</v>
      </c>
      <c r="L21" s="39">
        <v>144.43</v>
      </c>
      <c r="M21" s="54" t="s">
        <v>615</v>
      </c>
      <c r="N21" s="54" t="s">
        <v>615</v>
      </c>
      <c r="O21" s="50">
        <v>1.89990234375</v>
      </c>
      <c r="P21" s="63" t="s">
        <v>996</v>
      </c>
      <c r="Q21" s="63" t="s">
        <v>1005</v>
      </c>
      <c r="R21" s="57" t="s">
        <v>1010</v>
      </c>
      <c r="S21" s="57" t="s">
        <v>597</v>
      </c>
      <c r="T21" s="55" t="s">
        <v>941</v>
      </c>
      <c r="U21" s="57" t="s">
        <v>634</v>
      </c>
      <c r="V21" s="57">
        <v>8</v>
      </c>
      <c r="W21" s="57">
        <v>5</v>
      </c>
      <c r="X21" s="57">
        <v>6</v>
      </c>
      <c r="Y21" s="57">
        <v>10</v>
      </c>
      <c r="Z21" s="37" t="s">
        <v>86</v>
      </c>
      <c r="AA21" s="37" t="s">
        <v>86</v>
      </c>
      <c r="AB21" s="37" t="s">
        <v>86</v>
      </c>
      <c r="AC21" s="37" t="s">
        <v>86</v>
      </c>
      <c r="AD21" s="37" t="s">
        <v>86</v>
      </c>
      <c r="AE21" s="37" t="s">
        <v>86</v>
      </c>
      <c r="AF21" s="39">
        <v>5.0048828125E-2</v>
      </c>
      <c r="AG21" s="39">
        <v>1.611328125</v>
      </c>
      <c r="AH21" s="39">
        <v>1</v>
      </c>
      <c r="AI21" s="39">
        <v>1</v>
      </c>
      <c r="AJ21" s="39">
        <v>1</v>
      </c>
      <c r="AK21" s="39">
        <v>3</v>
      </c>
      <c r="AL21" s="47" t="s">
        <v>86</v>
      </c>
      <c r="AM21" s="37"/>
      <c r="AN21" s="38"/>
    </row>
    <row r="22" spans="1:40" ht="20.100000000000001" customHeight="1" x14ac:dyDescent="0.25">
      <c r="A22" s="36">
        <v>19</v>
      </c>
      <c r="B22" s="39" t="s">
        <v>756</v>
      </c>
      <c r="C22" s="39">
        <v>1</v>
      </c>
      <c r="D22" s="39">
        <v>5</v>
      </c>
      <c r="E22" s="39">
        <v>7.5</v>
      </c>
      <c r="F22" s="39">
        <v>70.599999999999994</v>
      </c>
      <c r="G22" s="39">
        <v>-222.84</v>
      </c>
      <c r="H22" s="48">
        <v>0</v>
      </c>
      <c r="I22" s="39">
        <v>19.125</v>
      </c>
      <c r="J22" s="39">
        <v>2.9</v>
      </c>
      <c r="K22" s="39">
        <v>2.5</v>
      </c>
      <c r="L22" s="39">
        <v>155.54</v>
      </c>
      <c r="M22" s="54" t="s">
        <v>616</v>
      </c>
      <c r="N22" s="54" t="s">
        <v>616</v>
      </c>
      <c r="O22" s="50">
        <v>2</v>
      </c>
      <c r="P22" s="56" t="s">
        <v>1164</v>
      </c>
      <c r="Q22" s="63" t="s">
        <v>999</v>
      </c>
      <c r="R22" s="57" t="s">
        <v>1003</v>
      </c>
      <c r="S22" s="57" t="s">
        <v>1006</v>
      </c>
      <c r="T22" s="54" t="s">
        <v>945</v>
      </c>
      <c r="U22" s="57" t="s">
        <v>998</v>
      </c>
      <c r="V22" s="57">
        <v>8</v>
      </c>
      <c r="W22" s="57">
        <v>5</v>
      </c>
      <c r="X22" s="57">
        <v>6</v>
      </c>
      <c r="Y22" s="57">
        <v>10</v>
      </c>
      <c r="Z22" s="37" t="s">
        <v>86</v>
      </c>
      <c r="AA22" s="37" t="s">
        <v>86</v>
      </c>
      <c r="AB22" s="37" t="s">
        <v>86</v>
      </c>
      <c r="AC22" s="37" t="s">
        <v>86</v>
      </c>
      <c r="AD22" s="37" t="s">
        <v>86</v>
      </c>
      <c r="AE22" s="37" t="s">
        <v>86</v>
      </c>
      <c r="AF22" s="39">
        <v>5.0048828125E-2</v>
      </c>
      <c r="AG22" s="39">
        <v>1.689453125</v>
      </c>
      <c r="AH22" s="39">
        <v>1</v>
      </c>
      <c r="AI22" s="39">
        <v>1</v>
      </c>
      <c r="AJ22" s="39">
        <v>1</v>
      </c>
      <c r="AK22" s="39">
        <v>3</v>
      </c>
      <c r="AL22" s="47" t="s">
        <v>86</v>
      </c>
      <c r="AM22" s="37"/>
      <c r="AN22" s="38"/>
    </row>
    <row r="23" spans="1:40" ht="20.100000000000001" customHeight="1" x14ac:dyDescent="0.25">
      <c r="A23" s="36">
        <v>20</v>
      </c>
      <c r="B23" s="39" t="s">
        <v>757</v>
      </c>
      <c r="C23" s="39">
        <v>1</v>
      </c>
      <c r="D23" s="39">
        <v>-5</v>
      </c>
      <c r="E23" s="39">
        <v>8.5</v>
      </c>
      <c r="F23" s="39">
        <v>80.56</v>
      </c>
      <c r="G23" s="39">
        <v>-333.8</v>
      </c>
      <c r="H23" s="48">
        <v>24.35</v>
      </c>
      <c r="I23" s="39">
        <v>20.3569</v>
      </c>
      <c r="J23" s="39">
        <v>3</v>
      </c>
      <c r="K23" s="39">
        <v>3</v>
      </c>
      <c r="L23" s="39">
        <v>166.65</v>
      </c>
      <c r="M23" s="54" t="s">
        <v>617</v>
      </c>
      <c r="N23" s="54" t="s">
        <v>617</v>
      </c>
      <c r="O23" s="50">
        <v>2.1</v>
      </c>
      <c r="P23" s="56" t="s">
        <v>1004</v>
      </c>
      <c r="Q23" s="63" t="s">
        <v>1002</v>
      </c>
      <c r="R23" s="57" t="s">
        <v>1009</v>
      </c>
      <c r="S23" s="57" t="s">
        <v>1008</v>
      </c>
      <c r="T23" s="39" t="s">
        <v>1142</v>
      </c>
      <c r="U23" s="57" t="s">
        <v>1000</v>
      </c>
      <c r="V23" s="57">
        <v>8</v>
      </c>
      <c r="W23" s="57">
        <v>5</v>
      </c>
      <c r="X23" s="57">
        <v>6</v>
      </c>
      <c r="Y23" s="57">
        <v>10</v>
      </c>
      <c r="Z23" s="37" t="s">
        <v>86</v>
      </c>
      <c r="AA23" s="37" t="s">
        <v>86</v>
      </c>
      <c r="AB23" s="37" t="s">
        <v>86</v>
      </c>
      <c r="AC23" s="37" t="s">
        <v>86</v>
      </c>
      <c r="AD23" s="37" t="s">
        <v>86</v>
      </c>
      <c r="AE23" s="37" t="s">
        <v>86</v>
      </c>
      <c r="AF23" s="39">
        <v>5.0048828125E-2</v>
      </c>
      <c r="AG23" s="39">
        <v>1.76708984375</v>
      </c>
      <c r="AH23" s="39">
        <v>1</v>
      </c>
      <c r="AI23" s="39">
        <v>1</v>
      </c>
      <c r="AJ23" s="39">
        <v>1</v>
      </c>
      <c r="AK23" s="39">
        <v>3</v>
      </c>
      <c r="AL23" s="47" t="s">
        <v>86</v>
      </c>
      <c r="AM23" s="37"/>
      <c r="AN23" s="38"/>
    </row>
    <row r="24" spans="1:40" ht="20.100000000000001" customHeight="1" x14ac:dyDescent="0.25">
      <c r="A24" s="36">
        <v>21</v>
      </c>
      <c r="B24" s="39" t="s">
        <v>758</v>
      </c>
      <c r="C24" s="39">
        <v>1</v>
      </c>
      <c r="D24" s="39">
        <v>6</v>
      </c>
      <c r="E24" s="39">
        <v>1.76</v>
      </c>
      <c r="F24" s="39">
        <v>90.46</v>
      </c>
      <c r="G24" s="39">
        <v>-444.48</v>
      </c>
      <c r="H24" s="48">
        <v>-32.78</v>
      </c>
      <c r="I24" s="39">
        <v>18.54</v>
      </c>
      <c r="J24" s="39">
        <v>3.1</v>
      </c>
      <c r="K24" s="39">
        <v>3.5</v>
      </c>
      <c r="L24" s="39">
        <v>177.76</v>
      </c>
      <c r="M24" s="54" t="s">
        <v>614</v>
      </c>
      <c r="N24" s="54" t="s">
        <v>615</v>
      </c>
      <c r="O24" s="50">
        <v>2.2000000000000002</v>
      </c>
      <c r="P24" s="63" t="s">
        <v>996</v>
      </c>
      <c r="Q24" s="63" t="s">
        <v>1005</v>
      </c>
      <c r="R24" s="57" t="s">
        <v>1007</v>
      </c>
      <c r="S24" s="57" t="s">
        <v>1001</v>
      </c>
      <c r="T24" s="55" t="s">
        <v>940</v>
      </c>
      <c r="U24" s="57" t="s">
        <v>634</v>
      </c>
      <c r="V24" s="57">
        <v>8</v>
      </c>
      <c r="W24" s="57">
        <v>5</v>
      </c>
      <c r="X24" s="57">
        <v>6</v>
      </c>
      <c r="Y24" s="57">
        <v>10</v>
      </c>
      <c r="Z24" s="37" t="s">
        <v>86</v>
      </c>
      <c r="AA24" s="37" t="s">
        <v>86</v>
      </c>
      <c r="AB24" s="37" t="s">
        <v>86</v>
      </c>
      <c r="AC24" s="37" t="s">
        <v>86</v>
      </c>
      <c r="AD24" s="37" t="s">
        <v>86</v>
      </c>
      <c r="AE24" s="37" t="s">
        <v>86</v>
      </c>
      <c r="AF24" s="39">
        <v>5.0048828125E-2</v>
      </c>
      <c r="AG24" s="39">
        <v>3.5</v>
      </c>
      <c r="AH24" s="39">
        <v>1</v>
      </c>
      <c r="AI24" s="39">
        <v>1</v>
      </c>
      <c r="AJ24" s="39">
        <v>1</v>
      </c>
      <c r="AK24" s="39">
        <v>3</v>
      </c>
      <c r="AL24" s="47" t="s">
        <v>86</v>
      </c>
      <c r="AM24" s="37"/>
      <c r="AN24" s="38"/>
    </row>
    <row r="25" spans="1:40" ht="20.100000000000001" customHeight="1" x14ac:dyDescent="0.25">
      <c r="A25" s="36">
        <v>22</v>
      </c>
      <c r="B25" s="39" t="s">
        <v>759</v>
      </c>
      <c r="C25" s="39">
        <v>1</v>
      </c>
      <c r="D25" s="39">
        <v>-6</v>
      </c>
      <c r="E25" s="39">
        <v>2.86</v>
      </c>
      <c r="F25" s="39">
        <v>100.54</v>
      </c>
      <c r="G25" s="39">
        <v>-555.84</v>
      </c>
      <c r="H25" s="39">
        <v>-47.35</v>
      </c>
      <c r="I25" s="48">
        <v>0</v>
      </c>
      <c r="J25" s="39">
        <v>3.2</v>
      </c>
      <c r="K25" s="39">
        <v>4</v>
      </c>
      <c r="L25" s="39">
        <v>188.87</v>
      </c>
      <c r="M25" s="54" t="s">
        <v>615</v>
      </c>
      <c r="N25" s="54" t="s">
        <v>616</v>
      </c>
      <c r="O25" s="50">
        <v>2.2998046875</v>
      </c>
      <c r="P25" s="56" t="s">
        <v>1164</v>
      </c>
      <c r="Q25" s="63" t="s">
        <v>999</v>
      </c>
      <c r="R25" s="63" t="s">
        <v>1003</v>
      </c>
      <c r="S25" s="63" t="s">
        <v>597</v>
      </c>
      <c r="T25" s="55" t="s">
        <v>941</v>
      </c>
      <c r="U25" s="57" t="s">
        <v>998</v>
      </c>
      <c r="V25" s="57">
        <v>8</v>
      </c>
      <c r="W25" s="57">
        <v>5</v>
      </c>
      <c r="X25" s="57">
        <v>6</v>
      </c>
      <c r="Y25" s="57">
        <v>10</v>
      </c>
      <c r="Z25" s="37" t="s">
        <v>86</v>
      </c>
      <c r="AA25" s="37" t="s">
        <v>86</v>
      </c>
      <c r="AB25" s="37" t="s">
        <v>86</v>
      </c>
      <c r="AC25" s="37" t="s">
        <v>86</v>
      </c>
      <c r="AD25" s="37" t="s">
        <v>86</v>
      </c>
      <c r="AE25" s="37" t="s">
        <v>86</v>
      </c>
      <c r="AF25" s="39">
        <v>5.0048828125E-2</v>
      </c>
      <c r="AG25" s="39">
        <v>3.3271484375</v>
      </c>
      <c r="AH25" s="39">
        <v>1</v>
      </c>
      <c r="AI25" s="39">
        <v>1</v>
      </c>
      <c r="AJ25" s="39">
        <v>1</v>
      </c>
      <c r="AK25" s="39">
        <v>3</v>
      </c>
      <c r="AL25" s="47" t="s">
        <v>86</v>
      </c>
      <c r="AM25" s="37"/>
      <c r="AN25" s="38"/>
    </row>
    <row r="26" spans="1:40" ht="20.100000000000001" customHeight="1" x14ac:dyDescent="0.25">
      <c r="A26" s="36">
        <v>23</v>
      </c>
      <c r="B26" s="39" t="s">
        <v>760</v>
      </c>
      <c r="C26" s="39">
        <v>1</v>
      </c>
      <c r="D26" s="39">
        <v>7</v>
      </c>
      <c r="E26" s="39">
        <v>3.58</v>
      </c>
      <c r="F26" s="39">
        <v>110.16500000000001</v>
      </c>
      <c r="G26" s="39">
        <v>-666.48</v>
      </c>
      <c r="H26" s="39">
        <v>44.5</v>
      </c>
      <c r="I26" s="48">
        <v>50</v>
      </c>
      <c r="J26" s="39">
        <v>3.3</v>
      </c>
      <c r="K26" s="39">
        <v>4.5</v>
      </c>
      <c r="L26" s="39">
        <v>199.98</v>
      </c>
      <c r="M26" s="54" t="s">
        <v>616</v>
      </c>
      <c r="N26" s="54" t="s">
        <v>616</v>
      </c>
      <c r="O26" s="50">
        <v>2.39990234375</v>
      </c>
      <c r="P26" s="56" t="s">
        <v>1004</v>
      </c>
      <c r="Q26" s="63" t="s">
        <v>1002</v>
      </c>
      <c r="R26" s="63" t="s">
        <v>1010</v>
      </c>
      <c r="S26" s="63" t="s">
        <v>1006</v>
      </c>
      <c r="T26" s="54" t="s">
        <v>945</v>
      </c>
      <c r="U26" s="57" t="s">
        <v>1000</v>
      </c>
      <c r="V26" s="57">
        <v>8</v>
      </c>
      <c r="W26" s="57">
        <v>5</v>
      </c>
      <c r="X26" s="57">
        <v>6</v>
      </c>
      <c r="Y26" s="57">
        <v>10</v>
      </c>
      <c r="Z26" s="37" t="s">
        <v>86</v>
      </c>
      <c r="AA26" s="37" t="s">
        <v>86</v>
      </c>
      <c r="AB26" s="37" t="s">
        <v>86</v>
      </c>
      <c r="AC26" s="37" t="s">
        <v>86</v>
      </c>
      <c r="AD26" s="37" t="s">
        <v>86</v>
      </c>
      <c r="AE26" s="37" t="s">
        <v>86</v>
      </c>
      <c r="AF26" s="39">
        <v>5.0048828125E-2</v>
      </c>
      <c r="AG26" s="39">
        <v>2.00048828125</v>
      </c>
      <c r="AH26" s="39">
        <v>1</v>
      </c>
      <c r="AI26" s="39">
        <v>1</v>
      </c>
      <c r="AJ26" s="39">
        <v>1</v>
      </c>
      <c r="AK26" s="39">
        <v>3</v>
      </c>
      <c r="AL26" s="47" t="s">
        <v>86</v>
      </c>
      <c r="AM26" s="37"/>
      <c r="AN26" s="38"/>
    </row>
    <row r="27" spans="1:40" ht="20.100000000000001" customHeight="1" x14ac:dyDescent="0.25">
      <c r="A27" s="36">
        <v>24</v>
      </c>
      <c r="B27" s="39" t="s">
        <v>761</v>
      </c>
      <c r="C27" s="39">
        <v>1</v>
      </c>
      <c r="D27" s="39">
        <v>-7</v>
      </c>
      <c r="E27" s="39">
        <v>4.8600000000000003</v>
      </c>
      <c r="F27" s="39">
        <v>120.16500000000001</v>
      </c>
      <c r="G27" s="39">
        <v>11.48</v>
      </c>
      <c r="H27" s="39">
        <v>-22.2</v>
      </c>
      <c r="I27" s="48">
        <v>23.89</v>
      </c>
      <c r="J27" s="39">
        <v>22</v>
      </c>
      <c r="K27" s="39">
        <v>5</v>
      </c>
      <c r="L27" s="39">
        <v>211.09</v>
      </c>
      <c r="M27" s="54" t="s">
        <v>617</v>
      </c>
      <c r="N27" s="54" t="s">
        <v>617</v>
      </c>
      <c r="O27" s="50">
        <v>2.5</v>
      </c>
      <c r="P27" s="63" t="s">
        <v>996</v>
      </c>
      <c r="Q27" s="63" t="s">
        <v>1005</v>
      </c>
      <c r="R27" s="57" t="s">
        <v>1009</v>
      </c>
      <c r="S27" s="57" t="s">
        <v>1008</v>
      </c>
      <c r="T27" s="39" t="s">
        <v>1142</v>
      </c>
      <c r="U27" s="57" t="s">
        <v>634</v>
      </c>
      <c r="V27" s="57">
        <v>8</v>
      </c>
      <c r="W27" s="57">
        <v>5</v>
      </c>
      <c r="X27" s="57">
        <v>6</v>
      </c>
      <c r="Y27" s="57">
        <v>10</v>
      </c>
      <c r="Z27" s="37" t="s">
        <v>86</v>
      </c>
      <c r="AA27" s="37" t="s">
        <v>86</v>
      </c>
      <c r="AB27" s="37" t="s">
        <v>86</v>
      </c>
      <c r="AC27" s="37" t="s">
        <v>86</v>
      </c>
      <c r="AD27" s="37" t="s">
        <v>86</v>
      </c>
      <c r="AE27" s="37" t="s">
        <v>86</v>
      </c>
      <c r="AF27" s="39">
        <v>5.0048828125E-2</v>
      </c>
      <c r="AG27" s="39">
        <v>2.5</v>
      </c>
      <c r="AH27" s="39">
        <v>1</v>
      </c>
      <c r="AI27" s="39">
        <v>1</v>
      </c>
      <c r="AJ27" s="39">
        <v>1</v>
      </c>
      <c r="AK27" s="39">
        <v>3</v>
      </c>
      <c r="AL27" s="47" t="s">
        <v>86</v>
      </c>
      <c r="AM27" s="37"/>
      <c r="AN27" s="38"/>
    </row>
    <row r="28" spans="1:40" ht="20.100000000000001" customHeight="1" x14ac:dyDescent="0.25">
      <c r="A28" s="36">
        <v>25</v>
      </c>
      <c r="B28" s="39" t="s">
        <v>762</v>
      </c>
      <c r="C28" s="39">
        <v>1</v>
      </c>
      <c r="D28" s="39">
        <v>8</v>
      </c>
      <c r="E28" s="39">
        <v>6.14</v>
      </c>
      <c r="F28" s="39">
        <v>130.166</v>
      </c>
      <c r="G28" s="39">
        <v>222.48</v>
      </c>
      <c r="H28" s="39">
        <v>-33.040999999999997</v>
      </c>
      <c r="I28" s="50">
        <v>45.87</v>
      </c>
      <c r="J28" s="48">
        <v>0</v>
      </c>
      <c r="K28" s="39">
        <v>5.5</v>
      </c>
      <c r="L28" s="39">
        <v>222.2</v>
      </c>
      <c r="M28" s="54" t="s">
        <v>615</v>
      </c>
      <c r="N28" s="54" t="s">
        <v>615</v>
      </c>
      <c r="O28" s="50">
        <v>2.6</v>
      </c>
      <c r="P28" s="56" t="s">
        <v>1164</v>
      </c>
      <c r="Q28" s="63" t="s">
        <v>999</v>
      </c>
      <c r="R28" s="57" t="s">
        <v>1007</v>
      </c>
      <c r="S28" s="57" t="s">
        <v>1001</v>
      </c>
      <c r="T28" s="55" t="s">
        <v>940</v>
      </c>
      <c r="U28" s="57" t="s">
        <v>998</v>
      </c>
      <c r="V28" s="57">
        <v>8</v>
      </c>
      <c r="W28" s="57">
        <v>5</v>
      </c>
      <c r="X28" s="57">
        <v>6</v>
      </c>
      <c r="Y28" s="57">
        <v>10</v>
      </c>
      <c r="Z28" s="37" t="s">
        <v>86</v>
      </c>
      <c r="AA28" s="37" t="s">
        <v>86</v>
      </c>
      <c r="AB28" s="37" t="s">
        <v>86</v>
      </c>
      <c r="AC28" s="37" t="s">
        <v>86</v>
      </c>
      <c r="AD28" s="37" t="s">
        <v>86</v>
      </c>
      <c r="AE28" s="37" t="s">
        <v>86</v>
      </c>
      <c r="AF28" s="39">
        <v>5.0048828125E-2</v>
      </c>
      <c r="AG28" s="39">
        <v>2.60009765625</v>
      </c>
      <c r="AH28" s="39">
        <v>1</v>
      </c>
      <c r="AI28" s="39">
        <v>1</v>
      </c>
      <c r="AJ28" s="39">
        <v>1</v>
      </c>
      <c r="AK28" s="39">
        <v>3</v>
      </c>
      <c r="AL28" s="47" t="s">
        <v>86</v>
      </c>
      <c r="AM28" s="37"/>
      <c r="AN28" s="38"/>
    </row>
    <row r="29" spans="1:40" ht="20.100000000000001" customHeight="1" x14ac:dyDescent="0.25">
      <c r="A29" s="36">
        <v>26</v>
      </c>
      <c r="B29" s="39" t="s">
        <v>763</v>
      </c>
      <c r="C29" s="39">
        <v>1</v>
      </c>
      <c r="D29" s="39">
        <v>-8</v>
      </c>
      <c r="E29" s="39">
        <v>7.42</v>
      </c>
      <c r="F29" s="39">
        <v>140.9589</v>
      </c>
      <c r="G29" s="39">
        <v>333.84</v>
      </c>
      <c r="H29" s="39">
        <v>-44.15</v>
      </c>
      <c r="I29" s="50">
        <v>12.45</v>
      </c>
      <c r="J29" s="48">
        <v>50</v>
      </c>
      <c r="K29" s="39">
        <v>6</v>
      </c>
      <c r="L29" s="39">
        <v>233.31</v>
      </c>
      <c r="M29" s="54" t="s">
        <v>616</v>
      </c>
      <c r="N29" s="54" t="s">
        <v>616</v>
      </c>
      <c r="O29" s="50">
        <v>2.7</v>
      </c>
      <c r="P29" s="56" t="s">
        <v>1004</v>
      </c>
      <c r="Q29" s="63" t="s">
        <v>1002</v>
      </c>
      <c r="R29" s="55" t="s">
        <v>427</v>
      </c>
      <c r="S29" s="56" t="s">
        <v>597</v>
      </c>
      <c r="T29" s="55" t="s">
        <v>941</v>
      </c>
      <c r="U29" s="57" t="s">
        <v>1000</v>
      </c>
      <c r="V29" s="57">
        <v>8</v>
      </c>
      <c r="W29" s="57">
        <v>5</v>
      </c>
      <c r="X29" s="57">
        <v>6</v>
      </c>
      <c r="Y29" s="57">
        <v>10</v>
      </c>
      <c r="Z29" s="37" t="s">
        <v>86</v>
      </c>
      <c r="AA29" s="37" t="s">
        <v>86</v>
      </c>
      <c r="AB29" s="37" t="s">
        <v>86</v>
      </c>
      <c r="AC29" s="37" t="s">
        <v>86</v>
      </c>
      <c r="AD29" s="37" t="s">
        <v>86</v>
      </c>
      <c r="AE29" s="37" t="s">
        <v>86</v>
      </c>
      <c r="AF29" s="39">
        <v>5.0048828125E-2</v>
      </c>
      <c r="AG29" s="39">
        <v>3.3671875</v>
      </c>
      <c r="AH29" s="39">
        <v>1</v>
      </c>
      <c r="AI29" s="39">
        <v>1</v>
      </c>
      <c r="AJ29" s="39">
        <v>1</v>
      </c>
      <c r="AK29" s="39">
        <v>3</v>
      </c>
      <c r="AL29" s="47" t="s">
        <v>86</v>
      </c>
      <c r="AM29" s="37"/>
      <c r="AN29" s="38"/>
    </row>
    <row r="30" spans="1:40" ht="20.100000000000001" customHeight="1" x14ac:dyDescent="0.25">
      <c r="A30" s="36">
        <v>27</v>
      </c>
      <c r="B30" s="39" t="s">
        <v>764</v>
      </c>
      <c r="C30" s="39">
        <v>1</v>
      </c>
      <c r="D30" s="39">
        <v>5.2</v>
      </c>
      <c r="E30" s="39">
        <v>2.4</v>
      </c>
      <c r="F30" s="39">
        <v>147.4564</v>
      </c>
      <c r="G30" s="39">
        <v>100.98</v>
      </c>
      <c r="H30" s="39">
        <v>10.545999999999999</v>
      </c>
      <c r="I30" s="39">
        <v>1.456</v>
      </c>
      <c r="J30" s="48">
        <v>23.01</v>
      </c>
      <c r="K30" s="39">
        <v>1.2</v>
      </c>
      <c r="L30" s="39">
        <v>100</v>
      </c>
      <c r="M30" s="54" t="s">
        <v>614</v>
      </c>
      <c r="N30" s="54" t="s">
        <v>617</v>
      </c>
      <c r="O30" s="39">
        <v>1</v>
      </c>
      <c r="P30" s="56" t="s">
        <v>1164</v>
      </c>
      <c r="Q30" s="57" t="s">
        <v>1005</v>
      </c>
      <c r="R30" s="55" t="s">
        <v>997</v>
      </c>
      <c r="S30" s="56" t="s">
        <v>1006</v>
      </c>
      <c r="T30" s="55" t="s">
        <v>940</v>
      </c>
      <c r="U30" s="57" t="s">
        <v>634</v>
      </c>
      <c r="V30" s="57">
        <v>8</v>
      </c>
      <c r="W30" s="57">
        <v>5</v>
      </c>
      <c r="X30" s="57">
        <v>6</v>
      </c>
      <c r="Y30" s="57">
        <v>10</v>
      </c>
      <c r="Z30" s="37" t="s">
        <v>86</v>
      </c>
      <c r="AA30" s="37" t="s">
        <v>86</v>
      </c>
      <c r="AB30" s="37" t="s">
        <v>86</v>
      </c>
      <c r="AC30" s="37" t="s">
        <v>86</v>
      </c>
      <c r="AD30" s="37" t="s">
        <v>86</v>
      </c>
      <c r="AE30" s="37" t="s">
        <v>86</v>
      </c>
      <c r="AF30" s="39">
        <v>3.4423828125E-2</v>
      </c>
      <c r="AG30" s="39">
        <v>1</v>
      </c>
      <c r="AH30" s="39">
        <v>1</v>
      </c>
      <c r="AI30" s="39">
        <v>1</v>
      </c>
      <c r="AJ30" s="39">
        <v>1</v>
      </c>
      <c r="AK30" s="39">
        <v>3</v>
      </c>
      <c r="AL30" s="47" t="s">
        <v>86</v>
      </c>
      <c r="AM30" s="37"/>
      <c r="AN30" s="38"/>
    </row>
    <row r="31" spans="1:40" ht="20.100000000000001" customHeight="1" x14ac:dyDescent="0.25">
      <c r="A31" s="36">
        <v>28</v>
      </c>
      <c r="B31" s="39" t="s">
        <v>765</v>
      </c>
      <c r="C31" s="39">
        <v>1</v>
      </c>
      <c r="D31" s="39">
        <v>-6.3</v>
      </c>
      <c r="E31" s="39">
        <v>5.8</v>
      </c>
      <c r="F31" s="39">
        <v>258.654</v>
      </c>
      <c r="G31" s="39">
        <v>200.45</v>
      </c>
      <c r="H31" s="39">
        <v>20.456</v>
      </c>
      <c r="I31" s="39">
        <v>2.65</v>
      </c>
      <c r="J31" s="39">
        <v>1.2</v>
      </c>
      <c r="K31" s="48">
        <v>1</v>
      </c>
      <c r="L31" s="39">
        <v>200</v>
      </c>
      <c r="M31" s="54" t="s">
        <v>615</v>
      </c>
      <c r="N31" s="54" t="s">
        <v>614</v>
      </c>
      <c r="O31" s="39">
        <v>2</v>
      </c>
      <c r="P31" s="56" t="s">
        <v>1004</v>
      </c>
      <c r="Q31" s="57" t="s">
        <v>999</v>
      </c>
      <c r="R31" s="57" t="s">
        <v>1010</v>
      </c>
      <c r="S31" s="57" t="s">
        <v>1008</v>
      </c>
      <c r="T31" s="55" t="s">
        <v>941</v>
      </c>
      <c r="U31" s="57" t="s">
        <v>998</v>
      </c>
      <c r="V31" s="57">
        <v>8</v>
      </c>
      <c r="W31" s="57">
        <v>5</v>
      </c>
      <c r="X31" s="57">
        <v>6</v>
      </c>
      <c r="Y31" s="57">
        <v>10</v>
      </c>
      <c r="Z31" s="37" t="s">
        <v>86</v>
      </c>
      <c r="AA31" s="37" t="s">
        <v>86</v>
      </c>
      <c r="AB31" s="37" t="s">
        <v>86</v>
      </c>
      <c r="AC31" s="37" t="s">
        <v>86</v>
      </c>
      <c r="AD31" s="37" t="s">
        <v>86</v>
      </c>
      <c r="AE31" s="37" t="s">
        <v>86</v>
      </c>
      <c r="AF31" s="39">
        <v>5.0048828125E-2</v>
      </c>
      <c r="AG31" s="39">
        <v>1.6005859375</v>
      </c>
      <c r="AH31" s="39">
        <v>1</v>
      </c>
      <c r="AI31" s="39">
        <v>1</v>
      </c>
      <c r="AJ31" s="39">
        <v>1</v>
      </c>
      <c r="AK31" s="39">
        <v>3</v>
      </c>
      <c r="AL31" s="47" t="s">
        <v>86</v>
      </c>
      <c r="AM31" s="37"/>
      <c r="AN31" s="38"/>
    </row>
    <row r="32" spans="1:40" ht="20.100000000000001" customHeight="1" x14ac:dyDescent="0.25">
      <c r="A32" s="36">
        <v>29</v>
      </c>
      <c r="B32" s="39" t="s">
        <v>766</v>
      </c>
      <c r="C32" s="39">
        <v>1</v>
      </c>
      <c r="D32" s="39">
        <v>2.4</v>
      </c>
      <c r="E32" s="39">
        <v>3.7</v>
      </c>
      <c r="F32" s="39">
        <v>369.56400000000002</v>
      </c>
      <c r="G32" s="39">
        <v>300.45600000000002</v>
      </c>
      <c r="H32" s="39">
        <v>30.56</v>
      </c>
      <c r="I32" s="39">
        <v>3.89</v>
      </c>
      <c r="J32" s="39">
        <v>1.3</v>
      </c>
      <c r="K32" s="48">
        <v>10</v>
      </c>
      <c r="L32" s="39">
        <v>300</v>
      </c>
      <c r="M32" s="54" t="s">
        <v>616</v>
      </c>
      <c r="N32" s="54" t="s">
        <v>615</v>
      </c>
      <c r="O32" s="39">
        <v>3</v>
      </c>
      <c r="P32" s="63" t="s">
        <v>996</v>
      </c>
      <c r="Q32" s="57" t="s">
        <v>1002</v>
      </c>
      <c r="R32" s="57" t="s">
        <v>1003</v>
      </c>
      <c r="S32" s="57" t="s">
        <v>1001</v>
      </c>
      <c r="T32" s="54" t="s">
        <v>945</v>
      </c>
      <c r="U32" s="57" t="s">
        <v>1000</v>
      </c>
      <c r="V32" s="57">
        <v>8</v>
      </c>
      <c r="W32" s="57">
        <v>5</v>
      </c>
      <c r="X32" s="57">
        <v>6</v>
      </c>
      <c r="Y32" s="57">
        <v>10</v>
      </c>
      <c r="Z32" s="37" t="s">
        <v>86</v>
      </c>
      <c r="AA32" s="37" t="s">
        <v>86</v>
      </c>
      <c r="AB32" s="37" t="s">
        <v>86</v>
      </c>
      <c r="AC32" s="37" t="s">
        <v>86</v>
      </c>
      <c r="AD32" s="37" t="s">
        <v>86</v>
      </c>
      <c r="AE32" s="37" t="s">
        <v>86</v>
      </c>
      <c r="AF32" s="39">
        <v>5.0048828125E-2</v>
      </c>
      <c r="AG32" s="39">
        <v>2.400390625</v>
      </c>
      <c r="AH32" s="39">
        <v>1</v>
      </c>
      <c r="AI32" s="39">
        <v>1</v>
      </c>
      <c r="AJ32" s="39">
        <v>1</v>
      </c>
      <c r="AK32" s="39">
        <v>3</v>
      </c>
      <c r="AL32" s="47" t="s">
        <v>86</v>
      </c>
      <c r="AM32" s="37"/>
      <c r="AN32" s="38"/>
    </row>
    <row r="33" spans="1:40" ht="20.100000000000001" customHeight="1" x14ac:dyDescent="0.25">
      <c r="A33" s="36">
        <v>30</v>
      </c>
      <c r="B33" s="39" t="s">
        <v>767</v>
      </c>
      <c r="C33" s="39">
        <v>1</v>
      </c>
      <c r="D33" s="39">
        <v>1.7</v>
      </c>
      <c r="E33" s="39">
        <v>1.2</v>
      </c>
      <c r="F33" s="39">
        <v>478.46539999999999</v>
      </c>
      <c r="G33" s="39">
        <v>400.98700000000002</v>
      </c>
      <c r="H33" s="39">
        <v>40.56</v>
      </c>
      <c r="I33" s="39">
        <v>4.4800000000000004</v>
      </c>
      <c r="J33" s="39">
        <v>1.4</v>
      </c>
      <c r="K33" s="48">
        <v>4.8</v>
      </c>
      <c r="L33" s="39">
        <v>400</v>
      </c>
      <c r="M33" s="54" t="s">
        <v>617</v>
      </c>
      <c r="N33" s="54" t="s">
        <v>616</v>
      </c>
      <c r="O33" s="39">
        <v>4</v>
      </c>
      <c r="P33" s="56" t="s">
        <v>1164</v>
      </c>
      <c r="Q33" s="57" t="s">
        <v>1005</v>
      </c>
      <c r="R33" s="57" t="s">
        <v>1007</v>
      </c>
      <c r="S33" s="57" t="s">
        <v>597</v>
      </c>
      <c r="T33" s="39" t="s">
        <v>1142</v>
      </c>
      <c r="U33" s="57" t="s">
        <v>634</v>
      </c>
      <c r="V33" s="57">
        <v>8</v>
      </c>
      <c r="W33" s="57">
        <v>5</v>
      </c>
      <c r="X33" s="57">
        <v>6</v>
      </c>
      <c r="Y33" s="57">
        <v>10</v>
      </c>
      <c r="Z33" s="37" t="s">
        <v>86</v>
      </c>
      <c r="AA33" s="37" t="s">
        <v>86</v>
      </c>
      <c r="AB33" s="37" t="s">
        <v>86</v>
      </c>
      <c r="AC33" s="37" t="s">
        <v>86</v>
      </c>
      <c r="AD33" s="37" t="s">
        <v>86</v>
      </c>
      <c r="AE33" s="37" t="s">
        <v>86</v>
      </c>
      <c r="AF33" s="39">
        <v>5.0048828125E-2</v>
      </c>
      <c r="AG33" s="39">
        <v>3.20068359375</v>
      </c>
      <c r="AH33" s="39">
        <v>1</v>
      </c>
      <c r="AI33" s="39">
        <v>1</v>
      </c>
      <c r="AJ33" s="39">
        <v>1</v>
      </c>
      <c r="AK33" s="39">
        <v>3</v>
      </c>
      <c r="AL33" s="47" t="s">
        <v>86</v>
      </c>
      <c r="AM33" s="37"/>
      <c r="AN33" s="38"/>
    </row>
    <row r="34" spans="1:40" ht="20.100000000000001" customHeight="1" x14ac:dyDescent="0.25">
      <c r="A34" s="36">
        <v>31</v>
      </c>
      <c r="B34" s="39" t="s">
        <v>768</v>
      </c>
      <c r="C34" s="39">
        <v>1</v>
      </c>
      <c r="D34" s="39">
        <v>8</v>
      </c>
      <c r="E34" s="39">
        <v>5.5</v>
      </c>
      <c r="F34" s="39">
        <v>58.415599999999998</v>
      </c>
      <c r="G34" s="39">
        <v>500.45</v>
      </c>
      <c r="H34" s="39">
        <v>15.35</v>
      </c>
      <c r="I34" s="39">
        <v>5.48</v>
      </c>
      <c r="J34" s="39">
        <v>1.5</v>
      </c>
      <c r="K34" s="39">
        <v>6</v>
      </c>
      <c r="L34" s="48">
        <v>1</v>
      </c>
      <c r="M34" s="54" t="s">
        <v>614</v>
      </c>
      <c r="N34" s="54" t="s">
        <v>617</v>
      </c>
      <c r="O34" s="39">
        <v>5</v>
      </c>
      <c r="P34" s="56" t="s">
        <v>1004</v>
      </c>
      <c r="Q34" s="57" t="s">
        <v>999</v>
      </c>
      <c r="R34" s="57" t="s">
        <v>1003</v>
      </c>
      <c r="S34" s="57" t="s">
        <v>1006</v>
      </c>
      <c r="T34" s="55" t="s">
        <v>940</v>
      </c>
      <c r="U34" s="57" t="s">
        <v>998</v>
      </c>
      <c r="V34" s="57">
        <v>8</v>
      </c>
      <c r="W34" s="57">
        <v>5</v>
      </c>
      <c r="X34" s="57">
        <v>6</v>
      </c>
      <c r="Y34" s="57">
        <v>10</v>
      </c>
      <c r="Z34" s="37" t="s">
        <v>86</v>
      </c>
      <c r="AA34" s="37" t="s">
        <v>86</v>
      </c>
      <c r="AB34" s="37" t="s">
        <v>86</v>
      </c>
      <c r="AC34" s="37" t="s">
        <v>86</v>
      </c>
      <c r="AD34" s="37" t="s">
        <v>86</v>
      </c>
      <c r="AE34" s="37" t="s">
        <v>86</v>
      </c>
      <c r="AF34" s="39">
        <v>5.0048828125E-2</v>
      </c>
      <c r="AG34" s="39">
        <v>4.998046875</v>
      </c>
      <c r="AH34" s="39">
        <v>1</v>
      </c>
      <c r="AI34" s="39">
        <v>1</v>
      </c>
      <c r="AJ34" s="39">
        <v>1</v>
      </c>
      <c r="AK34" s="39">
        <v>3</v>
      </c>
      <c r="AL34" s="47" t="s">
        <v>86</v>
      </c>
      <c r="AM34" s="37"/>
      <c r="AN34" s="38"/>
    </row>
    <row r="35" spans="1:40" ht="20.100000000000001" customHeight="1" x14ac:dyDescent="0.25">
      <c r="A35" s="36">
        <v>32</v>
      </c>
      <c r="B35" s="39" t="s">
        <v>769</v>
      </c>
      <c r="C35" s="39">
        <v>1</v>
      </c>
      <c r="D35" s="39">
        <v>3.1</v>
      </c>
      <c r="E35" s="39">
        <v>7.2</v>
      </c>
      <c r="F35" s="50">
        <v>120.4564</v>
      </c>
      <c r="G35" s="39">
        <v>-100.4</v>
      </c>
      <c r="H35" s="39">
        <v>-16.98</v>
      </c>
      <c r="I35" s="39">
        <v>11.98</v>
      </c>
      <c r="J35" s="39">
        <v>2.1</v>
      </c>
      <c r="K35" s="39">
        <v>1.3</v>
      </c>
      <c r="L35" s="48">
        <v>4500</v>
      </c>
      <c r="M35" s="54" t="s">
        <v>616</v>
      </c>
      <c r="N35" s="54" t="s">
        <v>616</v>
      </c>
      <c r="O35" s="50">
        <v>1.2</v>
      </c>
      <c r="P35" s="56" t="s">
        <v>1004</v>
      </c>
      <c r="Q35" s="63" t="s">
        <v>1002</v>
      </c>
      <c r="R35" s="57" t="s">
        <v>1010</v>
      </c>
      <c r="S35" s="57" t="s">
        <v>1008</v>
      </c>
      <c r="T35" s="54" t="s">
        <v>945</v>
      </c>
      <c r="U35" s="57" t="s">
        <v>1000</v>
      </c>
      <c r="V35" s="57">
        <v>8</v>
      </c>
      <c r="W35" s="57">
        <v>5</v>
      </c>
      <c r="X35" s="57">
        <v>6</v>
      </c>
      <c r="Y35" s="57">
        <v>10</v>
      </c>
      <c r="Z35" s="37" t="s">
        <v>86</v>
      </c>
      <c r="AA35" s="37" t="s">
        <v>86</v>
      </c>
      <c r="AB35" s="37" t="s">
        <v>86</v>
      </c>
      <c r="AC35" s="37" t="s">
        <v>86</v>
      </c>
      <c r="AD35" s="37" t="s">
        <v>86</v>
      </c>
      <c r="AE35" s="37" t="s">
        <v>86</v>
      </c>
      <c r="AF35" s="39">
        <v>3.11279296875E-2</v>
      </c>
      <c r="AG35" s="39">
        <v>1.2998046875</v>
      </c>
      <c r="AH35" s="39">
        <v>1</v>
      </c>
      <c r="AI35" s="39">
        <v>1</v>
      </c>
      <c r="AJ35" s="39">
        <v>1</v>
      </c>
      <c r="AK35" s="39">
        <v>3</v>
      </c>
      <c r="AL35" s="47" t="s">
        <v>86</v>
      </c>
      <c r="AM35" s="37"/>
      <c r="AN35" s="38"/>
    </row>
    <row r="36" spans="1:40" ht="20.100000000000001" customHeight="1" x14ac:dyDescent="0.25">
      <c r="A36" s="36">
        <v>33</v>
      </c>
      <c r="B36" s="39" t="s">
        <v>770</v>
      </c>
      <c r="C36" s="39">
        <v>1</v>
      </c>
      <c r="D36" s="39">
        <v>-6.3</v>
      </c>
      <c r="E36" s="39">
        <v>8</v>
      </c>
      <c r="F36" s="39">
        <v>123.45</v>
      </c>
      <c r="G36" s="39">
        <v>700.48</v>
      </c>
      <c r="H36" s="39">
        <v>-10.5</v>
      </c>
      <c r="I36" s="39">
        <v>7.56</v>
      </c>
      <c r="J36" s="39">
        <v>1.7</v>
      </c>
      <c r="K36" s="39">
        <v>8.4</v>
      </c>
      <c r="L36" s="48">
        <v>22.22</v>
      </c>
      <c r="M36" s="54" t="s">
        <v>616</v>
      </c>
      <c r="N36" s="54" t="s">
        <v>615</v>
      </c>
      <c r="O36" s="39">
        <v>7</v>
      </c>
      <c r="P36" s="56" t="s">
        <v>1164</v>
      </c>
      <c r="Q36" s="57" t="s">
        <v>1005</v>
      </c>
      <c r="R36" s="57" t="s">
        <v>1007</v>
      </c>
      <c r="S36" s="57" t="s">
        <v>1001</v>
      </c>
      <c r="T36" s="54" t="s">
        <v>945</v>
      </c>
      <c r="U36" s="57" t="s">
        <v>634</v>
      </c>
      <c r="V36" s="57">
        <v>8</v>
      </c>
      <c r="W36" s="57">
        <v>5</v>
      </c>
      <c r="X36" s="57">
        <v>6</v>
      </c>
      <c r="Y36" s="57">
        <v>10</v>
      </c>
      <c r="Z36" s="37" t="s">
        <v>86</v>
      </c>
      <c r="AA36" s="37" t="s">
        <v>86</v>
      </c>
      <c r="AB36" s="37" t="s">
        <v>86</v>
      </c>
      <c r="AC36" s="37" t="s">
        <v>86</v>
      </c>
      <c r="AD36" s="37" t="s">
        <v>86</v>
      </c>
      <c r="AE36" s="37" t="s">
        <v>86</v>
      </c>
      <c r="AF36" s="39">
        <v>5.0048828125E-2</v>
      </c>
      <c r="AG36" s="39">
        <v>8.39990234375</v>
      </c>
      <c r="AH36" s="39">
        <v>1</v>
      </c>
      <c r="AI36" s="39">
        <v>1</v>
      </c>
      <c r="AJ36" s="39">
        <v>1</v>
      </c>
      <c r="AK36" s="39">
        <v>3</v>
      </c>
      <c r="AL36" s="47" t="s">
        <v>86</v>
      </c>
      <c r="AM36" s="37"/>
      <c r="AN36" s="38"/>
    </row>
    <row r="37" spans="1:40" ht="20.100000000000001" customHeight="1" x14ac:dyDescent="0.25">
      <c r="A37" s="36">
        <v>34</v>
      </c>
      <c r="B37" s="39" t="s">
        <v>771</v>
      </c>
      <c r="C37" s="39">
        <v>1</v>
      </c>
      <c r="D37" s="39">
        <v>2.4</v>
      </c>
      <c r="E37" s="39">
        <v>7.2</v>
      </c>
      <c r="F37" s="39">
        <v>45.15</v>
      </c>
      <c r="G37" s="39">
        <v>800.48</v>
      </c>
      <c r="H37" s="39">
        <v>-20.89</v>
      </c>
      <c r="I37" s="39">
        <v>8.48</v>
      </c>
      <c r="J37" s="39">
        <v>1.8</v>
      </c>
      <c r="K37" s="39">
        <v>9.6</v>
      </c>
      <c r="L37" s="39">
        <v>33.33</v>
      </c>
      <c r="M37" s="53" t="s">
        <v>153</v>
      </c>
      <c r="N37" s="54" t="s">
        <v>616</v>
      </c>
      <c r="O37" s="39">
        <v>8</v>
      </c>
      <c r="P37" s="56" t="s">
        <v>1004</v>
      </c>
      <c r="Q37" s="57" t="s">
        <v>999</v>
      </c>
      <c r="R37" s="57" t="s">
        <v>1003</v>
      </c>
      <c r="S37" s="57" t="s">
        <v>597</v>
      </c>
      <c r="T37" s="39" t="s">
        <v>1142</v>
      </c>
      <c r="U37" s="57" t="s">
        <v>998</v>
      </c>
      <c r="V37" s="57">
        <v>8</v>
      </c>
      <c r="W37" s="57">
        <v>5</v>
      </c>
      <c r="X37" s="57">
        <v>6</v>
      </c>
      <c r="Y37" s="57">
        <v>10</v>
      </c>
      <c r="Z37" s="37" t="s">
        <v>86</v>
      </c>
      <c r="AA37" s="37" t="s">
        <v>86</v>
      </c>
      <c r="AB37" s="37" t="s">
        <v>86</v>
      </c>
      <c r="AC37" s="37" t="s">
        <v>86</v>
      </c>
      <c r="AD37" s="37" t="s">
        <v>86</v>
      </c>
      <c r="AE37" s="37" t="s">
        <v>86</v>
      </c>
      <c r="AF37" s="39">
        <v>5.0048828125E-2</v>
      </c>
      <c r="AG37" s="39">
        <v>9.3310546875</v>
      </c>
      <c r="AH37" s="39">
        <v>1</v>
      </c>
      <c r="AI37" s="39">
        <v>1</v>
      </c>
      <c r="AJ37" s="39">
        <v>1</v>
      </c>
      <c r="AK37" s="39">
        <v>3</v>
      </c>
      <c r="AL37" s="47" t="s">
        <v>86</v>
      </c>
      <c r="AM37" s="37"/>
      <c r="AN37" s="38"/>
    </row>
    <row r="38" spans="1:40" ht="20.100000000000001" customHeight="1" x14ac:dyDescent="0.25">
      <c r="A38" s="36">
        <v>35</v>
      </c>
      <c r="B38" s="39" t="s">
        <v>772</v>
      </c>
      <c r="C38" s="39">
        <v>1</v>
      </c>
      <c r="D38" s="39">
        <v>1.7</v>
      </c>
      <c r="E38" s="39">
        <v>6.3</v>
      </c>
      <c r="F38" s="39">
        <v>124.56</v>
      </c>
      <c r="G38" s="39">
        <v>900.45839999999998</v>
      </c>
      <c r="H38" s="39">
        <v>-30.87</v>
      </c>
      <c r="I38" s="39">
        <v>9.39</v>
      </c>
      <c r="J38" s="39">
        <v>1.9</v>
      </c>
      <c r="K38" s="39">
        <v>1.1000000000000001</v>
      </c>
      <c r="L38" s="39">
        <v>44.44</v>
      </c>
      <c r="M38" s="53" t="s">
        <v>612</v>
      </c>
      <c r="N38" s="54" t="s">
        <v>617</v>
      </c>
      <c r="O38" s="39">
        <v>9</v>
      </c>
      <c r="P38" s="63" t="s">
        <v>996</v>
      </c>
      <c r="Q38" s="57" t="s">
        <v>1002</v>
      </c>
      <c r="R38" s="57" t="s">
        <v>1010</v>
      </c>
      <c r="S38" s="57" t="s">
        <v>1006</v>
      </c>
      <c r="T38" s="55" t="s">
        <v>940</v>
      </c>
      <c r="U38" s="57" t="s">
        <v>1000</v>
      </c>
      <c r="V38" s="57">
        <v>8</v>
      </c>
      <c r="W38" s="57">
        <v>5</v>
      </c>
      <c r="X38" s="57">
        <v>6</v>
      </c>
      <c r="Y38" s="57">
        <v>10</v>
      </c>
      <c r="Z38" s="37" t="s">
        <v>86</v>
      </c>
      <c r="AA38" s="37" t="s">
        <v>86</v>
      </c>
      <c r="AB38" s="37" t="s">
        <v>86</v>
      </c>
      <c r="AC38" s="37" t="s">
        <v>86</v>
      </c>
      <c r="AD38" s="37" t="s">
        <v>86</v>
      </c>
      <c r="AE38" s="37" t="s">
        <v>86</v>
      </c>
      <c r="AF38" s="39">
        <v>5.0048828125E-2</v>
      </c>
      <c r="AG38" s="39">
        <v>8.91162109375</v>
      </c>
      <c r="AH38" s="39">
        <v>1</v>
      </c>
      <c r="AI38" s="39">
        <v>1</v>
      </c>
      <c r="AJ38" s="39">
        <v>1</v>
      </c>
      <c r="AK38" s="39">
        <v>3</v>
      </c>
      <c r="AL38" s="47" t="s">
        <v>86</v>
      </c>
      <c r="AM38" s="37"/>
      <c r="AN38" s="38"/>
    </row>
    <row r="39" spans="1:40" ht="20.100000000000001" customHeight="1" x14ac:dyDescent="0.25">
      <c r="A39" s="36">
        <v>36</v>
      </c>
      <c r="B39" s="39" t="s">
        <v>773</v>
      </c>
      <c r="C39" s="39">
        <v>1</v>
      </c>
      <c r="D39" s="39">
        <v>8</v>
      </c>
      <c r="E39" s="39">
        <v>8</v>
      </c>
      <c r="F39" s="39">
        <v>10.89</v>
      </c>
      <c r="G39" s="39">
        <v>1000.212</v>
      </c>
      <c r="H39" s="39">
        <v>-40.450000000000003</v>
      </c>
      <c r="I39" s="39">
        <v>10.26</v>
      </c>
      <c r="J39" s="39">
        <v>2</v>
      </c>
      <c r="K39" s="39">
        <v>1.2</v>
      </c>
      <c r="L39" s="39">
        <v>55.55</v>
      </c>
      <c r="M39" s="53" t="s">
        <v>615</v>
      </c>
      <c r="N39" s="54" t="s">
        <v>615</v>
      </c>
      <c r="O39" s="50">
        <v>1.1000000000000001</v>
      </c>
      <c r="P39" s="56" t="s">
        <v>1164</v>
      </c>
      <c r="Q39" s="63" t="s">
        <v>1005</v>
      </c>
      <c r="R39" s="54" t="s">
        <v>997</v>
      </c>
      <c r="S39" s="93" t="s">
        <v>1008</v>
      </c>
      <c r="T39" s="55" t="s">
        <v>941</v>
      </c>
      <c r="U39" s="57" t="s">
        <v>634</v>
      </c>
      <c r="V39" s="57">
        <v>8</v>
      </c>
      <c r="W39" s="57">
        <v>5</v>
      </c>
      <c r="X39" s="57">
        <v>6</v>
      </c>
      <c r="Y39" s="57">
        <v>10</v>
      </c>
      <c r="Z39" s="37" t="s">
        <v>86</v>
      </c>
      <c r="AA39" s="37" t="s">
        <v>86</v>
      </c>
      <c r="AB39" s="37" t="s">
        <v>86</v>
      </c>
      <c r="AC39" s="37" t="s">
        <v>86</v>
      </c>
      <c r="AD39" s="37" t="s">
        <v>86</v>
      </c>
      <c r="AE39" s="37" t="s">
        <v>86</v>
      </c>
      <c r="AF39" s="39">
        <v>4.57763671875E-2</v>
      </c>
      <c r="AG39" s="39">
        <v>1.19970703125</v>
      </c>
      <c r="AH39" s="39">
        <v>1</v>
      </c>
      <c r="AI39" s="39">
        <v>1</v>
      </c>
      <c r="AJ39" s="39">
        <v>1</v>
      </c>
      <c r="AK39" s="39">
        <v>3</v>
      </c>
      <c r="AL39" s="47" t="s">
        <v>86</v>
      </c>
      <c r="AM39" s="37"/>
      <c r="AN39" s="38"/>
    </row>
    <row r="40" spans="1:40" ht="20.100000000000001" customHeight="1" x14ac:dyDescent="0.25">
      <c r="A40" s="36">
        <v>37</v>
      </c>
      <c r="B40" s="39" t="s">
        <v>774</v>
      </c>
      <c r="C40" s="39">
        <v>1</v>
      </c>
      <c r="D40" s="39">
        <v>3.1</v>
      </c>
      <c r="E40" s="39">
        <v>7.2</v>
      </c>
      <c r="F40" s="39">
        <v>20.456</v>
      </c>
      <c r="G40" s="39">
        <v>-100.121</v>
      </c>
      <c r="H40" s="39">
        <v>11.32</v>
      </c>
      <c r="I40" s="39">
        <v>11.565799999999999</v>
      </c>
      <c r="J40" s="39">
        <v>2.1</v>
      </c>
      <c r="K40" s="39">
        <v>1.3</v>
      </c>
      <c r="L40" s="39">
        <v>66.66</v>
      </c>
      <c r="M40" s="54" t="s">
        <v>616</v>
      </c>
      <c r="N40" s="53" t="s">
        <v>154</v>
      </c>
      <c r="O40" s="50">
        <v>1.2</v>
      </c>
      <c r="P40" s="56" t="s">
        <v>1004</v>
      </c>
      <c r="Q40" s="63" t="s">
        <v>999</v>
      </c>
      <c r="R40" s="57" t="s">
        <v>1010</v>
      </c>
      <c r="S40" s="57" t="s">
        <v>1001</v>
      </c>
      <c r="T40" s="54" t="s">
        <v>945</v>
      </c>
      <c r="U40" s="57" t="s">
        <v>998</v>
      </c>
      <c r="V40" s="57">
        <v>8</v>
      </c>
      <c r="W40" s="57">
        <v>5</v>
      </c>
      <c r="X40" s="57">
        <v>6</v>
      </c>
      <c r="Y40" s="57">
        <v>10</v>
      </c>
      <c r="Z40" s="37" t="s">
        <v>86</v>
      </c>
      <c r="AA40" s="37" t="s">
        <v>86</v>
      </c>
      <c r="AB40" s="37" t="s">
        <v>86</v>
      </c>
      <c r="AC40" s="37" t="s">
        <v>86</v>
      </c>
      <c r="AD40" s="37" t="s">
        <v>86</v>
      </c>
      <c r="AE40" s="37" t="s">
        <v>86</v>
      </c>
      <c r="AF40" s="39">
        <v>2.62451171875E-2</v>
      </c>
      <c r="AG40" s="39">
        <v>1.0673828125</v>
      </c>
      <c r="AH40" s="39">
        <v>1</v>
      </c>
      <c r="AI40" s="39">
        <v>1</v>
      </c>
      <c r="AJ40" s="39">
        <v>1</v>
      </c>
      <c r="AK40" s="39">
        <v>3</v>
      </c>
      <c r="AL40" s="47" t="s">
        <v>86</v>
      </c>
      <c r="AM40" s="37"/>
      <c r="AN40" s="38"/>
    </row>
    <row r="41" spans="1:40" ht="20.100000000000001" customHeight="1" x14ac:dyDescent="0.25">
      <c r="A41" s="36">
        <v>38</v>
      </c>
      <c r="B41" s="39" t="s">
        <v>775</v>
      </c>
      <c r="C41" s="39">
        <v>1</v>
      </c>
      <c r="D41" s="39">
        <v>-1</v>
      </c>
      <c r="E41" s="39">
        <v>5.4</v>
      </c>
      <c r="F41" s="39">
        <v>124.49</v>
      </c>
      <c r="G41" s="39">
        <v>-500.4</v>
      </c>
      <c r="H41" s="39">
        <v>-36.75</v>
      </c>
      <c r="I41" s="39">
        <v>12.545999999999999</v>
      </c>
      <c r="J41" s="39">
        <v>2.2000000000000002</v>
      </c>
      <c r="K41" s="39">
        <v>1.4</v>
      </c>
      <c r="L41" s="39">
        <v>77.77</v>
      </c>
      <c r="M41" s="54" t="s">
        <v>617</v>
      </c>
      <c r="N41" s="53" t="s">
        <v>613</v>
      </c>
      <c r="O41" s="50">
        <v>1.2998046875</v>
      </c>
      <c r="P41" s="63" t="s">
        <v>996</v>
      </c>
      <c r="Q41" s="63" t="s">
        <v>1002</v>
      </c>
      <c r="R41" s="57" t="s">
        <v>1003</v>
      </c>
      <c r="S41" s="57" t="s">
        <v>597</v>
      </c>
      <c r="T41" s="39" t="s">
        <v>1142</v>
      </c>
      <c r="U41" s="57" t="s">
        <v>1000</v>
      </c>
      <c r="V41" s="57">
        <v>8</v>
      </c>
      <c r="W41" s="57">
        <v>5</v>
      </c>
      <c r="X41" s="57">
        <v>6</v>
      </c>
      <c r="Y41" s="57">
        <v>10</v>
      </c>
      <c r="Z41" s="37" t="s">
        <v>86</v>
      </c>
      <c r="AA41" s="37" t="s">
        <v>86</v>
      </c>
      <c r="AB41" s="37" t="s">
        <v>86</v>
      </c>
      <c r="AC41" s="37" t="s">
        <v>86</v>
      </c>
      <c r="AD41" s="37" t="s">
        <v>86</v>
      </c>
      <c r="AE41" s="37" t="s">
        <v>86</v>
      </c>
      <c r="AF41" s="39">
        <v>4.736328125E-2</v>
      </c>
      <c r="AG41" s="39">
        <v>1.39990234375</v>
      </c>
      <c r="AH41" s="39">
        <v>1</v>
      </c>
      <c r="AI41" s="39">
        <v>1</v>
      </c>
      <c r="AJ41" s="39">
        <v>1</v>
      </c>
      <c r="AK41" s="39">
        <v>3</v>
      </c>
      <c r="AL41" s="47" t="s">
        <v>86</v>
      </c>
      <c r="AM41" s="37"/>
      <c r="AN41" s="38"/>
    </row>
    <row r="42" spans="1:40" ht="20.100000000000001" customHeight="1" x14ac:dyDescent="0.25">
      <c r="A42" s="36">
        <v>39</v>
      </c>
      <c r="B42" s="39" t="s">
        <v>776</v>
      </c>
      <c r="C42" s="39">
        <v>1</v>
      </c>
      <c r="D42" s="39">
        <v>2</v>
      </c>
      <c r="E42" s="39">
        <v>1.5</v>
      </c>
      <c r="F42" s="39">
        <v>10.456</v>
      </c>
      <c r="G42" s="39">
        <v>-700.32100000000003</v>
      </c>
      <c r="H42" s="39">
        <v>11.78</v>
      </c>
      <c r="I42" s="39">
        <v>13.5695</v>
      </c>
      <c r="J42" s="39">
        <v>2.2999999999999998</v>
      </c>
      <c r="K42" s="39">
        <v>1.5</v>
      </c>
      <c r="L42" s="39">
        <v>88.88</v>
      </c>
      <c r="M42" s="54" t="s">
        <v>614</v>
      </c>
      <c r="N42" s="53" t="s">
        <v>614</v>
      </c>
      <c r="O42" s="50">
        <v>1.39990234375</v>
      </c>
      <c r="P42" s="56" t="s">
        <v>1164</v>
      </c>
      <c r="Q42" s="63" t="s">
        <v>1005</v>
      </c>
      <c r="R42" s="57" t="s">
        <v>1007</v>
      </c>
      <c r="S42" s="57" t="s">
        <v>1006</v>
      </c>
      <c r="T42" s="55" t="s">
        <v>940</v>
      </c>
      <c r="U42" s="57" t="s">
        <v>634</v>
      </c>
      <c r="V42" s="57">
        <v>8</v>
      </c>
      <c r="W42" s="57">
        <v>5</v>
      </c>
      <c r="X42" s="57">
        <v>6</v>
      </c>
      <c r="Y42" s="57">
        <v>10</v>
      </c>
      <c r="Z42" s="37" t="s">
        <v>86</v>
      </c>
      <c r="AA42" s="37" t="s">
        <v>86</v>
      </c>
      <c r="AB42" s="37" t="s">
        <v>86</v>
      </c>
      <c r="AC42" s="37" t="s">
        <v>86</v>
      </c>
      <c r="AD42" s="37" t="s">
        <v>86</v>
      </c>
      <c r="AE42" s="37" t="s">
        <v>86</v>
      </c>
      <c r="AF42" s="39">
        <v>3.72314453125E-2</v>
      </c>
      <c r="AG42" s="39">
        <v>1.22265625</v>
      </c>
      <c r="AH42" s="39">
        <v>1</v>
      </c>
      <c r="AI42" s="39">
        <v>1</v>
      </c>
      <c r="AJ42" s="39">
        <v>1</v>
      </c>
      <c r="AK42" s="39">
        <v>3</v>
      </c>
      <c r="AL42" s="47" t="s">
        <v>86</v>
      </c>
      <c r="AM42" s="37"/>
      <c r="AN42" s="38"/>
    </row>
    <row r="43" spans="1:40" ht="20.100000000000001" customHeight="1" x14ac:dyDescent="0.25">
      <c r="A43" s="36">
        <v>40</v>
      </c>
      <c r="B43" s="39" t="s">
        <v>777</v>
      </c>
      <c r="C43" s="39">
        <v>1</v>
      </c>
      <c r="D43" s="39">
        <v>-2</v>
      </c>
      <c r="E43" s="39">
        <v>2.5</v>
      </c>
      <c r="F43" s="39">
        <v>20.84</v>
      </c>
      <c r="G43" s="39">
        <v>-111.5</v>
      </c>
      <c r="H43" s="39">
        <v>22.899000000000001</v>
      </c>
      <c r="I43" s="39">
        <v>14.156000000000001</v>
      </c>
      <c r="J43" s="39">
        <v>2.4</v>
      </c>
      <c r="K43" s="39">
        <v>1.6</v>
      </c>
      <c r="L43" s="39">
        <v>99.99</v>
      </c>
      <c r="M43" s="54" t="s">
        <v>615</v>
      </c>
      <c r="N43" s="54" t="s">
        <v>615</v>
      </c>
      <c r="O43" s="48">
        <v>1</v>
      </c>
      <c r="P43" s="56" t="s">
        <v>1004</v>
      </c>
      <c r="Q43" s="63" t="s">
        <v>999</v>
      </c>
      <c r="R43" s="57" t="s">
        <v>1003</v>
      </c>
      <c r="S43" s="57" t="s">
        <v>1008</v>
      </c>
      <c r="T43" s="55" t="s">
        <v>941</v>
      </c>
      <c r="U43" s="57" t="s">
        <v>998</v>
      </c>
      <c r="V43" s="57">
        <v>8</v>
      </c>
      <c r="W43" s="57">
        <v>5</v>
      </c>
      <c r="X43" s="57">
        <v>6</v>
      </c>
      <c r="Y43" s="57">
        <v>10</v>
      </c>
      <c r="Z43" s="37" t="s">
        <v>86</v>
      </c>
      <c r="AA43" s="37" t="s">
        <v>86</v>
      </c>
      <c r="AB43" s="37" t="s">
        <v>86</v>
      </c>
      <c r="AC43" s="37" t="s">
        <v>86</v>
      </c>
      <c r="AD43" s="37" t="s">
        <v>86</v>
      </c>
      <c r="AE43" s="37" t="s">
        <v>86</v>
      </c>
      <c r="AF43" s="39">
        <v>1.66015625E-2</v>
      </c>
      <c r="AG43" s="39">
        <v>1</v>
      </c>
      <c r="AH43" s="39">
        <v>1</v>
      </c>
      <c r="AI43" s="39">
        <v>1</v>
      </c>
      <c r="AJ43" s="39">
        <v>1</v>
      </c>
      <c r="AK43" s="39">
        <v>3</v>
      </c>
      <c r="AL43" s="47" t="s">
        <v>86</v>
      </c>
      <c r="AM43" s="37"/>
      <c r="AN43" s="38"/>
    </row>
    <row r="44" spans="1:40" ht="20.100000000000001" customHeight="1" x14ac:dyDescent="0.25">
      <c r="A44" s="36">
        <v>41</v>
      </c>
      <c r="B44" s="39" t="s">
        <v>778</v>
      </c>
      <c r="C44" s="39">
        <v>1</v>
      </c>
      <c r="D44" s="39">
        <v>3</v>
      </c>
      <c r="E44" s="39">
        <v>3.5</v>
      </c>
      <c r="F44" s="39">
        <v>30.48</v>
      </c>
      <c r="G44" s="39">
        <v>-222.45</v>
      </c>
      <c r="H44" s="39">
        <v>33.869999999999997</v>
      </c>
      <c r="I44" s="39">
        <v>15.48</v>
      </c>
      <c r="J44" s="39">
        <v>2.5</v>
      </c>
      <c r="K44" s="39">
        <v>1.5</v>
      </c>
      <c r="L44" s="39">
        <v>111.1</v>
      </c>
      <c r="M44" s="54" t="s">
        <v>616</v>
      </c>
      <c r="N44" s="54" t="s">
        <v>616</v>
      </c>
      <c r="O44" s="48">
        <v>10</v>
      </c>
      <c r="P44" s="63" t="s">
        <v>996</v>
      </c>
      <c r="Q44" s="63" t="s">
        <v>1002</v>
      </c>
      <c r="R44" s="57" t="s">
        <v>1009</v>
      </c>
      <c r="S44" s="57" t="s">
        <v>1001</v>
      </c>
      <c r="T44" s="54" t="s">
        <v>945</v>
      </c>
      <c r="U44" s="57" t="s">
        <v>1000</v>
      </c>
      <c r="V44" s="57">
        <v>8</v>
      </c>
      <c r="W44" s="57">
        <v>5</v>
      </c>
      <c r="X44" s="57">
        <v>6</v>
      </c>
      <c r="Y44" s="57">
        <v>10</v>
      </c>
      <c r="Z44" s="37" t="s">
        <v>86</v>
      </c>
      <c r="AA44" s="37" t="s">
        <v>86</v>
      </c>
      <c r="AB44" s="37" t="s">
        <v>86</v>
      </c>
      <c r="AC44" s="37" t="s">
        <v>86</v>
      </c>
      <c r="AD44" s="37" t="s">
        <v>86</v>
      </c>
      <c r="AE44" s="37" t="s">
        <v>86</v>
      </c>
      <c r="AF44" s="39">
        <v>5.0048828125E-2</v>
      </c>
      <c r="AG44" s="39">
        <v>9.7783203125</v>
      </c>
      <c r="AH44" s="39">
        <v>1</v>
      </c>
      <c r="AI44" s="39">
        <v>1</v>
      </c>
      <c r="AJ44" s="39">
        <v>1</v>
      </c>
      <c r="AK44" s="39">
        <v>3</v>
      </c>
      <c r="AL44" s="47" t="s">
        <v>86</v>
      </c>
      <c r="AM44" s="37"/>
      <c r="AN44" s="38"/>
    </row>
    <row r="45" spans="1:40" ht="20.100000000000001" customHeight="1" x14ac:dyDescent="0.25">
      <c r="A45" s="36">
        <v>42</v>
      </c>
      <c r="B45" s="39" t="s">
        <v>779</v>
      </c>
      <c r="C45" s="39">
        <v>1</v>
      </c>
      <c r="D45" s="39">
        <v>-3</v>
      </c>
      <c r="E45" s="39">
        <v>4.5</v>
      </c>
      <c r="F45" s="39">
        <v>40.94</v>
      </c>
      <c r="G45" s="39">
        <v>-500.54599999999999</v>
      </c>
      <c r="H45" s="39">
        <v>14.484</v>
      </c>
      <c r="I45" s="39">
        <v>16.596499999999999</v>
      </c>
      <c r="J45" s="39">
        <v>2.6</v>
      </c>
      <c r="K45" s="39">
        <v>1</v>
      </c>
      <c r="L45" s="39">
        <v>122.21</v>
      </c>
      <c r="M45" s="54" t="s">
        <v>617</v>
      </c>
      <c r="N45" s="54" t="s">
        <v>617</v>
      </c>
      <c r="O45" s="48">
        <v>1.7</v>
      </c>
      <c r="P45" s="56" t="s">
        <v>1164</v>
      </c>
      <c r="Q45" s="63" t="s">
        <v>1005</v>
      </c>
      <c r="R45" s="57" t="s">
        <v>1007</v>
      </c>
      <c r="S45" s="57" t="s">
        <v>597</v>
      </c>
      <c r="T45" s="39" t="s">
        <v>1142</v>
      </c>
      <c r="U45" s="57" t="s">
        <v>634</v>
      </c>
      <c r="V45" s="57">
        <v>8</v>
      </c>
      <c r="W45" s="57">
        <v>5</v>
      </c>
      <c r="X45" s="57">
        <v>6</v>
      </c>
      <c r="Y45" s="57">
        <v>10</v>
      </c>
      <c r="Z45" s="37" t="s">
        <v>86</v>
      </c>
      <c r="AA45" s="37" t="s">
        <v>86</v>
      </c>
      <c r="AB45" s="37" t="s">
        <v>86</v>
      </c>
      <c r="AC45" s="37" t="s">
        <v>86</v>
      </c>
      <c r="AD45" s="37" t="s">
        <v>86</v>
      </c>
      <c r="AE45" s="37" t="s">
        <v>86</v>
      </c>
      <c r="AF45" s="39">
        <v>4.6630859375E-2</v>
      </c>
      <c r="AG45" s="39">
        <v>1.45654296875</v>
      </c>
      <c r="AH45" s="39">
        <v>1</v>
      </c>
      <c r="AI45" s="39">
        <v>1</v>
      </c>
      <c r="AJ45" s="39">
        <v>1</v>
      </c>
      <c r="AK45" s="39">
        <v>3</v>
      </c>
      <c r="AL45" s="47" t="s">
        <v>86</v>
      </c>
      <c r="AM45" s="37"/>
      <c r="AN45" s="38"/>
    </row>
    <row r="46" spans="1:40" ht="20.100000000000001" customHeight="1" x14ac:dyDescent="0.25">
      <c r="A46" s="36">
        <v>43</v>
      </c>
      <c r="B46" s="39" t="s">
        <v>780</v>
      </c>
      <c r="C46" s="39">
        <v>1</v>
      </c>
      <c r="D46" s="39">
        <v>-5</v>
      </c>
      <c r="E46" s="39">
        <v>8.5</v>
      </c>
      <c r="F46" s="39">
        <v>80.144999999999996</v>
      </c>
      <c r="G46" s="39">
        <v>-333.56</v>
      </c>
      <c r="H46" s="50">
        <v>-14.36</v>
      </c>
      <c r="I46" s="39">
        <v>20.54</v>
      </c>
      <c r="J46" s="39">
        <v>3</v>
      </c>
      <c r="K46" s="39">
        <v>3</v>
      </c>
      <c r="L46" s="39">
        <v>166.65</v>
      </c>
      <c r="M46" s="54" t="s">
        <v>617</v>
      </c>
      <c r="N46" s="54" t="s">
        <v>617</v>
      </c>
      <c r="O46" s="50">
        <v>2.1</v>
      </c>
      <c r="P46" s="53" t="s">
        <v>618</v>
      </c>
      <c r="Q46" s="63" t="s">
        <v>1002</v>
      </c>
      <c r="R46" s="57" t="s">
        <v>1009</v>
      </c>
      <c r="S46" s="57" t="s">
        <v>1006</v>
      </c>
      <c r="T46" s="39" t="s">
        <v>1142</v>
      </c>
      <c r="U46" s="57" t="s">
        <v>998</v>
      </c>
      <c r="V46" s="57">
        <v>8</v>
      </c>
      <c r="W46" s="57">
        <v>5</v>
      </c>
      <c r="X46" s="57">
        <v>6</v>
      </c>
      <c r="Y46" s="57">
        <v>10</v>
      </c>
      <c r="Z46" s="37" t="s">
        <v>86</v>
      </c>
      <c r="AA46" s="37" t="s">
        <v>86</v>
      </c>
      <c r="AB46" s="37" t="s">
        <v>86</v>
      </c>
      <c r="AC46" s="37" t="s">
        <v>86</v>
      </c>
      <c r="AD46" s="37" t="s">
        <v>86</v>
      </c>
      <c r="AE46" s="37" t="s">
        <v>86</v>
      </c>
      <c r="AF46" s="39">
        <v>5.0048828125E-2</v>
      </c>
      <c r="AG46" s="39">
        <v>2.10009765625</v>
      </c>
      <c r="AH46" s="39">
        <v>1</v>
      </c>
      <c r="AI46" s="39">
        <v>1</v>
      </c>
      <c r="AJ46" s="39">
        <v>1</v>
      </c>
      <c r="AK46" s="39">
        <v>3</v>
      </c>
      <c r="AL46" s="47" t="s">
        <v>86</v>
      </c>
      <c r="AM46" s="37"/>
      <c r="AN46" s="38"/>
    </row>
    <row r="47" spans="1:40" ht="20.100000000000001" customHeight="1" x14ac:dyDescent="0.25">
      <c r="A47" s="36">
        <v>44</v>
      </c>
      <c r="B47" s="39" t="s">
        <v>781</v>
      </c>
      <c r="C47" s="39">
        <v>1</v>
      </c>
      <c r="D47" s="39">
        <v>6</v>
      </c>
      <c r="E47" s="39">
        <v>1.76</v>
      </c>
      <c r="F47" s="39">
        <v>90.469399999999993</v>
      </c>
      <c r="G47" s="39">
        <v>-444.54</v>
      </c>
      <c r="H47" s="39">
        <v>-44.54</v>
      </c>
      <c r="I47" s="39">
        <v>19.456</v>
      </c>
      <c r="J47" s="39">
        <v>3.1</v>
      </c>
      <c r="K47" s="39">
        <v>3.5</v>
      </c>
      <c r="L47" s="39">
        <v>177.76</v>
      </c>
      <c r="M47" s="54" t="s">
        <v>614</v>
      </c>
      <c r="N47" s="54" t="s">
        <v>615</v>
      </c>
      <c r="O47" s="50">
        <v>2.2000000000000002</v>
      </c>
      <c r="P47" s="53" t="s">
        <v>619</v>
      </c>
      <c r="Q47" s="63" t="s">
        <v>1005</v>
      </c>
      <c r="R47" s="57" t="s">
        <v>1007</v>
      </c>
      <c r="S47" s="57" t="s">
        <v>1008</v>
      </c>
      <c r="T47" s="55" t="s">
        <v>940</v>
      </c>
      <c r="U47" s="57" t="s">
        <v>1000</v>
      </c>
      <c r="V47" s="57">
        <v>8</v>
      </c>
      <c r="W47" s="57">
        <v>5</v>
      </c>
      <c r="X47" s="57">
        <v>6</v>
      </c>
      <c r="Y47" s="57">
        <v>10</v>
      </c>
      <c r="Z47" s="37" t="s">
        <v>86</v>
      </c>
      <c r="AA47" s="37" t="s">
        <v>86</v>
      </c>
      <c r="AB47" s="37" t="s">
        <v>86</v>
      </c>
      <c r="AC47" s="37" t="s">
        <v>86</v>
      </c>
      <c r="AD47" s="37" t="s">
        <v>86</v>
      </c>
      <c r="AE47" s="37" t="s">
        <v>86</v>
      </c>
      <c r="AF47" s="39">
        <v>4.82177734375E-2</v>
      </c>
      <c r="AG47" s="39">
        <v>3.5</v>
      </c>
      <c r="AH47" s="39">
        <v>1</v>
      </c>
      <c r="AI47" s="39">
        <v>1</v>
      </c>
      <c r="AJ47" s="39">
        <v>1</v>
      </c>
      <c r="AK47" s="39">
        <v>3</v>
      </c>
      <c r="AL47" s="47" t="s">
        <v>86</v>
      </c>
      <c r="AM47" s="37"/>
      <c r="AN47" s="38"/>
    </row>
    <row r="48" spans="1:40" ht="20.100000000000001" customHeight="1" x14ac:dyDescent="0.25">
      <c r="A48" s="36">
        <v>45</v>
      </c>
      <c r="B48" s="39" t="s">
        <v>782</v>
      </c>
      <c r="C48" s="39">
        <v>1</v>
      </c>
      <c r="D48" s="39">
        <v>-6</v>
      </c>
      <c r="E48" s="39">
        <v>2.86</v>
      </c>
      <c r="F48" s="39">
        <v>100.4658</v>
      </c>
      <c r="G48" s="39">
        <v>-555.78</v>
      </c>
      <c r="H48" s="39">
        <v>-18.98</v>
      </c>
      <c r="I48" s="39">
        <v>20.564</v>
      </c>
      <c r="J48" s="39">
        <v>3.2</v>
      </c>
      <c r="K48" s="39">
        <v>4</v>
      </c>
      <c r="L48" s="39">
        <v>188.87</v>
      </c>
      <c r="M48" s="54" t="s">
        <v>615</v>
      </c>
      <c r="N48" s="54" t="s">
        <v>616</v>
      </c>
      <c r="O48" s="50">
        <v>2.2998046875</v>
      </c>
      <c r="P48" s="88" t="s">
        <v>1164</v>
      </c>
      <c r="Q48" s="63" t="s">
        <v>999</v>
      </c>
      <c r="R48" s="57" t="s">
        <v>1003</v>
      </c>
      <c r="S48" s="57" t="s">
        <v>1001</v>
      </c>
      <c r="T48" s="55" t="s">
        <v>941</v>
      </c>
      <c r="U48" s="57" t="s">
        <v>634</v>
      </c>
      <c r="V48" s="57">
        <v>8</v>
      </c>
      <c r="W48" s="57">
        <v>5</v>
      </c>
      <c r="X48" s="57">
        <v>6</v>
      </c>
      <c r="Y48" s="57">
        <v>10</v>
      </c>
      <c r="Z48" s="37" t="s">
        <v>86</v>
      </c>
      <c r="AA48" s="37" t="s">
        <v>86</v>
      </c>
      <c r="AB48" s="37" t="s">
        <v>86</v>
      </c>
      <c r="AC48" s="37" t="s">
        <v>86</v>
      </c>
      <c r="AD48" s="37" t="s">
        <v>86</v>
      </c>
      <c r="AE48" s="37" t="s">
        <v>86</v>
      </c>
      <c r="AF48" s="39">
        <v>5.0048828125E-2</v>
      </c>
      <c r="AG48" s="39">
        <v>2.2998046875</v>
      </c>
      <c r="AH48" s="39">
        <v>1</v>
      </c>
      <c r="AI48" s="39">
        <v>1</v>
      </c>
      <c r="AJ48" s="39">
        <v>1</v>
      </c>
      <c r="AK48" s="39">
        <v>3</v>
      </c>
      <c r="AL48" s="47" t="s">
        <v>86</v>
      </c>
      <c r="AM48" s="37"/>
      <c r="AN48" s="38"/>
    </row>
    <row r="49" spans="1:40" ht="20.100000000000001" customHeight="1" x14ac:dyDescent="0.25">
      <c r="A49" s="36">
        <v>46</v>
      </c>
      <c r="B49" s="39" t="s">
        <v>783</v>
      </c>
      <c r="C49" s="39">
        <v>1</v>
      </c>
      <c r="D49" s="50">
        <v>-8.8000000000000007</v>
      </c>
      <c r="E49" s="50">
        <v>2.4</v>
      </c>
      <c r="F49" s="50">
        <v>147.47999999999999</v>
      </c>
      <c r="G49" s="50">
        <v>100.45</v>
      </c>
      <c r="H49" s="50">
        <v>10.56</v>
      </c>
      <c r="I49" s="50">
        <v>1.64</v>
      </c>
      <c r="J49" s="50">
        <v>1.1000000000000001</v>
      </c>
      <c r="K49" s="50">
        <v>1.2</v>
      </c>
      <c r="L49" s="50">
        <v>100</v>
      </c>
      <c r="M49" s="55" t="s">
        <v>614</v>
      </c>
      <c r="N49" s="55" t="s">
        <v>617</v>
      </c>
      <c r="O49" s="50">
        <v>1</v>
      </c>
      <c r="P49" s="56" t="s">
        <v>1164</v>
      </c>
      <c r="Q49" s="48" t="s">
        <v>618</v>
      </c>
      <c r="R49" s="55" t="s">
        <v>997</v>
      </c>
      <c r="S49" s="56" t="s">
        <v>597</v>
      </c>
      <c r="T49" s="55" t="s">
        <v>940</v>
      </c>
      <c r="U49" s="57" t="s">
        <v>998</v>
      </c>
      <c r="V49" s="57">
        <v>8</v>
      </c>
      <c r="W49" s="57">
        <v>5</v>
      </c>
      <c r="X49" s="57">
        <v>6</v>
      </c>
      <c r="Y49" s="57">
        <v>10</v>
      </c>
      <c r="Z49" s="37" t="s">
        <v>86</v>
      </c>
      <c r="AA49" s="37" t="s">
        <v>86</v>
      </c>
      <c r="AB49" s="37" t="s">
        <v>86</v>
      </c>
      <c r="AC49" s="37" t="s">
        <v>86</v>
      </c>
      <c r="AD49" s="37" t="s">
        <v>86</v>
      </c>
      <c r="AE49" s="37" t="s">
        <v>86</v>
      </c>
      <c r="AF49" s="39">
        <v>1.69677734375E-2</v>
      </c>
      <c r="AG49" s="39">
        <v>1</v>
      </c>
      <c r="AH49" s="39">
        <v>1</v>
      </c>
      <c r="AI49" s="39">
        <v>1</v>
      </c>
      <c r="AJ49" s="39">
        <v>1</v>
      </c>
      <c r="AK49" s="39">
        <v>3</v>
      </c>
      <c r="AL49" s="47" t="s">
        <v>86</v>
      </c>
      <c r="AM49" s="37"/>
      <c r="AN49" s="38"/>
    </row>
    <row r="50" spans="1:40" ht="20.100000000000001" customHeight="1" x14ac:dyDescent="0.25">
      <c r="A50" s="36">
        <v>47</v>
      </c>
      <c r="B50" s="39" t="s">
        <v>784</v>
      </c>
      <c r="C50" s="39">
        <v>1</v>
      </c>
      <c r="D50" s="50">
        <v>8.8000000000000007</v>
      </c>
      <c r="E50" s="50">
        <v>5.8</v>
      </c>
      <c r="F50" s="50">
        <v>258.48689999999999</v>
      </c>
      <c r="G50" s="50">
        <v>200.45</v>
      </c>
      <c r="H50" s="50">
        <v>20.545999999999999</v>
      </c>
      <c r="I50" s="50">
        <v>2.56</v>
      </c>
      <c r="J50" s="50">
        <v>1.2</v>
      </c>
      <c r="K50" s="50">
        <v>2.4</v>
      </c>
      <c r="L50" s="50">
        <v>200</v>
      </c>
      <c r="M50" s="55" t="s">
        <v>615</v>
      </c>
      <c r="N50" s="55" t="s">
        <v>614</v>
      </c>
      <c r="O50" s="50">
        <v>2</v>
      </c>
      <c r="P50" s="56" t="s">
        <v>1004</v>
      </c>
      <c r="Q50" s="48" t="s">
        <v>633</v>
      </c>
      <c r="R50" s="63" t="s">
        <v>1010</v>
      </c>
      <c r="S50" s="63" t="s">
        <v>1006</v>
      </c>
      <c r="T50" s="55" t="s">
        <v>941</v>
      </c>
      <c r="U50" s="63" t="s">
        <v>634</v>
      </c>
      <c r="V50" s="57">
        <v>8</v>
      </c>
      <c r="W50" s="57">
        <v>5</v>
      </c>
      <c r="X50" s="57">
        <v>6</v>
      </c>
      <c r="Y50" s="57">
        <v>10</v>
      </c>
      <c r="Z50" s="37" t="s">
        <v>86</v>
      </c>
      <c r="AA50" s="37" t="s">
        <v>86</v>
      </c>
      <c r="AB50" s="37" t="s">
        <v>86</v>
      </c>
      <c r="AC50" s="37" t="s">
        <v>86</v>
      </c>
      <c r="AD50" s="37" t="s">
        <v>86</v>
      </c>
      <c r="AE50" s="37" t="s">
        <v>86</v>
      </c>
      <c r="AF50" s="39">
        <v>5.0048828125E-2</v>
      </c>
      <c r="AG50" s="39">
        <v>1.6005859375</v>
      </c>
      <c r="AH50" s="39">
        <v>1</v>
      </c>
      <c r="AI50" s="39">
        <v>1</v>
      </c>
      <c r="AJ50" s="39">
        <v>1</v>
      </c>
      <c r="AK50" s="39">
        <v>3</v>
      </c>
      <c r="AL50" s="47" t="s">
        <v>86</v>
      </c>
      <c r="AM50" s="37"/>
      <c r="AN50" s="38"/>
    </row>
    <row r="51" spans="1:40" ht="20.100000000000001" customHeight="1" x14ac:dyDescent="0.25">
      <c r="A51" s="36">
        <v>48</v>
      </c>
      <c r="B51" s="39" t="s">
        <v>785</v>
      </c>
      <c r="C51" s="39">
        <v>1</v>
      </c>
      <c r="D51" s="50">
        <v>0</v>
      </c>
      <c r="E51" s="50">
        <v>3.7</v>
      </c>
      <c r="F51" s="50">
        <v>369.48</v>
      </c>
      <c r="G51" s="50">
        <v>300.54000000000002</v>
      </c>
      <c r="H51" s="50">
        <v>30.68</v>
      </c>
      <c r="I51" s="50">
        <v>3.46</v>
      </c>
      <c r="J51" s="50">
        <v>1.3</v>
      </c>
      <c r="K51" s="50">
        <v>3.6</v>
      </c>
      <c r="L51" s="50">
        <v>300</v>
      </c>
      <c r="M51" s="55" t="s">
        <v>616</v>
      </c>
      <c r="N51" s="55" t="s">
        <v>615</v>
      </c>
      <c r="O51" s="50">
        <v>3</v>
      </c>
      <c r="P51" s="63" t="s">
        <v>996</v>
      </c>
      <c r="Q51" s="62" t="s">
        <v>999</v>
      </c>
      <c r="R51" s="63" t="s">
        <v>1003</v>
      </c>
      <c r="S51" s="63" t="s">
        <v>1008</v>
      </c>
      <c r="T51" s="55" t="s">
        <v>945</v>
      </c>
      <c r="U51" s="63" t="s">
        <v>737</v>
      </c>
      <c r="V51" s="57">
        <v>8</v>
      </c>
      <c r="W51" s="57">
        <v>5</v>
      </c>
      <c r="X51" s="57">
        <v>6</v>
      </c>
      <c r="Y51" s="57">
        <v>10</v>
      </c>
      <c r="Z51" s="37" t="s">
        <v>86</v>
      </c>
      <c r="AA51" s="37" t="s">
        <v>86</v>
      </c>
      <c r="AB51" s="37" t="s">
        <v>86</v>
      </c>
      <c r="AC51" s="37" t="s">
        <v>86</v>
      </c>
      <c r="AD51" s="37" t="s">
        <v>86</v>
      </c>
      <c r="AE51" s="37" t="s">
        <v>86</v>
      </c>
      <c r="AF51" s="39">
        <v>2.38037109375E-2</v>
      </c>
      <c r="AG51" s="39">
        <v>2.400390625</v>
      </c>
      <c r="AH51" s="39">
        <v>1</v>
      </c>
      <c r="AI51" s="39">
        <v>1</v>
      </c>
      <c r="AJ51" s="39">
        <v>1</v>
      </c>
      <c r="AK51" s="39">
        <v>3</v>
      </c>
      <c r="AL51" s="47" t="s">
        <v>86</v>
      </c>
      <c r="AM51" s="37"/>
      <c r="AN51" s="38"/>
    </row>
    <row r="52" spans="1:40" ht="20.100000000000001" customHeight="1" x14ac:dyDescent="0.25">
      <c r="A52" s="36">
        <v>49</v>
      </c>
      <c r="B52" s="39" t="s">
        <v>681</v>
      </c>
      <c r="C52" s="39">
        <v>1</v>
      </c>
      <c r="D52" s="50">
        <v>1.2</v>
      </c>
      <c r="E52" s="50">
        <v>1.2</v>
      </c>
      <c r="F52" s="50">
        <v>478.78</v>
      </c>
      <c r="G52" s="50">
        <v>400.4</v>
      </c>
      <c r="H52" s="50">
        <v>40.968000000000004</v>
      </c>
      <c r="I52" s="50">
        <v>4.5599999999999996</v>
      </c>
      <c r="J52" s="50">
        <v>1.4</v>
      </c>
      <c r="K52" s="50">
        <v>4.8</v>
      </c>
      <c r="L52" s="50">
        <v>400</v>
      </c>
      <c r="M52" s="55" t="s">
        <v>617</v>
      </c>
      <c r="N52" s="55" t="s">
        <v>616</v>
      </c>
      <c r="O52" s="50">
        <v>4</v>
      </c>
      <c r="P52" s="56" t="s">
        <v>1164</v>
      </c>
      <c r="Q52" s="63" t="s">
        <v>1002</v>
      </c>
      <c r="R52" s="53" t="s">
        <v>414</v>
      </c>
      <c r="S52" s="56" t="s">
        <v>1006</v>
      </c>
      <c r="T52" s="50" t="s">
        <v>1142</v>
      </c>
      <c r="U52" s="57" t="s">
        <v>1000</v>
      </c>
      <c r="V52" s="57">
        <v>8</v>
      </c>
      <c r="W52" s="57">
        <v>5</v>
      </c>
      <c r="X52" s="57">
        <v>6</v>
      </c>
      <c r="Y52" s="57">
        <v>10</v>
      </c>
      <c r="Z52" s="37" t="s">
        <v>86</v>
      </c>
      <c r="AA52" s="37" t="s">
        <v>86</v>
      </c>
      <c r="AB52" s="37" t="s">
        <v>86</v>
      </c>
      <c r="AC52" s="37" t="s">
        <v>86</v>
      </c>
      <c r="AD52" s="37" t="s">
        <v>86</v>
      </c>
      <c r="AE52" s="37" t="s">
        <v>86</v>
      </c>
      <c r="AF52" s="39">
        <v>3.90625E-2</v>
      </c>
      <c r="AG52" s="39">
        <v>3.20068359375</v>
      </c>
      <c r="AH52" s="39">
        <v>1</v>
      </c>
      <c r="AI52" s="39">
        <v>1</v>
      </c>
      <c r="AJ52" s="39">
        <v>1</v>
      </c>
      <c r="AK52" s="39">
        <v>3</v>
      </c>
      <c r="AL52" s="47" t="s">
        <v>86</v>
      </c>
      <c r="AM52" s="37"/>
      <c r="AN52" s="38"/>
    </row>
    <row r="53" spans="1:40" ht="20.100000000000001" customHeight="1" x14ac:dyDescent="0.25">
      <c r="A53" s="36">
        <v>50</v>
      </c>
      <c r="B53" s="39" t="s">
        <v>685</v>
      </c>
      <c r="C53" s="39">
        <v>1</v>
      </c>
      <c r="D53" s="50">
        <v>-1.6</v>
      </c>
      <c r="E53" s="50">
        <v>5.5</v>
      </c>
      <c r="F53" s="50">
        <v>58.46</v>
      </c>
      <c r="G53" s="50">
        <v>500.45</v>
      </c>
      <c r="H53" s="50">
        <v>35.619999999999997</v>
      </c>
      <c r="I53" s="50">
        <v>5.15</v>
      </c>
      <c r="J53" s="50">
        <v>1.5</v>
      </c>
      <c r="K53" s="50">
        <v>6</v>
      </c>
      <c r="L53" s="50">
        <v>500</v>
      </c>
      <c r="M53" s="55" t="s">
        <v>614</v>
      </c>
      <c r="N53" s="55" t="s">
        <v>617</v>
      </c>
      <c r="O53" s="50">
        <v>5</v>
      </c>
      <c r="P53" s="56" t="s">
        <v>1004</v>
      </c>
      <c r="Q53" s="63" t="s">
        <v>1005</v>
      </c>
      <c r="R53" s="53" t="s">
        <v>415</v>
      </c>
      <c r="S53" s="56" t="s">
        <v>1008</v>
      </c>
      <c r="T53" s="55" t="s">
        <v>940</v>
      </c>
      <c r="U53" s="63" t="s">
        <v>634</v>
      </c>
      <c r="V53" s="57">
        <v>8</v>
      </c>
      <c r="W53" s="57">
        <v>5</v>
      </c>
      <c r="X53" s="57">
        <v>6</v>
      </c>
      <c r="Y53" s="57">
        <v>10</v>
      </c>
      <c r="Z53" s="37" t="s">
        <v>86</v>
      </c>
      <c r="AA53" s="37" t="s">
        <v>86</v>
      </c>
      <c r="AB53" s="37" t="s">
        <v>86</v>
      </c>
      <c r="AC53" s="37" t="s">
        <v>86</v>
      </c>
      <c r="AD53" s="37" t="s">
        <v>86</v>
      </c>
      <c r="AE53" s="37" t="s">
        <v>86</v>
      </c>
      <c r="AF53" s="39">
        <v>5.0048828125E-2</v>
      </c>
      <c r="AG53" s="39">
        <v>4.0009765625</v>
      </c>
      <c r="AH53" s="39">
        <v>1</v>
      </c>
      <c r="AI53" s="39">
        <v>1</v>
      </c>
      <c r="AJ53" s="39">
        <v>1</v>
      </c>
      <c r="AK53" s="39">
        <v>3</v>
      </c>
      <c r="AL53" s="47" t="s">
        <v>86</v>
      </c>
      <c r="AM53" s="37"/>
      <c r="AN53" s="38"/>
    </row>
    <row r="54" spans="1:40" ht="20.100000000000001" customHeight="1" x14ac:dyDescent="0.25">
      <c r="A54" s="36">
        <v>51</v>
      </c>
      <c r="B54" s="39" t="s">
        <v>692</v>
      </c>
      <c r="C54" s="39">
        <v>1</v>
      </c>
      <c r="D54" s="50">
        <v>5.2</v>
      </c>
      <c r="E54" s="50">
        <v>0</v>
      </c>
      <c r="F54" s="50">
        <v>96.456000000000003</v>
      </c>
      <c r="G54" s="50">
        <v>600.54</v>
      </c>
      <c r="H54" s="50">
        <v>25.87</v>
      </c>
      <c r="I54" s="50">
        <v>6.4539999999999997</v>
      </c>
      <c r="J54" s="50">
        <v>1.6</v>
      </c>
      <c r="K54" s="50">
        <v>7.2</v>
      </c>
      <c r="L54" s="50">
        <v>11.11</v>
      </c>
      <c r="M54" s="55" t="s">
        <v>615</v>
      </c>
      <c r="N54" s="55" t="s">
        <v>614</v>
      </c>
      <c r="O54" s="50">
        <v>6</v>
      </c>
      <c r="P54" s="63" t="s">
        <v>996</v>
      </c>
      <c r="Q54" s="63" t="s">
        <v>1002</v>
      </c>
      <c r="R54" s="62" t="s">
        <v>1009</v>
      </c>
      <c r="S54" s="63" t="s">
        <v>1001</v>
      </c>
      <c r="T54" s="55" t="s">
        <v>941</v>
      </c>
      <c r="U54" s="63" t="s">
        <v>737</v>
      </c>
      <c r="V54" s="57">
        <v>8</v>
      </c>
      <c r="W54" s="57">
        <v>5</v>
      </c>
      <c r="X54" s="57">
        <v>6</v>
      </c>
      <c r="Y54" s="57">
        <v>10</v>
      </c>
      <c r="Z54" s="37" t="s">
        <v>86</v>
      </c>
      <c r="AA54" s="37" t="s">
        <v>86</v>
      </c>
      <c r="AB54" s="37" t="s">
        <v>86</v>
      </c>
      <c r="AC54" s="37" t="s">
        <v>86</v>
      </c>
      <c r="AD54" s="37" t="s">
        <v>86</v>
      </c>
      <c r="AE54" s="37" t="s">
        <v>86</v>
      </c>
      <c r="AF54" s="39">
        <v>5.0048828125E-2</v>
      </c>
      <c r="AG54" s="39">
        <v>5.97802734375</v>
      </c>
      <c r="AH54" s="39">
        <v>1</v>
      </c>
      <c r="AI54" s="39">
        <v>1</v>
      </c>
      <c r="AJ54" s="39">
        <v>1</v>
      </c>
      <c r="AK54" s="39">
        <v>3</v>
      </c>
      <c r="AL54" s="47" t="s">
        <v>86</v>
      </c>
      <c r="AM54" s="37"/>
      <c r="AN54" s="38"/>
    </row>
    <row r="55" spans="1:40" ht="20.100000000000001" customHeight="1" x14ac:dyDescent="0.25">
      <c r="A55" s="36">
        <v>52</v>
      </c>
      <c r="B55" s="39" t="s">
        <v>786</v>
      </c>
      <c r="C55" s="39">
        <v>1</v>
      </c>
      <c r="D55" s="50">
        <v>-6.3</v>
      </c>
      <c r="E55" s="50">
        <v>8.8000000000000007</v>
      </c>
      <c r="F55" s="50">
        <v>123.4654</v>
      </c>
      <c r="G55" s="50">
        <v>700.45</v>
      </c>
      <c r="H55" s="50">
        <v>-10.8</v>
      </c>
      <c r="I55" s="50">
        <v>7.5845000000000002</v>
      </c>
      <c r="J55" s="50">
        <v>1.7</v>
      </c>
      <c r="K55" s="50">
        <v>8.4</v>
      </c>
      <c r="L55" s="50">
        <v>22.22</v>
      </c>
      <c r="M55" s="55" t="s">
        <v>616</v>
      </c>
      <c r="N55" s="55" t="s">
        <v>615</v>
      </c>
      <c r="O55" s="50">
        <v>7</v>
      </c>
      <c r="P55" s="56" t="s">
        <v>1164</v>
      </c>
      <c r="Q55" s="63" t="s">
        <v>1005</v>
      </c>
      <c r="R55" s="63" t="s">
        <v>1007</v>
      </c>
      <c r="S55" s="48" t="s">
        <v>414</v>
      </c>
      <c r="T55" s="55" t="s">
        <v>945</v>
      </c>
      <c r="U55" s="57" t="s">
        <v>1000</v>
      </c>
      <c r="V55" s="57">
        <v>8</v>
      </c>
      <c r="W55" s="57">
        <v>5</v>
      </c>
      <c r="X55" s="57">
        <v>6</v>
      </c>
      <c r="Y55" s="57">
        <v>10</v>
      </c>
      <c r="Z55" s="37" t="s">
        <v>86</v>
      </c>
      <c r="AA55" s="37" t="s">
        <v>86</v>
      </c>
      <c r="AB55" s="37" t="s">
        <v>86</v>
      </c>
      <c r="AC55" s="37" t="s">
        <v>86</v>
      </c>
      <c r="AD55" s="37" t="s">
        <v>86</v>
      </c>
      <c r="AE55" s="37" t="s">
        <v>86</v>
      </c>
      <c r="AF55" s="39">
        <v>5.0048828125E-2</v>
      </c>
      <c r="AG55" s="39">
        <v>8.39990234375</v>
      </c>
      <c r="AH55" s="39">
        <v>1</v>
      </c>
      <c r="AI55" s="39">
        <v>1</v>
      </c>
      <c r="AJ55" s="39">
        <v>1</v>
      </c>
      <c r="AK55" s="39">
        <v>3</v>
      </c>
      <c r="AL55" s="47" t="s">
        <v>86</v>
      </c>
      <c r="AM55" s="37"/>
      <c r="AN55" s="38"/>
    </row>
    <row r="56" spans="1:40" ht="20.100000000000001" customHeight="1" x14ac:dyDescent="0.25">
      <c r="A56" s="36">
        <v>53</v>
      </c>
      <c r="B56" s="39" t="s">
        <v>787</v>
      </c>
      <c r="C56" s="39">
        <v>1</v>
      </c>
      <c r="D56" s="50">
        <v>2.4</v>
      </c>
      <c r="E56" s="50">
        <v>1.2</v>
      </c>
      <c r="F56" s="50">
        <v>45.46</v>
      </c>
      <c r="G56" s="50">
        <v>800.5</v>
      </c>
      <c r="H56" s="50">
        <v>-20.98</v>
      </c>
      <c r="I56" s="50">
        <v>8.98</v>
      </c>
      <c r="J56" s="50">
        <v>1.8</v>
      </c>
      <c r="K56" s="50">
        <v>9.6</v>
      </c>
      <c r="L56" s="50">
        <v>33.33</v>
      </c>
      <c r="M56" s="55" t="s">
        <v>617</v>
      </c>
      <c r="N56" s="55" t="s">
        <v>616</v>
      </c>
      <c r="O56" s="50">
        <v>8</v>
      </c>
      <c r="P56" s="56" t="s">
        <v>1004</v>
      </c>
      <c r="Q56" s="63" t="s">
        <v>999</v>
      </c>
      <c r="R56" s="63" t="s">
        <v>1003</v>
      </c>
      <c r="S56" s="48" t="s">
        <v>413</v>
      </c>
      <c r="T56" s="50" t="s">
        <v>1142</v>
      </c>
      <c r="U56" s="63" t="s">
        <v>634</v>
      </c>
      <c r="V56" s="57">
        <v>8</v>
      </c>
      <c r="W56" s="57">
        <v>5</v>
      </c>
      <c r="X56" s="57">
        <v>6</v>
      </c>
      <c r="Y56" s="57">
        <v>10</v>
      </c>
      <c r="Z56" s="37" t="s">
        <v>86</v>
      </c>
      <c r="AA56" s="37" t="s">
        <v>86</v>
      </c>
      <c r="AB56" s="37" t="s">
        <v>86</v>
      </c>
      <c r="AC56" s="37" t="s">
        <v>86</v>
      </c>
      <c r="AD56" s="37" t="s">
        <v>86</v>
      </c>
      <c r="AE56" s="37" t="s">
        <v>86</v>
      </c>
      <c r="AF56" s="39">
        <v>5.0048828125E-2</v>
      </c>
      <c r="AG56" s="39">
        <v>9.3310546875</v>
      </c>
      <c r="AH56" s="39">
        <v>1</v>
      </c>
      <c r="AI56" s="39">
        <v>1</v>
      </c>
      <c r="AJ56" s="39">
        <v>1</v>
      </c>
      <c r="AK56" s="39">
        <v>3</v>
      </c>
      <c r="AL56" s="47" t="s">
        <v>86</v>
      </c>
      <c r="AM56" s="37"/>
      <c r="AN56" s="38"/>
    </row>
    <row r="57" spans="1:40" ht="20.100000000000001" customHeight="1" x14ac:dyDescent="0.25">
      <c r="A57" s="36">
        <v>54</v>
      </c>
      <c r="B57" s="39" t="s">
        <v>788</v>
      </c>
      <c r="C57" s="39">
        <v>1</v>
      </c>
      <c r="D57" s="50">
        <v>1.7</v>
      </c>
      <c r="E57" s="50">
        <v>6.3</v>
      </c>
      <c r="F57" s="50">
        <v>0</v>
      </c>
      <c r="G57" s="50">
        <v>900.45</v>
      </c>
      <c r="H57" s="50">
        <v>-30.78</v>
      </c>
      <c r="I57" s="50">
        <v>9.26</v>
      </c>
      <c r="J57" s="50">
        <v>1.9</v>
      </c>
      <c r="K57" s="50">
        <v>1.1000000000000001</v>
      </c>
      <c r="L57" s="50">
        <v>44.44</v>
      </c>
      <c r="M57" s="55" t="s">
        <v>614</v>
      </c>
      <c r="N57" s="55" t="s">
        <v>617</v>
      </c>
      <c r="O57" s="50">
        <v>9</v>
      </c>
      <c r="P57" s="63" t="s">
        <v>996</v>
      </c>
      <c r="Q57" s="63" t="s">
        <v>999</v>
      </c>
      <c r="R57" s="63" t="s">
        <v>1010</v>
      </c>
      <c r="S57" s="62" t="s">
        <v>1001</v>
      </c>
      <c r="T57" s="55" t="s">
        <v>940</v>
      </c>
      <c r="U57" s="63" t="s">
        <v>737</v>
      </c>
      <c r="V57" s="57">
        <v>8</v>
      </c>
      <c r="W57" s="57">
        <v>5</v>
      </c>
      <c r="X57" s="57">
        <v>6</v>
      </c>
      <c r="Y57" s="57">
        <v>10</v>
      </c>
      <c r="Z57" s="37" t="s">
        <v>86</v>
      </c>
      <c r="AA57" s="37" t="s">
        <v>86</v>
      </c>
      <c r="AB57" s="37" t="s">
        <v>86</v>
      </c>
      <c r="AC57" s="37" t="s">
        <v>86</v>
      </c>
      <c r="AD57" s="37" t="s">
        <v>86</v>
      </c>
      <c r="AE57" s="37" t="s">
        <v>86</v>
      </c>
      <c r="AF57" s="39">
        <v>5.0048828125E-2</v>
      </c>
      <c r="AG57" s="39">
        <v>8.91162109375</v>
      </c>
      <c r="AH57" s="39">
        <v>1</v>
      </c>
      <c r="AI57" s="39">
        <v>1</v>
      </c>
      <c r="AJ57" s="39">
        <v>1</v>
      </c>
      <c r="AK57" s="39">
        <v>3</v>
      </c>
      <c r="AL57" s="47" t="s">
        <v>86</v>
      </c>
      <c r="AM57" s="37"/>
      <c r="AN57" s="38"/>
    </row>
    <row r="58" spans="1:40" ht="20.100000000000001" customHeight="1" x14ac:dyDescent="0.25">
      <c r="A58" s="36">
        <v>55</v>
      </c>
      <c r="B58" s="39" t="s">
        <v>936</v>
      </c>
      <c r="C58" s="39">
        <v>1</v>
      </c>
      <c r="D58" s="50">
        <v>8</v>
      </c>
      <c r="E58" s="50">
        <v>8</v>
      </c>
      <c r="F58" s="50">
        <v>425</v>
      </c>
      <c r="G58" s="50">
        <v>1000.45</v>
      </c>
      <c r="H58" s="50">
        <v>-40.457999999999998</v>
      </c>
      <c r="I58" s="50">
        <v>10.454000000000001</v>
      </c>
      <c r="J58" s="50">
        <v>2</v>
      </c>
      <c r="K58" s="50">
        <v>1.2</v>
      </c>
      <c r="L58" s="50">
        <v>55.55</v>
      </c>
      <c r="M58" s="55" t="s">
        <v>615</v>
      </c>
      <c r="N58" s="55" t="s">
        <v>615</v>
      </c>
      <c r="O58" s="50">
        <v>1.1000000000000001</v>
      </c>
      <c r="P58" s="56" t="s">
        <v>1164</v>
      </c>
      <c r="Q58" s="63" t="s">
        <v>1002</v>
      </c>
      <c r="R58" s="55" t="s">
        <v>997</v>
      </c>
      <c r="S58" s="56" t="s">
        <v>597</v>
      </c>
      <c r="T58" s="53" t="s">
        <v>943</v>
      </c>
      <c r="U58" s="57" t="s">
        <v>1000</v>
      </c>
      <c r="V58" s="57">
        <v>8</v>
      </c>
      <c r="W58" s="57">
        <v>5</v>
      </c>
      <c r="X58" s="57">
        <v>6</v>
      </c>
      <c r="Y58" s="57">
        <v>10</v>
      </c>
      <c r="Z58" s="37" t="s">
        <v>86</v>
      </c>
      <c r="AA58" s="37" t="s">
        <v>86</v>
      </c>
      <c r="AB58" s="37" t="s">
        <v>86</v>
      </c>
      <c r="AC58" s="37" t="s">
        <v>86</v>
      </c>
      <c r="AD58" s="37" t="s">
        <v>86</v>
      </c>
      <c r="AE58" s="37" t="s">
        <v>86</v>
      </c>
      <c r="AF58" s="39">
        <v>4.8095703125E-2</v>
      </c>
      <c r="AG58" s="39">
        <v>1.19970703125</v>
      </c>
      <c r="AH58" s="39">
        <v>1</v>
      </c>
      <c r="AI58" s="39">
        <v>1</v>
      </c>
      <c r="AJ58" s="39">
        <v>1</v>
      </c>
      <c r="AK58" s="39">
        <v>3</v>
      </c>
      <c r="AL58" s="47" t="s">
        <v>86</v>
      </c>
      <c r="AM58" s="37"/>
      <c r="AN58" s="38"/>
    </row>
    <row r="59" spans="1:40" ht="20.100000000000001" customHeight="1" x14ac:dyDescent="0.25">
      <c r="A59" s="36">
        <v>56</v>
      </c>
      <c r="B59" s="39" t="s">
        <v>937</v>
      </c>
      <c r="C59" s="39">
        <v>1</v>
      </c>
      <c r="D59" s="50">
        <v>5.2</v>
      </c>
      <c r="E59" s="50">
        <v>0</v>
      </c>
      <c r="F59" s="50">
        <v>96.78</v>
      </c>
      <c r="G59" s="50">
        <v>600.5</v>
      </c>
      <c r="H59" s="50">
        <v>45.68</v>
      </c>
      <c r="I59" s="50">
        <v>6.4580000000000002</v>
      </c>
      <c r="J59" s="50">
        <v>1.6</v>
      </c>
      <c r="K59" s="50">
        <v>7.2</v>
      </c>
      <c r="L59" s="50">
        <v>11.11</v>
      </c>
      <c r="M59" s="55" t="s">
        <v>615</v>
      </c>
      <c r="N59" s="55" t="s">
        <v>614</v>
      </c>
      <c r="O59" s="50">
        <v>6</v>
      </c>
      <c r="P59" s="63" t="s">
        <v>996</v>
      </c>
      <c r="Q59" s="63" t="s">
        <v>1005</v>
      </c>
      <c r="R59" s="63" t="s">
        <v>1009</v>
      </c>
      <c r="S59" s="63" t="s">
        <v>1006</v>
      </c>
      <c r="T59" s="53" t="s">
        <v>944</v>
      </c>
      <c r="U59" s="63" t="s">
        <v>737</v>
      </c>
      <c r="V59" s="57">
        <v>8</v>
      </c>
      <c r="W59" s="57">
        <v>5</v>
      </c>
      <c r="X59" s="57">
        <v>6</v>
      </c>
      <c r="Y59" s="57">
        <v>10</v>
      </c>
      <c r="Z59" s="37" t="s">
        <v>86</v>
      </c>
      <c r="AA59" s="37" t="s">
        <v>86</v>
      </c>
      <c r="AB59" s="37" t="s">
        <v>86</v>
      </c>
      <c r="AC59" s="37" t="s">
        <v>86</v>
      </c>
      <c r="AD59" s="37" t="s">
        <v>86</v>
      </c>
      <c r="AE59" s="37" t="s">
        <v>86</v>
      </c>
      <c r="AF59" s="39">
        <v>5.0048828125E-2</v>
      </c>
      <c r="AG59" s="39">
        <v>5.97802734375</v>
      </c>
      <c r="AH59" s="39">
        <v>1</v>
      </c>
      <c r="AI59" s="39">
        <v>1</v>
      </c>
      <c r="AJ59" s="39">
        <v>1</v>
      </c>
      <c r="AK59" s="39">
        <v>3</v>
      </c>
      <c r="AL59" s="47" t="s">
        <v>86</v>
      </c>
      <c r="AM59" s="37"/>
      <c r="AN59" s="38"/>
    </row>
    <row r="60" spans="1:40" ht="20.100000000000001" customHeight="1" x14ac:dyDescent="0.25">
      <c r="A60" s="36">
        <v>57</v>
      </c>
      <c r="B60" s="39" t="s">
        <v>938</v>
      </c>
      <c r="C60" s="39">
        <v>1</v>
      </c>
      <c r="D60" s="50">
        <v>-6.3</v>
      </c>
      <c r="E60" s="50">
        <v>8.8000000000000007</v>
      </c>
      <c r="F60" s="50">
        <v>123.78</v>
      </c>
      <c r="G60" s="50">
        <v>700.5</v>
      </c>
      <c r="H60" s="50">
        <v>-10.87</v>
      </c>
      <c r="I60" s="50">
        <v>7.8468</v>
      </c>
      <c r="J60" s="50">
        <v>1.7</v>
      </c>
      <c r="K60" s="50">
        <v>8.4</v>
      </c>
      <c r="L60" s="50">
        <v>22.22</v>
      </c>
      <c r="M60" s="55" t="s">
        <v>616</v>
      </c>
      <c r="N60" s="55" t="s">
        <v>615</v>
      </c>
      <c r="O60" s="50">
        <v>7</v>
      </c>
      <c r="P60" s="56" t="s">
        <v>1164</v>
      </c>
      <c r="Q60" s="63" t="s">
        <v>1002</v>
      </c>
      <c r="R60" s="63" t="s">
        <v>1007</v>
      </c>
      <c r="S60" s="63" t="s">
        <v>1008</v>
      </c>
      <c r="T60" s="53" t="s">
        <v>945</v>
      </c>
      <c r="U60" s="57" t="s">
        <v>1000</v>
      </c>
      <c r="V60" s="57">
        <v>8</v>
      </c>
      <c r="W60" s="57">
        <v>5</v>
      </c>
      <c r="X60" s="57">
        <v>6</v>
      </c>
      <c r="Y60" s="57">
        <v>10</v>
      </c>
      <c r="Z60" s="37" t="s">
        <v>86</v>
      </c>
      <c r="AA60" s="37" t="s">
        <v>86</v>
      </c>
      <c r="AB60" s="37" t="s">
        <v>86</v>
      </c>
      <c r="AC60" s="37" t="s">
        <v>86</v>
      </c>
      <c r="AD60" s="37" t="s">
        <v>86</v>
      </c>
      <c r="AE60" s="37" t="s">
        <v>86</v>
      </c>
      <c r="AF60" s="39">
        <v>5.0048828125E-2</v>
      </c>
      <c r="AG60" s="39">
        <v>8.39990234375</v>
      </c>
      <c r="AH60" s="39">
        <v>1</v>
      </c>
      <c r="AI60" s="39">
        <v>1</v>
      </c>
      <c r="AJ60" s="39">
        <v>1</v>
      </c>
      <c r="AK60" s="39">
        <v>3</v>
      </c>
      <c r="AL60" s="47" t="s">
        <v>86</v>
      </c>
      <c r="AM60" s="37"/>
      <c r="AN60" s="38"/>
    </row>
    <row r="61" spans="1:40" ht="20.100000000000001" customHeight="1" x14ac:dyDescent="0.25">
      <c r="A61" s="36">
        <v>58</v>
      </c>
      <c r="B61" s="39" t="s">
        <v>789</v>
      </c>
      <c r="C61" s="39">
        <v>1</v>
      </c>
      <c r="D61" s="50">
        <v>2.4</v>
      </c>
      <c r="E61" s="50">
        <v>1.2</v>
      </c>
      <c r="F61" s="50">
        <v>45.89</v>
      </c>
      <c r="G61" s="50">
        <v>800.54</v>
      </c>
      <c r="H61" s="50">
        <v>-20.87</v>
      </c>
      <c r="I61" s="50">
        <v>8.6953999999999994</v>
      </c>
      <c r="J61" s="50">
        <v>1.8</v>
      </c>
      <c r="K61" s="50">
        <v>9.6</v>
      </c>
      <c r="L61" s="50">
        <v>33.33</v>
      </c>
      <c r="M61" s="55" t="s">
        <v>617</v>
      </c>
      <c r="N61" s="55" t="s">
        <v>616</v>
      </c>
      <c r="O61" s="50">
        <v>8</v>
      </c>
      <c r="P61" s="56" t="s">
        <v>1004</v>
      </c>
      <c r="Q61" s="63" t="s">
        <v>1005</v>
      </c>
      <c r="R61" s="63" t="s">
        <v>1003</v>
      </c>
      <c r="S61" s="63" t="s">
        <v>1001</v>
      </c>
      <c r="T61" s="50" t="s">
        <v>1142</v>
      </c>
      <c r="U61" s="53" t="s">
        <v>596</v>
      </c>
      <c r="V61" s="57">
        <v>8</v>
      </c>
      <c r="W61" s="57">
        <v>5</v>
      </c>
      <c r="X61" s="57">
        <v>6</v>
      </c>
      <c r="Y61" s="57">
        <v>10</v>
      </c>
      <c r="Z61" s="37" t="s">
        <v>86</v>
      </c>
      <c r="AA61" s="37" t="s">
        <v>86</v>
      </c>
      <c r="AB61" s="37" t="s">
        <v>86</v>
      </c>
      <c r="AC61" s="37" t="s">
        <v>86</v>
      </c>
      <c r="AD61" s="37" t="s">
        <v>86</v>
      </c>
      <c r="AE61" s="37" t="s">
        <v>86</v>
      </c>
      <c r="AF61" s="39">
        <v>5.0048828125E-2</v>
      </c>
      <c r="AG61" s="39">
        <v>9.3310546875</v>
      </c>
      <c r="AH61" s="39">
        <v>1</v>
      </c>
      <c r="AI61" s="39">
        <v>1</v>
      </c>
      <c r="AJ61" s="39">
        <v>1</v>
      </c>
      <c r="AK61" s="39">
        <v>3</v>
      </c>
      <c r="AL61" s="47" t="s">
        <v>86</v>
      </c>
      <c r="AM61" s="37"/>
      <c r="AN61" s="38"/>
    </row>
    <row r="62" spans="1:40" ht="20.100000000000001" customHeight="1" x14ac:dyDescent="0.25">
      <c r="A62" s="36">
        <v>59</v>
      </c>
      <c r="B62" s="39" t="s">
        <v>790</v>
      </c>
      <c r="C62" s="39">
        <v>1</v>
      </c>
      <c r="D62" s="50">
        <v>1.7</v>
      </c>
      <c r="E62" s="50">
        <v>6.3</v>
      </c>
      <c r="F62" s="50">
        <v>0</v>
      </c>
      <c r="G62" s="50">
        <v>900.78</v>
      </c>
      <c r="H62" s="50">
        <v>-30.89</v>
      </c>
      <c r="I62" s="50">
        <v>9.5469000000000008</v>
      </c>
      <c r="J62" s="50">
        <v>1.9</v>
      </c>
      <c r="K62" s="50">
        <v>1.1000000000000001</v>
      </c>
      <c r="L62" s="50">
        <v>44.44</v>
      </c>
      <c r="M62" s="55" t="s">
        <v>614</v>
      </c>
      <c r="N62" s="55" t="s">
        <v>617</v>
      </c>
      <c r="O62" s="50">
        <v>9</v>
      </c>
      <c r="P62" s="63" t="s">
        <v>996</v>
      </c>
      <c r="Q62" s="63" t="s">
        <v>999</v>
      </c>
      <c r="R62" s="63" t="s">
        <v>1010</v>
      </c>
      <c r="S62" s="63" t="s">
        <v>597</v>
      </c>
      <c r="T62" s="55" t="s">
        <v>940</v>
      </c>
      <c r="U62" s="53" t="s">
        <v>585</v>
      </c>
      <c r="V62" s="57">
        <v>8</v>
      </c>
      <c r="W62" s="57">
        <v>5</v>
      </c>
      <c r="X62" s="57">
        <v>6</v>
      </c>
      <c r="Y62" s="57">
        <v>10</v>
      </c>
      <c r="Z62" s="37" t="s">
        <v>86</v>
      </c>
      <c r="AA62" s="37" t="s">
        <v>86</v>
      </c>
      <c r="AB62" s="37" t="s">
        <v>86</v>
      </c>
      <c r="AC62" s="37" t="s">
        <v>86</v>
      </c>
      <c r="AD62" s="37" t="s">
        <v>86</v>
      </c>
      <c r="AE62" s="37" t="s">
        <v>86</v>
      </c>
      <c r="AF62" s="39">
        <v>5.0048828125E-2</v>
      </c>
      <c r="AG62" s="39">
        <v>8.91162109375</v>
      </c>
      <c r="AH62" s="39">
        <v>1</v>
      </c>
      <c r="AI62" s="39">
        <v>1</v>
      </c>
      <c r="AJ62" s="39">
        <v>1</v>
      </c>
      <c r="AK62" s="39">
        <v>3</v>
      </c>
      <c r="AL62" s="47" t="s">
        <v>86</v>
      </c>
      <c r="AM62" s="37"/>
      <c r="AN62" s="38"/>
    </row>
    <row r="63" spans="1:40" ht="20.100000000000001" customHeight="1" x14ac:dyDescent="0.25">
      <c r="A63" s="36">
        <v>60</v>
      </c>
      <c r="B63" s="39" t="s">
        <v>791</v>
      </c>
      <c r="C63" s="39">
        <v>1</v>
      </c>
      <c r="D63" s="50">
        <v>8</v>
      </c>
      <c r="E63" s="50">
        <v>8</v>
      </c>
      <c r="F63" s="50">
        <v>356</v>
      </c>
      <c r="G63" s="50">
        <v>1000.58</v>
      </c>
      <c r="H63" s="50">
        <v>-40.89</v>
      </c>
      <c r="I63" s="50">
        <v>10.456</v>
      </c>
      <c r="J63" s="50">
        <v>2</v>
      </c>
      <c r="K63" s="50">
        <v>1.2</v>
      </c>
      <c r="L63" s="50">
        <v>55.55</v>
      </c>
      <c r="M63" s="55" t="s">
        <v>615</v>
      </c>
      <c r="N63" s="55" t="s">
        <v>615</v>
      </c>
      <c r="O63" s="50">
        <v>1.1000000000000001</v>
      </c>
      <c r="P63" s="56" t="s">
        <v>1164</v>
      </c>
      <c r="Q63" s="63" t="s">
        <v>1005</v>
      </c>
      <c r="R63" s="55" t="s">
        <v>997</v>
      </c>
      <c r="S63" s="56" t="s">
        <v>1006</v>
      </c>
      <c r="T63" s="55" t="s">
        <v>941</v>
      </c>
      <c r="U63" s="62" t="s">
        <v>1000</v>
      </c>
      <c r="V63" s="57">
        <v>8</v>
      </c>
      <c r="W63" s="57">
        <v>5</v>
      </c>
      <c r="X63" s="57">
        <v>6</v>
      </c>
      <c r="Y63" s="57">
        <v>10</v>
      </c>
      <c r="Z63" s="37" t="s">
        <v>86</v>
      </c>
      <c r="AA63" s="37" t="s">
        <v>86</v>
      </c>
      <c r="AB63" s="37" t="s">
        <v>86</v>
      </c>
      <c r="AC63" s="37" t="s">
        <v>86</v>
      </c>
      <c r="AD63" s="37" t="s">
        <v>86</v>
      </c>
      <c r="AE63" s="37" t="s">
        <v>86</v>
      </c>
      <c r="AF63" s="39">
        <v>4.74853515625E-2</v>
      </c>
      <c r="AG63" s="39">
        <v>1.19970703125</v>
      </c>
      <c r="AH63" s="39">
        <v>1</v>
      </c>
      <c r="AI63" s="39">
        <v>1</v>
      </c>
      <c r="AJ63" s="39">
        <v>1</v>
      </c>
      <c r="AK63" s="39">
        <v>3</v>
      </c>
      <c r="AL63" s="47" t="s">
        <v>86</v>
      </c>
      <c r="AM63" s="37"/>
      <c r="AN63" s="38"/>
    </row>
    <row r="64" spans="1:40" ht="20.100000000000001" customHeight="1" x14ac:dyDescent="0.25">
      <c r="A64" s="36">
        <v>61</v>
      </c>
      <c r="B64" s="39" t="s">
        <v>380</v>
      </c>
      <c r="C64" s="48">
        <v>2</v>
      </c>
      <c r="D64" s="48">
        <v>-8.8000000000000007</v>
      </c>
      <c r="E64" s="48">
        <v>0</v>
      </c>
      <c r="F64" s="48">
        <v>0</v>
      </c>
      <c r="G64" s="48">
        <v>-1350</v>
      </c>
      <c r="H64" s="48">
        <v>-50</v>
      </c>
      <c r="I64" s="48">
        <v>0</v>
      </c>
      <c r="J64" s="48">
        <v>0</v>
      </c>
      <c r="K64" s="48">
        <v>1</v>
      </c>
      <c r="L64" s="48">
        <v>1</v>
      </c>
      <c r="M64" s="53" t="s">
        <v>153</v>
      </c>
      <c r="N64" s="53" t="s">
        <v>154</v>
      </c>
      <c r="O64" s="48">
        <v>1</v>
      </c>
      <c r="P64" s="53" t="s">
        <v>618</v>
      </c>
      <c r="Q64" s="48" t="s">
        <v>618</v>
      </c>
      <c r="R64" s="53" t="s">
        <v>414</v>
      </c>
      <c r="S64" s="53" t="s">
        <v>414</v>
      </c>
      <c r="T64" s="53" t="s">
        <v>943</v>
      </c>
      <c r="U64" s="53" t="s">
        <v>596</v>
      </c>
      <c r="V64" s="57">
        <v>8</v>
      </c>
      <c r="W64" s="57">
        <v>5</v>
      </c>
      <c r="X64" s="57">
        <v>6</v>
      </c>
      <c r="Y64" s="57">
        <v>10</v>
      </c>
      <c r="Z64" s="37" t="s">
        <v>86</v>
      </c>
      <c r="AA64" s="37" t="s">
        <v>86</v>
      </c>
      <c r="AB64" s="37" t="s">
        <v>86</v>
      </c>
      <c r="AC64" s="37" t="s">
        <v>86</v>
      </c>
      <c r="AD64" s="37" t="s">
        <v>86</v>
      </c>
      <c r="AE64" s="37" t="s">
        <v>86</v>
      </c>
      <c r="AF64" s="39">
        <v>0</v>
      </c>
      <c r="AG64" s="39">
        <v>1</v>
      </c>
      <c r="AH64" s="39">
        <v>1</v>
      </c>
      <c r="AI64" s="39">
        <v>1</v>
      </c>
      <c r="AJ64" s="39">
        <v>1</v>
      </c>
      <c r="AK64" s="39">
        <v>3</v>
      </c>
      <c r="AL64" s="47" t="s">
        <v>86</v>
      </c>
      <c r="AM64" s="37"/>
      <c r="AN64" s="38"/>
    </row>
    <row r="65" spans="1:40" ht="20.100000000000001" customHeight="1" thickBot="1" x14ac:dyDescent="0.3">
      <c r="A65" s="28">
        <v>62</v>
      </c>
      <c r="B65" s="35" t="s">
        <v>381</v>
      </c>
      <c r="C65" s="65">
        <v>3</v>
      </c>
      <c r="D65" s="65">
        <v>8.8000000000000007</v>
      </c>
      <c r="E65" s="65">
        <v>8.8000000000000007</v>
      </c>
      <c r="F65" s="106">
        <v>511</v>
      </c>
      <c r="G65" s="65">
        <v>1350</v>
      </c>
      <c r="H65" s="65">
        <v>50</v>
      </c>
      <c r="I65" s="65">
        <v>50</v>
      </c>
      <c r="J65" s="65">
        <v>50</v>
      </c>
      <c r="K65" s="65">
        <v>10</v>
      </c>
      <c r="L65" s="65">
        <v>4500</v>
      </c>
      <c r="M65" s="69" t="s">
        <v>612</v>
      </c>
      <c r="N65" s="69" t="s">
        <v>613</v>
      </c>
      <c r="O65" s="65">
        <v>10</v>
      </c>
      <c r="P65" s="69" t="s">
        <v>619</v>
      </c>
      <c r="Q65" s="65" t="s">
        <v>633</v>
      </c>
      <c r="R65" s="69" t="s">
        <v>415</v>
      </c>
      <c r="S65" s="69" t="s">
        <v>413</v>
      </c>
      <c r="T65" s="69" t="s">
        <v>944</v>
      </c>
      <c r="U65" s="69" t="s">
        <v>585</v>
      </c>
      <c r="V65" s="77">
        <v>8</v>
      </c>
      <c r="W65" s="77">
        <v>5</v>
      </c>
      <c r="X65" s="77">
        <v>6</v>
      </c>
      <c r="Y65" s="77">
        <v>10</v>
      </c>
      <c r="Z65" s="29" t="s">
        <v>86</v>
      </c>
      <c r="AA65" s="29" t="s">
        <v>86</v>
      </c>
      <c r="AB65" s="29" t="s">
        <v>86</v>
      </c>
      <c r="AC65" s="29" t="s">
        <v>86</v>
      </c>
      <c r="AD65" s="29" t="s">
        <v>86</v>
      </c>
      <c r="AE65" s="29" t="s">
        <v>86</v>
      </c>
      <c r="AF65" s="35">
        <v>5.0048828125E-2</v>
      </c>
      <c r="AG65" s="35">
        <v>1.00537109375</v>
      </c>
      <c r="AH65" s="35">
        <v>1</v>
      </c>
      <c r="AI65" s="35">
        <v>1</v>
      </c>
      <c r="AJ65" s="35">
        <v>1</v>
      </c>
      <c r="AK65" s="35">
        <v>3</v>
      </c>
      <c r="AL65" s="46" t="s">
        <v>86</v>
      </c>
      <c r="AM65" s="29"/>
      <c r="AN65" s="30"/>
    </row>
    <row r="66" spans="1:40" x14ac:dyDescent="0.25">
      <c r="A66" s="31"/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</row>
    <row r="67" spans="1:40" x14ac:dyDescent="0.25">
      <c r="A67" s="31"/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  <c r="AK67" s="31"/>
      <c r="AL67" s="31"/>
      <c r="AM67" s="31"/>
      <c r="AN67" s="31"/>
    </row>
    <row r="68" spans="1:40" x14ac:dyDescent="0.25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K68" s="31"/>
      <c r="AL68" s="31"/>
      <c r="AM68" s="31"/>
      <c r="AN68" s="31"/>
    </row>
    <row r="69" spans="1:40" x14ac:dyDescent="0.25">
      <c r="A69" s="31"/>
      <c r="B69" s="31"/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  <c r="AL69" s="31"/>
      <c r="AM69" s="31"/>
      <c r="AN69" s="31"/>
    </row>
    <row r="70" spans="1:40" x14ac:dyDescent="0.25">
      <c r="A70" s="31"/>
      <c r="B70" s="31"/>
      <c r="C70" s="31"/>
      <c r="D70" s="31"/>
      <c r="E70" s="31"/>
      <c r="F70" s="31"/>
      <c r="G70" s="31"/>
      <c r="H70" s="31"/>
      <c r="I70" s="31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  <c r="AK70" s="31"/>
      <c r="AL70" s="31"/>
      <c r="AM70" s="31"/>
      <c r="AN70" s="31"/>
    </row>
    <row r="71" spans="1:40" x14ac:dyDescent="0.25">
      <c r="A71" s="31"/>
      <c r="B71" s="31"/>
      <c r="C71" s="31"/>
      <c r="D71" s="31"/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I71" s="31"/>
      <c r="AJ71" s="31"/>
      <c r="AK71" s="31"/>
      <c r="AL71" s="31"/>
      <c r="AM71" s="31"/>
      <c r="AN71" s="31"/>
    </row>
    <row r="72" spans="1:40" x14ac:dyDescent="0.25">
      <c r="A72" s="31"/>
      <c r="B72" s="31"/>
      <c r="C72" s="31"/>
      <c r="D72" s="31"/>
      <c r="E72" s="31"/>
      <c r="F72" s="31"/>
      <c r="G72" s="31"/>
      <c r="H72" s="31"/>
      <c r="I72" s="31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31"/>
    </row>
    <row r="73" spans="1:40" x14ac:dyDescent="0.25">
      <c r="A73" s="31"/>
      <c r="B73" s="31"/>
      <c r="C73" s="31"/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N73" s="31"/>
    </row>
    <row r="74" spans="1:40" x14ac:dyDescent="0.25">
      <c r="A74" s="31"/>
      <c r="B74" s="31"/>
      <c r="C74" s="31"/>
      <c r="D74" s="31"/>
      <c r="E74" s="31"/>
      <c r="F74" s="31"/>
      <c r="G74" s="31"/>
      <c r="H74" s="31"/>
      <c r="I74" s="31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31"/>
    </row>
    <row r="75" spans="1:40" x14ac:dyDescent="0.25">
      <c r="A75" s="31"/>
      <c r="B75" s="31"/>
      <c r="C75" s="31"/>
      <c r="D75" s="31"/>
      <c r="E75" s="31"/>
      <c r="F75" s="31"/>
      <c r="G75" s="31"/>
      <c r="H75" s="31"/>
      <c r="I75" s="31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31"/>
    </row>
  </sheetData>
  <sheetProtection sheet="1" objects="1" scenarios="1"/>
  <mergeCells count="2">
    <mergeCell ref="A1:B1"/>
    <mergeCell ref="A2:B2"/>
  </mergeCells>
  <hyperlinks>
    <hyperlink ref="A1" location="'ADDCoefCalc'!A1" display="'ADDCoefCalc'!A1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327"/>
  <sheetViews>
    <sheetView workbookViewId="0">
      <selection sqref="A1:B1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4" t="s">
        <v>0</v>
      </c>
      <c r="B5" s="144"/>
      <c r="C5" s="144"/>
      <c r="D5" s="144"/>
      <c r="E5" s="144"/>
      <c r="F5" s="14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5" t="s">
        <v>1106</v>
      </c>
      <c r="B7" s="145"/>
      <c r="C7" s="145"/>
      <c r="D7" s="145"/>
      <c r="E7" s="145"/>
      <c r="F7" s="14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6" t="s">
        <v>35</v>
      </c>
      <c r="B9" s="167"/>
      <c r="C9" s="168"/>
      <c r="D9" s="1"/>
      <c r="E9" s="1"/>
      <c r="F9" s="1"/>
    </row>
    <row r="10" spans="1:6" ht="15.75" thickBot="1" x14ac:dyDescent="0.3">
      <c r="A10" s="11" t="s">
        <v>32</v>
      </c>
      <c r="B10" s="169">
        <v>16</v>
      </c>
      <c r="C10" s="170"/>
      <c r="D10" s="1"/>
      <c r="E10" s="1"/>
      <c r="F10" s="1"/>
    </row>
    <row r="11" spans="1:6" ht="15.75" thickBot="1" x14ac:dyDescent="0.3">
      <c r="A11" s="11" t="s">
        <v>33</v>
      </c>
      <c r="B11" s="169">
        <v>3</v>
      </c>
      <c r="C11" s="170"/>
      <c r="D11" s="1"/>
      <c r="E11" s="1"/>
      <c r="F11" s="1"/>
    </row>
    <row r="12" spans="1:6" ht="15.75" thickBot="1" x14ac:dyDescent="0.3">
      <c r="A12" s="11" t="s">
        <v>34</v>
      </c>
      <c r="B12" s="175" t="s">
        <v>419</v>
      </c>
      <c r="C12" s="17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2" t="s">
        <v>36</v>
      </c>
      <c r="B15" s="162"/>
      <c r="C15" s="163"/>
      <c r="D15" s="164" t="s">
        <v>37</v>
      </c>
      <c r="E15" s="165"/>
      <c r="F15" s="130" t="s">
        <v>38</v>
      </c>
    </row>
    <row r="16" spans="1:6" x14ac:dyDescent="0.25">
      <c r="A16" s="135" t="s">
        <v>39</v>
      </c>
      <c r="B16" s="136" t="s">
        <v>40</v>
      </c>
      <c r="C16" s="137" t="s">
        <v>41</v>
      </c>
      <c r="D16" s="139" t="s">
        <v>42</v>
      </c>
      <c r="E16" s="138" t="s">
        <v>43</v>
      </c>
      <c r="F16" s="12" t="s">
        <v>39</v>
      </c>
    </row>
    <row r="17" spans="1:6" x14ac:dyDescent="0.25">
      <c r="A17" s="20" t="s">
        <v>358</v>
      </c>
      <c r="B17" s="13" t="s">
        <v>338</v>
      </c>
      <c r="C17" s="14">
        <v>2</v>
      </c>
      <c r="D17" s="85" t="s">
        <v>191</v>
      </c>
      <c r="E17" s="86" t="s">
        <v>540</v>
      </c>
      <c r="F17" s="102" t="s">
        <v>1117</v>
      </c>
    </row>
    <row r="18" spans="1:6" x14ac:dyDescent="0.25">
      <c r="A18" s="20" t="s">
        <v>358</v>
      </c>
      <c r="B18" s="13" t="s">
        <v>79</v>
      </c>
      <c r="C18" s="14">
        <v>26</v>
      </c>
      <c r="D18" s="85" t="s">
        <v>320</v>
      </c>
      <c r="E18" s="86" t="s">
        <v>541</v>
      </c>
      <c r="F18" s="102" t="s">
        <v>1118</v>
      </c>
    </row>
    <row r="19" spans="1:6" x14ac:dyDescent="0.25">
      <c r="A19" s="13"/>
      <c r="B19" s="13"/>
      <c r="C19" s="14"/>
      <c r="D19" s="85" t="s">
        <v>564</v>
      </c>
      <c r="E19" s="86" t="s">
        <v>542</v>
      </c>
      <c r="F19" s="17"/>
    </row>
    <row r="20" spans="1:6" x14ac:dyDescent="0.25">
      <c r="A20" s="13"/>
      <c r="B20" s="13"/>
      <c r="C20" s="14"/>
      <c r="D20" s="85" t="s">
        <v>341</v>
      </c>
      <c r="E20" s="86" t="s">
        <v>635</v>
      </c>
      <c r="F20" s="17"/>
    </row>
    <row r="21" spans="1:6" x14ac:dyDescent="0.25">
      <c r="A21" s="13"/>
      <c r="B21" s="13"/>
      <c r="C21" s="14"/>
      <c r="D21" s="85" t="s">
        <v>339</v>
      </c>
      <c r="E21" s="86" t="s">
        <v>544</v>
      </c>
      <c r="F21" s="17"/>
    </row>
    <row r="22" spans="1:6" x14ac:dyDescent="0.25">
      <c r="A22" s="13"/>
      <c r="B22" s="13"/>
      <c r="C22" s="14"/>
      <c r="D22" s="85"/>
      <c r="E22" s="86" t="s">
        <v>545</v>
      </c>
      <c r="F22" s="17"/>
    </row>
    <row r="23" spans="1:6" x14ac:dyDescent="0.25">
      <c r="A23" s="13"/>
      <c r="B23" s="13"/>
      <c r="C23" s="14"/>
      <c r="D23" s="85"/>
      <c r="E23" s="16"/>
      <c r="F23" s="17"/>
    </row>
    <row r="24" spans="1:6" x14ac:dyDescent="0.25">
      <c r="A24" s="13"/>
      <c r="B24" s="13"/>
      <c r="C24" s="14"/>
      <c r="D24" s="85"/>
      <c r="E24" s="16"/>
      <c r="F24" s="17"/>
    </row>
    <row r="25" spans="1:6" x14ac:dyDescent="0.25">
      <c r="A25" s="13"/>
      <c r="B25" s="13"/>
      <c r="C25" s="14"/>
      <c r="D25" s="85"/>
      <c r="E25" s="16"/>
      <c r="F25" s="17"/>
    </row>
    <row r="26" spans="1:6" x14ac:dyDescent="0.25">
      <c r="A26" s="13"/>
      <c r="B26" s="13"/>
      <c r="C26" s="14"/>
      <c r="D26" s="85"/>
      <c r="E26" s="16"/>
      <c r="F26" s="17"/>
    </row>
    <row r="27" spans="1:6" x14ac:dyDescent="0.25">
      <c r="A27" s="13"/>
      <c r="B27" s="13"/>
      <c r="C27" s="14"/>
      <c r="D27" s="85"/>
      <c r="E27" s="16"/>
      <c r="F27" s="17"/>
    </row>
    <row r="28" spans="1:6" x14ac:dyDescent="0.25">
      <c r="A28" s="13"/>
      <c r="B28" s="13"/>
      <c r="C28" s="14"/>
      <c r="D28" s="15"/>
      <c r="E28" s="16"/>
      <c r="F28" s="17"/>
    </row>
    <row r="29" spans="1:6" x14ac:dyDescent="0.25">
      <c r="A29" s="13"/>
      <c r="B29" s="13"/>
      <c r="C29" s="14"/>
      <c r="D29" s="15"/>
      <c r="E29" s="16"/>
      <c r="F29" s="17"/>
    </row>
    <row r="30" spans="1:6" x14ac:dyDescent="0.25">
      <c r="A30" s="13"/>
      <c r="B30" s="13"/>
      <c r="C30" s="14"/>
      <c r="D30" s="15"/>
      <c r="E30" s="16"/>
      <c r="F30" s="17"/>
    </row>
    <row r="31" spans="1:6" x14ac:dyDescent="0.25">
      <c r="A31" s="13"/>
      <c r="B31" s="13"/>
      <c r="C31" s="14"/>
      <c r="D31" s="15"/>
      <c r="E31" s="16"/>
      <c r="F31" s="17"/>
    </row>
    <row r="32" spans="1:6" x14ac:dyDescent="0.25">
      <c r="A32" s="13"/>
      <c r="B32" s="13"/>
      <c r="C32" s="14"/>
      <c r="D32" s="15"/>
      <c r="E32" s="16"/>
      <c r="F32" s="17"/>
    </row>
    <row r="33" spans="1:6" x14ac:dyDescent="0.25">
      <c r="A33" s="13"/>
      <c r="B33" s="13"/>
      <c r="C33" s="14"/>
      <c r="D33" s="15"/>
      <c r="E33" s="16"/>
      <c r="F33" s="17"/>
    </row>
    <row r="34" spans="1:6" x14ac:dyDescent="0.25">
      <c r="A34" s="13"/>
      <c r="B34" s="13"/>
      <c r="C34" s="14"/>
      <c r="D34" s="15"/>
      <c r="E34" s="16"/>
      <c r="F34" s="17"/>
    </row>
    <row r="35" spans="1:6" x14ac:dyDescent="0.25">
      <c r="A35" s="13"/>
      <c r="B35" s="13"/>
      <c r="C35" s="14"/>
      <c r="D35" s="15"/>
      <c r="E35" s="16"/>
      <c r="F35" s="17"/>
    </row>
    <row r="36" spans="1:6" x14ac:dyDescent="0.25">
      <c r="A36" s="13"/>
      <c r="B36" s="13"/>
      <c r="C36" s="14"/>
      <c r="D36" s="15"/>
      <c r="E36" s="16"/>
      <c r="F36" s="17"/>
    </row>
    <row r="37" spans="1:6" x14ac:dyDescent="0.25">
      <c r="A37" s="13"/>
      <c r="B37" s="13"/>
      <c r="C37" s="14"/>
      <c r="D37" s="15"/>
      <c r="E37" s="16"/>
      <c r="F37" s="17"/>
    </row>
    <row r="38" spans="1:6" x14ac:dyDescent="0.25">
      <c r="A38" s="13"/>
      <c r="B38" s="13"/>
      <c r="C38" s="14"/>
      <c r="D38" s="15"/>
      <c r="E38" s="16"/>
      <c r="F38" s="17"/>
    </row>
    <row r="39" spans="1:6" x14ac:dyDescent="0.25">
      <c r="A39" s="13"/>
      <c r="B39" s="13"/>
      <c r="C39" s="14"/>
      <c r="D39" s="15"/>
      <c r="E39" s="16"/>
      <c r="F39" s="17"/>
    </row>
    <row r="40" spans="1:6" x14ac:dyDescent="0.25">
      <c r="A40" s="13"/>
      <c r="B40" s="13"/>
      <c r="C40" s="14"/>
      <c r="D40" s="15"/>
      <c r="E40" s="16"/>
      <c r="F40" s="17"/>
    </row>
    <row r="41" spans="1:6" x14ac:dyDescent="0.25">
      <c r="A41" s="13"/>
      <c r="B41" s="13"/>
      <c r="C41" s="14"/>
      <c r="D41" s="15"/>
      <c r="E41" s="16"/>
      <c r="F41" s="17"/>
    </row>
    <row r="42" spans="1:6" x14ac:dyDescent="0.25">
      <c r="A42" s="13"/>
      <c r="B42" s="13"/>
      <c r="C42" s="14"/>
      <c r="D42" s="15"/>
      <c r="E42" s="16"/>
      <c r="F42" s="17"/>
    </row>
    <row r="43" spans="1:6" x14ac:dyDescent="0.25">
      <c r="A43" s="13"/>
      <c r="B43" s="13"/>
      <c r="C43" s="14"/>
      <c r="D43" s="15"/>
      <c r="E43" s="16"/>
      <c r="F43" s="17"/>
    </row>
    <row r="44" spans="1:6" x14ac:dyDescent="0.25">
      <c r="A44" s="13"/>
      <c r="B44" s="13"/>
      <c r="C44" s="14"/>
      <c r="D44" s="15"/>
      <c r="E44" s="16"/>
      <c r="F44" s="17"/>
    </row>
    <row r="45" spans="1:6" x14ac:dyDescent="0.25">
      <c r="A45" s="13"/>
      <c r="B45" s="13"/>
      <c r="C45" s="14"/>
      <c r="D45" s="15"/>
      <c r="E45" s="16"/>
      <c r="F45" s="17"/>
    </row>
    <row r="46" spans="1:6" x14ac:dyDescent="0.25">
      <c r="A46" s="13"/>
      <c r="B46" s="13"/>
      <c r="C46" s="14"/>
      <c r="D46" s="15"/>
      <c r="E46" s="16"/>
      <c r="F46" s="17"/>
    </row>
    <row r="47" spans="1:6" x14ac:dyDescent="0.25">
      <c r="A47" s="13"/>
      <c r="B47" s="13"/>
      <c r="C47" s="14"/>
      <c r="D47" s="15"/>
      <c r="E47" s="16"/>
      <c r="F47" s="17"/>
    </row>
    <row r="48" spans="1:6" x14ac:dyDescent="0.25">
      <c r="A48" s="13"/>
      <c r="B48" s="13"/>
      <c r="C48" s="14"/>
      <c r="D48" s="15"/>
      <c r="E48" s="16"/>
      <c r="F48" s="17"/>
    </row>
    <row r="49" spans="1:6" x14ac:dyDescent="0.25">
      <c r="A49" s="13"/>
      <c r="B49" s="13"/>
      <c r="C49" s="14"/>
      <c r="D49" s="15"/>
      <c r="E49" s="16"/>
      <c r="F49" s="17"/>
    </row>
    <row r="50" spans="1:6" x14ac:dyDescent="0.25">
      <c r="A50" s="13"/>
      <c r="B50" s="13"/>
      <c r="C50" s="14"/>
      <c r="D50" s="15"/>
      <c r="E50" s="16"/>
      <c r="F50" s="17"/>
    </row>
    <row r="51" spans="1:6" x14ac:dyDescent="0.25">
      <c r="A51" s="13"/>
      <c r="B51" s="13"/>
      <c r="C51" s="14"/>
      <c r="D51" s="15"/>
      <c r="E51" s="16"/>
      <c r="F51" s="17"/>
    </row>
    <row r="52" spans="1:6" x14ac:dyDescent="0.25">
      <c r="A52" s="13"/>
      <c r="B52" s="13"/>
      <c r="C52" s="14"/>
      <c r="D52" s="15"/>
      <c r="E52" s="16"/>
      <c r="F52" s="17"/>
    </row>
    <row r="53" spans="1:6" x14ac:dyDescent="0.25">
      <c r="A53" s="13"/>
      <c r="B53" s="13"/>
      <c r="C53" s="14"/>
      <c r="D53" s="15"/>
      <c r="E53" s="16"/>
      <c r="F53" s="17"/>
    </row>
    <row r="54" spans="1:6" x14ac:dyDescent="0.25">
      <c r="A54" s="13"/>
      <c r="B54" s="13"/>
      <c r="C54" s="14"/>
      <c r="D54" s="15"/>
      <c r="E54" s="16"/>
      <c r="F54" s="17"/>
    </row>
    <row r="55" spans="1:6" x14ac:dyDescent="0.25">
      <c r="A55" s="13"/>
      <c r="B55" s="13"/>
      <c r="C55" s="14"/>
      <c r="D55" s="15"/>
      <c r="E55" s="16"/>
      <c r="F55" s="17"/>
    </row>
    <row r="56" spans="1:6" x14ac:dyDescent="0.25">
      <c r="A56" s="13"/>
      <c r="B56" s="13"/>
      <c r="C56" s="14"/>
      <c r="D56" s="15"/>
      <c r="E56" s="16"/>
      <c r="F56" s="17"/>
    </row>
    <row r="57" spans="1:6" x14ac:dyDescent="0.25">
      <c r="A57" s="13"/>
      <c r="B57" s="13"/>
      <c r="C57" s="14"/>
      <c r="D57" s="15"/>
      <c r="E57" s="16"/>
      <c r="F57" s="17"/>
    </row>
    <row r="58" spans="1:6" x14ac:dyDescent="0.25">
      <c r="A58" s="13"/>
      <c r="B58" s="13"/>
      <c r="C58" s="14"/>
      <c r="D58" s="15"/>
      <c r="E58" s="16"/>
      <c r="F58" s="17"/>
    </row>
    <row r="59" spans="1:6" x14ac:dyDescent="0.25">
      <c r="A59" s="13"/>
      <c r="B59" s="13"/>
      <c r="C59" s="14"/>
      <c r="D59" s="15"/>
      <c r="E59" s="16"/>
      <c r="F59" s="17"/>
    </row>
    <row r="60" spans="1:6" x14ac:dyDescent="0.25">
      <c r="A60" s="13"/>
      <c r="B60" s="13"/>
      <c r="C60" s="14"/>
      <c r="D60" s="15"/>
      <c r="E60" s="16"/>
      <c r="F60" s="17"/>
    </row>
    <row r="61" spans="1:6" x14ac:dyDescent="0.25">
      <c r="A61" s="13"/>
      <c r="B61" s="13"/>
      <c r="C61" s="14"/>
      <c r="D61" s="15"/>
      <c r="E61" s="16"/>
      <c r="F61" s="17"/>
    </row>
    <row r="62" spans="1:6" x14ac:dyDescent="0.25">
      <c r="A62" s="13"/>
      <c r="B62" s="13"/>
      <c r="C62" s="14"/>
      <c r="D62" s="15"/>
      <c r="E62" s="16"/>
      <c r="F62" s="17"/>
    </row>
    <row r="63" spans="1:6" x14ac:dyDescent="0.25">
      <c r="A63" s="13"/>
      <c r="B63" s="13"/>
      <c r="C63" s="14"/>
      <c r="D63" s="15"/>
      <c r="E63" s="16"/>
      <c r="F63" s="17"/>
    </row>
    <row r="64" spans="1:6" x14ac:dyDescent="0.25">
      <c r="A64" s="13"/>
      <c r="B64" s="13"/>
      <c r="C64" s="14"/>
      <c r="D64" s="15"/>
      <c r="E64" s="16"/>
      <c r="F64" s="17"/>
    </row>
    <row r="65" spans="1:6" x14ac:dyDescent="0.25">
      <c r="A65" s="13"/>
      <c r="B65" s="13"/>
      <c r="C65" s="14"/>
      <c r="D65" s="15"/>
      <c r="E65" s="16"/>
      <c r="F65" s="17"/>
    </row>
    <row r="66" spans="1:6" x14ac:dyDescent="0.25">
      <c r="A66" s="13"/>
      <c r="B66" s="13"/>
      <c r="C66" s="14"/>
      <c r="D66" s="15"/>
      <c r="E66" s="16"/>
      <c r="F66" s="17"/>
    </row>
    <row r="67" spans="1:6" x14ac:dyDescent="0.25">
      <c r="A67" s="13"/>
      <c r="B67" s="13"/>
      <c r="C67" s="14"/>
      <c r="D67" s="15"/>
      <c r="E67" s="16"/>
      <c r="F67" s="17"/>
    </row>
    <row r="68" spans="1:6" x14ac:dyDescent="0.25">
      <c r="A68" s="13"/>
      <c r="B68" s="13"/>
      <c r="C68" s="14"/>
      <c r="D68" s="15"/>
      <c r="E68" s="16"/>
      <c r="F68" s="17"/>
    </row>
    <row r="69" spans="1:6" x14ac:dyDescent="0.25">
      <c r="A69" s="13"/>
      <c r="B69" s="13"/>
      <c r="C69" s="14"/>
      <c r="D69" s="15"/>
      <c r="E69" s="16"/>
      <c r="F69" s="17"/>
    </row>
    <row r="70" spans="1:6" x14ac:dyDescent="0.25">
      <c r="A70" s="13"/>
      <c r="B70" s="13"/>
      <c r="C70" s="14"/>
      <c r="D70" s="15"/>
      <c r="E70" s="16"/>
      <c r="F70" s="17"/>
    </row>
    <row r="71" spans="1:6" x14ac:dyDescent="0.25">
      <c r="A71" s="13"/>
      <c r="B71" s="13"/>
      <c r="C71" s="14"/>
      <c r="D71" s="15"/>
      <c r="E71" s="16"/>
      <c r="F71" s="17"/>
    </row>
    <row r="72" spans="1:6" x14ac:dyDescent="0.25">
      <c r="A72" s="13"/>
      <c r="B72" s="13"/>
      <c r="C72" s="14"/>
      <c r="D72" s="15"/>
      <c r="E72" s="16"/>
      <c r="F72" s="17"/>
    </row>
    <row r="73" spans="1:6" x14ac:dyDescent="0.25">
      <c r="A73" s="13"/>
      <c r="B73" s="13"/>
      <c r="C73" s="14"/>
      <c r="D73" s="15"/>
      <c r="E73" s="16"/>
      <c r="F73" s="17"/>
    </row>
    <row r="74" spans="1:6" x14ac:dyDescent="0.25">
      <c r="A74" s="13"/>
      <c r="B74" s="13"/>
      <c r="C74" s="14"/>
      <c r="D74" s="15"/>
      <c r="E74" s="16"/>
      <c r="F74" s="17"/>
    </row>
    <row r="75" spans="1:6" x14ac:dyDescent="0.25">
      <c r="A75" s="13"/>
      <c r="B75" s="13"/>
      <c r="C75" s="14"/>
      <c r="D75" s="15"/>
      <c r="E75" s="16"/>
      <c r="F75" s="17"/>
    </row>
    <row r="76" spans="1:6" x14ac:dyDescent="0.25">
      <c r="A76" s="13"/>
      <c r="B76" s="13"/>
      <c r="C76" s="14"/>
      <c r="D76" s="15"/>
      <c r="E76" s="16"/>
      <c r="F76" s="17"/>
    </row>
    <row r="77" spans="1:6" x14ac:dyDescent="0.25">
      <c r="A77" s="13"/>
      <c r="B77" s="13"/>
      <c r="C77" s="14"/>
      <c r="D77" s="15"/>
      <c r="E77" s="16"/>
      <c r="F77" s="17"/>
    </row>
    <row r="78" spans="1:6" x14ac:dyDescent="0.25">
      <c r="A78" s="13"/>
      <c r="B78" s="13"/>
      <c r="C78" s="14"/>
      <c r="D78" s="15"/>
      <c r="E78" s="16"/>
      <c r="F78" s="17"/>
    </row>
    <row r="79" spans="1:6" x14ac:dyDescent="0.25">
      <c r="A79" s="13"/>
      <c r="B79" s="13"/>
      <c r="C79" s="14"/>
      <c r="D79" s="15"/>
      <c r="E79" s="16"/>
      <c r="F79" s="17"/>
    </row>
    <row r="80" spans="1:6" x14ac:dyDescent="0.25">
      <c r="A80" s="13"/>
      <c r="B80" s="13"/>
      <c r="C80" s="14"/>
      <c r="D80" s="15"/>
      <c r="E80" s="16"/>
      <c r="F80" s="17"/>
    </row>
    <row r="81" spans="1:6" x14ac:dyDescent="0.25">
      <c r="A81" s="13"/>
      <c r="B81" s="13"/>
      <c r="C81" s="14"/>
      <c r="D81" s="15"/>
      <c r="E81" s="16"/>
      <c r="F81" s="17"/>
    </row>
    <row r="82" spans="1:6" x14ac:dyDescent="0.25">
      <c r="A82" s="13"/>
      <c r="B82" s="13"/>
      <c r="C82" s="14"/>
      <c r="D82" s="15"/>
      <c r="E82" s="16"/>
      <c r="F82" s="17"/>
    </row>
    <row r="83" spans="1:6" x14ac:dyDescent="0.25">
      <c r="A83" s="13"/>
      <c r="B83" s="13"/>
      <c r="C83" s="14"/>
      <c r="D83" s="15"/>
      <c r="E83" s="16"/>
      <c r="F83" s="17"/>
    </row>
    <row r="84" spans="1:6" x14ac:dyDescent="0.25">
      <c r="A84" s="13"/>
      <c r="B84" s="13"/>
      <c r="C84" s="14"/>
      <c r="D84" s="15"/>
      <c r="E84" s="16"/>
      <c r="F84" s="17"/>
    </row>
    <row r="85" spans="1:6" x14ac:dyDescent="0.25">
      <c r="A85" s="13"/>
      <c r="B85" s="13"/>
      <c r="C85" s="14"/>
      <c r="D85" s="15"/>
      <c r="E85" s="16"/>
      <c r="F85" s="17"/>
    </row>
    <row r="86" spans="1:6" x14ac:dyDescent="0.25">
      <c r="A86" s="13"/>
      <c r="B86" s="13"/>
      <c r="C86" s="14"/>
      <c r="D86" s="15"/>
      <c r="E86" s="16"/>
      <c r="F86" s="17"/>
    </row>
    <row r="87" spans="1:6" x14ac:dyDescent="0.25">
      <c r="A87" s="13"/>
      <c r="B87" s="13"/>
      <c r="C87" s="14"/>
      <c r="D87" s="15"/>
      <c r="E87" s="16"/>
      <c r="F87" s="17"/>
    </row>
    <row r="88" spans="1:6" x14ac:dyDescent="0.25">
      <c r="A88" s="13"/>
      <c r="B88" s="13"/>
      <c r="C88" s="14"/>
      <c r="D88" s="15"/>
      <c r="E88" s="16"/>
      <c r="F88" s="17"/>
    </row>
    <row r="89" spans="1:6" x14ac:dyDescent="0.25">
      <c r="A89" s="13"/>
      <c r="B89" s="13"/>
      <c r="C89" s="14"/>
      <c r="D89" s="15"/>
      <c r="E89" s="16"/>
      <c r="F89" s="17"/>
    </row>
    <row r="90" spans="1:6" x14ac:dyDescent="0.25">
      <c r="A90" s="13"/>
      <c r="B90" s="13"/>
      <c r="C90" s="14"/>
      <c r="D90" s="15"/>
      <c r="E90" s="16"/>
      <c r="F90" s="17"/>
    </row>
    <row r="91" spans="1:6" x14ac:dyDescent="0.25">
      <c r="A91" s="13"/>
      <c r="B91" s="13"/>
      <c r="C91" s="14"/>
      <c r="D91" s="15"/>
      <c r="E91" s="16"/>
      <c r="F91" s="17"/>
    </row>
    <row r="92" spans="1:6" x14ac:dyDescent="0.25">
      <c r="A92" s="13"/>
      <c r="B92" s="13"/>
      <c r="C92" s="14"/>
      <c r="D92" s="15"/>
      <c r="E92" s="16"/>
      <c r="F92" s="17"/>
    </row>
    <row r="93" spans="1:6" x14ac:dyDescent="0.25">
      <c r="A93" s="13"/>
      <c r="B93" s="13"/>
      <c r="C93" s="14"/>
      <c r="D93" s="15"/>
      <c r="E93" s="16"/>
      <c r="F93" s="17"/>
    </row>
    <row r="94" spans="1:6" x14ac:dyDescent="0.25">
      <c r="A94" s="13"/>
      <c r="B94" s="13"/>
      <c r="C94" s="14"/>
      <c r="D94" s="15"/>
      <c r="E94" s="16"/>
      <c r="F94" s="17"/>
    </row>
    <row r="95" spans="1:6" x14ac:dyDescent="0.25">
      <c r="A95" s="13"/>
      <c r="B95" s="13"/>
      <c r="C95" s="14"/>
      <c r="D95" s="15"/>
      <c r="E95" s="16"/>
      <c r="F95" s="17"/>
    </row>
    <row r="96" spans="1:6" x14ac:dyDescent="0.25">
      <c r="A96" s="13"/>
      <c r="B96" s="13"/>
      <c r="C96" s="14"/>
      <c r="D96" s="15"/>
      <c r="E96" s="16"/>
      <c r="F96" s="17"/>
    </row>
    <row r="97" spans="1:6" x14ac:dyDescent="0.25">
      <c r="A97" s="13"/>
      <c r="B97" s="13"/>
      <c r="C97" s="14"/>
      <c r="D97" s="15"/>
      <c r="E97" s="16"/>
      <c r="F97" s="17"/>
    </row>
    <row r="98" spans="1:6" x14ac:dyDescent="0.25">
      <c r="A98" s="13"/>
      <c r="B98" s="13"/>
      <c r="C98" s="14"/>
      <c r="D98" s="15"/>
      <c r="E98" s="16"/>
      <c r="F98" s="17"/>
    </row>
    <row r="99" spans="1:6" x14ac:dyDescent="0.25">
      <c r="A99" s="13"/>
      <c r="B99" s="13"/>
      <c r="C99" s="14"/>
      <c r="D99" s="15"/>
      <c r="E99" s="16"/>
      <c r="F99" s="17"/>
    </row>
    <row r="100" spans="1:6" x14ac:dyDescent="0.25">
      <c r="A100" s="13"/>
      <c r="B100" s="13"/>
      <c r="C100" s="14"/>
      <c r="D100" s="15"/>
      <c r="E100" s="16"/>
      <c r="F100" s="17"/>
    </row>
    <row r="101" spans="1:6" x14ac:dyDescent="0.25">
      <c r="A101" s="13"/>
      <c r="B101" s="13"/>
      <c r="C101" s="14"/>
      <c r="D101" s="15"/>
      <c r="E101" s="16"/>
      <c r="F101" s="17"/>
    </row>
    <row r="102" spans="1:6" x14ac:dyDescent="0.25">
      <c r="A102" s="13"/>
      <c r="B102" s="13"/>
      <c r="C102" s="14"/>
      <c r="D102" s="15"/>
      <c r="E102" s="16"/>
      <c r="F102" s="17"/>
    </row>
    <row r="103" spans="1:6" x14ac:dyDescent="0.25">
      <c r="A103" s="13"/>
      <c r="B103" s="13"/>
      <c r="C103" s="14"/>
      <c r="D103" s="15"/>
      <c r="E103" s="16"/>
      <c r="F103" s="17"/>
    </row>
    <row r="104" spans="1:6" x14ac:dyDescent="0.25">
      <c r="A104" s="13"/>
      <c r="B104" s="13"/>
      <c r="C104" s="14"/>
      <c r="D104" s="15"/>
      <c r="E104" s="16"/>
      <c r="F104" s="17"/>
    </row>
    <row r="105" spans="1:6" x14ac:dyDescent="0.25">
      <c r="A105" s="13"/>
      <c r="B105" s="13"/>
      <c r="C105" s="14"/>
      <c r="D105" s="15"/>
      <c r="E105" s="16"/>
      <c r="F105" s="17"/>
    </row>
    <row r="106" spans="1:6" x14ac:dyDescent="0.25">
      <c r="A106" s="13"/>
      <c r="B106" s="13"/>
      <c r="C106" s="14"/>
      <c r="D106" s="15"/>
      <c r="E106" s="16"/>
      <c r="F106" s="17"/>
    </row>
    <row r="107" spans="1:6" x14ac:dyDescent="0.25">
      <c r="A107" s="13"/>
      <c r="B107" s="13"/>
      <c r="C107" s="14"/>
      <c r="D107" s="15"/>
      <c r="E107" s="16"/>
      <c r="F107" s="17"/>
    </row>
    <row r="108" spans="1:6" x14ac:dyDescent="0.25">
      <c r="A108" s="13"/>
      <c r="B108" s="13"/>
      <c r="C108" s="14"/>
      <c r="D108" s="15"/>
      <c r="E108" s="16"/>
      <c r="F108" s="17"/>
    </row>
    <row r="109" spans="1:6" x14ac:dyDescent="0.25">
      <c r="A109" s="13"/>
      <c r="B109" s="13"/>
      <c r="C109" s="14"/>
      <c r="D109" s="15"/>
      <c r="E109" s="16"/>
      <c r="F109" s="17"/>
    </row>
    <row r="110" spans="1:6" x14ac:dyDescent="0.25">
      <c r="A110" s="13"/>
      <c r="B110" s="13"/>
      <c r="C110" s="14"/>
      <c r="D110" s="15"/>
      <c r="E110" s="16"/>
      <c r="F110" s="17"/>
    </row>
    <row r="111" spans="1:6" x14ac:dyDescent="0.25">
      <c r="A111" s="13"/>
      <c r="B111" s="13"/>
      <c r="C111" s="14"/>
      <c r="D111" s="15"/>
      <c r="E111" s="16"/>
      <c r="F111" s="17"/>
    </row>
    <row r="112" spans="1:6" x14ac:dyDescent="0.25">
      <c r="A112" s="13"/>
      <c r="B112" s="13"/>
      <c r="C112" s="14"/>
      <c r="D112" s="15"/>
      <c r="E112" s="16"/>
      <c r="F112" s="17"/>
    </row>
    <row r="113" spans="1:6" x14ac:dyDescent="0.25">
      <c r="A113" s="13"/>
      <c r="B113" s="13"/>
      <c r="C113" s="14"/>
      <c r="D113" s="15"/>
      <c r="E113" s="16"/>
      <c r="F113" s="17"/>
    </row>
    <row r="114" spans="1:6" x14ac:dyDescent="0.25">
      <c r="A114" s="13"/>
      <c r="B114" s="13"/>
      <c r="C114" s="14"/>
      <c r="D114" s="15"/>
      <c r="E114" s="16"/>
      <c r="F114" s="17"/>
    </row>
    <row r="115" spans="1:6" x14ac:dyDescent="0.25">
      <c r="A115" s="13"/>
      <c r="B115" s="13"/>
      <c r="C115" s="14"/>
      <c r="D115" s="15"/>
      <c r="E115" s="16"/>
      <c r="F115" s="17"/>
    </row>
    <row r="116" spans="1:6" x14ac:dyDescent="0.25">
      <c r="A116" s="13"/>
      <c r="B116" s="13"/>
      <c r="C116" s="14"/>
      <c r="D116" s="15"/>
      <c r="E116" s="16"/>
      <c r="F116" s="17"/>
    </row>
    <row r="117" spans="1:6" x14ac:dyDescent="0.25">
      <c r="A117" s="13"/>
      <c r="B117" s="13"/>
      <c r="C117" s="14"/>
      <c r="D117" s="15"/>
      <c r="E117" s="16"/>
      <c r="F117" s="17"/>
    </row>
    <row r="118" spans="1:6" x14ac:dyDescent="0.25">
      <c r="A118" s="13"/>
      <c r="B118" s="13"/>
      <c r="C118" s="14"/>
      <c r="D118" s="15"/>
      <c r="E118" s="16"/>
      <c r="F118" s="17"/>
    </row>
    <row r="119" spans="1:6" x14ac:dyDescent="0.25">
      <c r="A119" s="13"/>
      <c r="B119" s="13"/>
      <c r="C119" s="14"/>
      <c r="D119" s="15"/>
      <c r="E119" s="16"/>
      <c r="F119" s="17"/>
    </row>
    <row r="120" spans="1:6" x14ac:dyDescent="0.25">
      <c r="A120" s="13"/>
      <c r="B120" s="13"/>
      <c r="C120" s="14"/>
      <c r="D120" s="15"/>
      <c r="E120" s="16"/>
      <c r="F120" s="17"/>
    </row>
    <row r="121" spans="1:6" x14ac:dyDescent="0.25">
      <c r="A121" s="13"/>
      <c r="B121" s="13"/>
      <c r="C121" s="14"/>
      <c r="D121" s="15"/>
      <c r="E121" s="16"/>
      <c r="F121" s="17"/>
    </row>
    <row r="122" spans="1:6" x14ac:dyDescent="0.25">
      <c r="A122" s="13"/>
      <c r="B122" s="13"/>
      <c r="C122" s="14"/>
      <c r="D122" s="15"/>
      <c r="E122" s="16"/>
      <c r="F122" s="17"/>
    </row>
    <row r="123" spans="1:6" x14ac:dyDescent="0.25">
      <c r="A123" s="13"/>
      <c r="B123" s="13"/>
      <c r="C123" s="14"/>
      <c r="D123" s="15"/>
      <c r="E123" s="16"/>
      <c r="F123" s="17"/>
    </row>
    <row r="124" spans="1:6" x14ac:dyDescent="0.25">
      <c r="A124" s="13"/>
      <c r="B124" s="13"/>
      <c r="C124" s="14"/>
      <c r="D124" s="15"/>
      <c r="E124" s="16"/>
      <c r="F124" s="17"/>
    </row>
    <row r="125" spans="1:6" x14ac:dyDescent="0.25">
      <c r="A125" s="13"/>
      <c r="B125" s="13"/>
      <c r="C125" s="14"/>
      <c r="D125" s="15"/>
      <c r="E125" s="16"/>
      <c r="F125" s="17"/>
    </row>
    <row r="126" spans="1:6" x14ac:dyDescent="0.25">
      <c r="A126" s="13"/>
      <c r="B126" s="13"/>
      <c r="C126" s="14"/>
      <c r="D126" s="15"/>
      <c r="E126" s="16"/>
      <c r="F126" s="17"/>
    </row>
    <row r="127" spans="1:6" x14ac:dyDescent="0.25">
      <c r="A127" s="13"/>
      <c r="B127" s="13"/>
      <c r="C127" s="14"/>
      <c r="D127" s="15"/>
      <c r="E127" s="16"/>
      <c r="F127" s="17"/>
    </row>
    <row r="128" spans="1:6" x14ac:dyDescent="0.25">
      <c r="A128" s="13"/>
      <c r="B128" s="13"/>
      <c r="C128" s="14"/>
      <c r="D128" s="15"/>
      <c r="E128" s="16"/>
      <c r="F128" s="17"/>
    </row>
    <row r="129" spans="1:6" x14ac:dyDescent="0.25">
      <c r="A129" s="13"/>
      <c r="B129" s="13"/>
      <c r="C129" s="14"/>
      <c r="D129" s="15"/>
      <c r="E129" s="16"/>
      <c r="F129" s="17"/>
    </row>
    <row r="130" spans="1:6" x14ac:dyDescent="0.25">
      <c r="A130" s="13"/>
      <c r="B130" s="13"/>
      <c r="C130" s="14"/>
      <c r="D130" s="15"/>
      <c r="E130" s="16"/>
      <c r="F130" s="17"/>
    </row>
    <row r="131" spans="1:6" x14ac:dyDescent="0.25">
      <c r="A131" s="13"/>
      <c r="B131" s="13"/>
      <c r="C131" s="14"/>
      <c r="D131" s="15"/>
      <c r="E131" s="16"/>
      <c r="F131" s="17"/>
    </row>
    <row r="132" spans="1:6" x14ac:dyDescent="0.25">
      <c r="A132" s="13"/>
      <c r="B132" s="13"/>
      <c r="C132" s="14"/>
      <c r="D132" s="15"/>
      <c r="E132" s="16"/>
      <c r="F132" s="17"/>
    </row>
    <row r="133" spans="1:6" x14ac:dyDescent="0.25">
      <c r="A133" s="13"/>
      <c r="B133" s="13"/>
      <c r="C133" s="14"/>
      <c r="D133" s="15"/>
      <c r="E133" s="16"/>
      <c r="F133" s="17"/>
    </row>
    <row r="134" spans="1:6" x14ac:dyDescent="0.25">
      <c r="A134" s="13"/>
      <c r="B134" s="13"/>
      <c r="C134" s="14"/>
      <c r="D134" s="15"/>
      <c r="E134" s="16"/>
      <c r="F134" s="17"/>
    </row>
    <row r="135" spans="1:6" x14ac:dyDescent="0.25">
      <c r="A135" s="13"/>
      <c r="B135" s="13"/>
      <c r="C135" s="14"/>
      <c r="D135" s="15"/>
      <c r="E135" s="16"/>
      <c r="F135" s="17"/>
    </row>
    <row r="136" spans="1:6" x14ac:dyDescent="0.25">
      <c r="A136" s="13"/>
      <c r="B136" s="13"/>
      <c r="C136" s="14"/>
      <c r="D136" s="15"/>
      <c r="E136" s="16"/>
      <c r="F136" s="17"/>
    </row>
    <row r="137" spans="1:6" x14ac:dyDescent="0.25">
      <c r="A137" s="13"/>
      <c r="B137" s="13"/>
      <c r="C137" s="14"/>
      <c r="D137" s="15"/>
      <c r="E137" s="16"/>
      <c r="F137" s="17"/>
    </row>
    <row r="138" spans="1:6" x14ac:dyDescent="0.25">
      <c r="A138" s="13"/>
      <c r="B138" s="13"/>
      <c r="C138" s="14"/>
      <c r="D138" s="15"/>
      <c r="E138" s="16"/>
      <c r="F138" s="17"/>
    </row>
    <row r="139" spans="1:6" x14ac:dyDescent="0.25">
      <c r="A139" s="13"/>
      <c r="B139" s="13"/>
      <c r="C139" s="14"/>
      <c r="D139" s="15"/>
      <c r="E139" s="16"/>
      <c r="F139" s="17"/>
    </row>
    <row r="140" spans="1:6" x14ac:dyDescent="0.25">
      <c r="A140" s="13"/>
      <c r="B140" s="13"/>
      <c r="C140" s="14"/>
      <c r="D140" s="15"/>
      <c r="E140" s="16"/>
      <c r="F140" s="17"/>
    </row>
    <row r="141" spans="1:6" x14ac:dyDescent="0.25">
      <c r="A141" s="13"/>
      <c r="B141" s="13"/>
      <c r="C141" s="14"/>
      <c r="D141" s="15"/>
      <c r="E141" s="16"/>
      <c r="F141" s="17"/>
    </row>
    <row r="142" spans="1:6" x14ac:dyDescent="0.25">
      <c r="A142" s="13"/>
      <c r="B142" s="13"/>
      <c r="C142" s="14"/>
      <c r="D142" s="15"/>
      <c r="E142" s="16"/>
      <c r="F142" s="17"/>
    </row>
    <row r="143" spans="1:6" x14ac:dyDescent="0.25">
      <c r="A143" s="13"/>
      <c r="B143" s="13"/>
      <c r="C143" s="14"/>
      <c r="D143" s="15"/>
      <c r="E143" s="16"/>
      <c r="F143" s="17"/>
    </row>
    <row r="144" spans="1:6" x14ac:dyDescent="0.25">
      <c r="A144" s="13"/>
      <c r="B144" s="13"/>
      <c r="C144" s="14"/>
      <c r="D144" s="15"/>
      <c r="E144" s="16"/>
      <c r="F144" s="17"/>
    </row>
    <row r="145" spans="1:6" x14ac:dyDescent="0.25">
      <c r="A145" s="13"/>
      <c r="B145" s="13"/>
      <c r="C145" s="14"/>
      <c r="D145" s="15"/>
      <c r="E145" s="16"/>
      <c r="F145" s="17"/>
    </row>
    <row r="146" spans="1:6" x14ac:dyDescent="0.25">
      <c r="A146" s="13"/>
      <c r="B146" s="13"/>
      <c r="C146" s="14"/>
      <c r="D146" s="15"/>
      <c r="E146" s="16"/>
      <c r="F146" s="17"/>
    </row>
    <row r="147" spans="1:6" x14ac:dyDescent="0.25">
      <c r="A147" s="13"/>
      <c r="B147" s="13"/>
      <c r="C147" s="14"/>
      <c r="D147" s="15"/>
      <c r="E147" s="16"/>
      <c r="F147" s="17"/>
    </row>
    <row r="148" spans="1:6" x14ac:dyDescent="0.25">
      <c r="A148" s="13"/>
      <c r="B148" s="13"/>
      <c r="C148" s="14"/>
      <c r="D148" s="15"/>
      <c r="E148" s="16"/>
      <c r="F148" s="17"/>
    </row>
    <row r="149" spans="1:6" x14ac:dyDescent="0.25">
      <c r="A149" s="13"/>
      <c r="B149" s="13"/>
      <c r="C149" s="14"/>
      <c r="D149" s="15"/>
      <c r="E149" s="16"/>
      <c r="F149" s="17"/>
    </row>
    <row r="150" spans="1:6" x14ac:dyDescent="0.25">
      <c r="A150" s="13"/>
      <c r="B150" s="13"/>
      <c r="C150" s="14"/>
      <c r="D150" s="15"/>
      <c r="E150" s="16"/>
      <c r="F150" s="17"/>
    </row>
    <row r="151" spans="1:6" x14ac:dyDescent="0.25">
      <c r="A151" s="13"/>
      <c r="B151" s="13"/>
      <c r="C151" s="14"/>
      <c r="D151" s="15"/>
      <c r="E151" s="16"/>
      <c r="F151" s="17"/>
    </row>
    <row r="152" spans="1:6" x14ac:dyDescent="0.25">
      <c r="A152" s="13"/>
      <c r="B152" s="13"/>
      <c r="C152" s="14"/>
      <c r="D152" s="15"/>
      <c r="E152" s="16"/>
      <c r="F152" s="17"/>
    </row>
    <row r="153" spans="1:6" x14ac:dyDescent="0.25">
      <c r="A153" s="13"/>
      <c r="B153" s="13"/>
      <c r="C153" s="14"/>
      <c r="D153" s="15"/>
      <c r="E153" s="16"/>
      <c r="F153" s="17"/>
    </row>
    <row r="154" spans="1:6" x14ac:dyDescent="0.25">
      <c r="A154" s="13"/>
      <c r="B154" s="13"/>
      <c r="C154" s="14"/>
      <c r="D154" s="15"/>
      <c r="E154" s="16"/>
      <c r="F154" s="17"/>
    </row>
    <row r="155" spans="1:6" x14ac:dyDescent="0.25">
      <c r="A155" s="13"/>
      <c r="B155" s="13"/>
      <c r="C155" s="14"/>
      <c r="D155" s="15"/>
      <c r="E155" s="16"/>
      <c r="F155" s="17"/>
    </row>
    <row r="156" spans="1:6" x14ac:dyDescent="0.25">
      <c r="A156" s="13"/>
      <c r="B156" s="13"/>
      <c r="C156" s="14"/>
      <c r="D156" s="15"/>
      <c r="E156" s="16"/>
      <c r="F156" s="17"/>
    </row>
    <row r="157" spans="1:6" x14ac:dyDescent="0.25">
      <c r="A157" s="13"/>
      <c r="B157" s="13"/>
      <c r="C157" s="14"/>
      <c r="D157" s="15"/>
      <c r="E157" s="16"/>
      <c r="F157" s="17"/>
    </row>
    <row r="158" spans="1:6" x14ac:dyDescent="0.25">
      <c r="A158" s="13"/>
      <c r="B158" s="13"/>
      <c r="C158" s="14"/>
      <c r="D158" s="15"/>
      <c r="E158" s="16"/>
      <c r="F158" s="17"/>
    </row>
    <row r="159" spans="1:6" x14ac:dyDescent="0.25">
      <c r="A159" s="13"/>
      <c r="B159" s="13"/>
      <c r="C159" s="14"/>
      <c r="D159" s="15"/>
      <c r="E159" s="16"/>
      <c r="F159" s="17"/>
    </row>
    <row r="160" spans="1:6" x14ac:dyDescent="0.25">
      <c r="A160" s="13"/>
      <c r="B160" s="13"/>
      <c r="C160" s="14"/>
      <c r="D160" s="15"/>
      <c r="E160" s="16"/>
      <c r="F160" s="17"/>
    </row>
    <row r="161" spans="1:6" x14ac:dyDescent="0.25">
      <c r="A161" s="13"/>
      <c r="B161" s="13"/>
      <c r="C161" s="14"/>
      <c r="D161" s="15"/>
      <c r="E161" s="16"/>
      <c r="F161" s="17"/>
    </row>
    <row r="162" spans="1:6" x14ac:dyDescent="0.25">
      <c r="A162" s="13"/>
      <c r="B162" s="13"/>
      <c r="C162" s="14"/>
      <c r="D162" s="15"/>
      <c r="E162" s="16"/>
      <c r="F162" s="17"/>
    </row>
    <row r="163" spans="1:6" x14ac:dyDescent="0.25">
      <c r="A163" s="13"/>
      <c r="B163" s="13"/>
      <c r="C163" s="14"/>
      <c r="D163" s="15"/>
      <c r="E163" s="16"/>
      <c r="F163" s="17"/>
    </row>
    <row r="164" spans="1:6" x14ac:dyDescent="0.25">
      <c r="A164" s="13"/>
      <c r="B164" s="13"/>
      <c r="C164" s="14"/>
      <c r="D164" s="15"/>
      <c r="E164" s="16"/>
      <c r="F164" s="17"/>
    </row>
    <row r="165" spans="1:6" x14ac:dyDescent="0.25">
      <c r="A165" s="13"/>
      <c r="B165" s="13"/>
      <c r="C165" s="14"/>
      <c r="D165" s="15"/>
      <c r="E165" s="16"/>
      <c r="F165" s="17"/>
    </row>
    <row r="166" spans="1:6" x14ac:dyDescent="0.25">
      <c r="A166" s="13"/>
      <c r="B166" s="13"/>
      <c r="C166" s="14"/>
      <c r="D166" s="15"/>
      <c r="E166" s="16"/>
      <c r="F166" s="17"/>
    </row>
    <row r="167" spans="1:6" x14ac:dyDescent="0.25">
      <c r="A167" s="13"/>
      <c r="B167" s="13"/>
      <c r="C167" s="14"/>
      <c r="D167" s="15"/>
      <c r="E167" s="16"/>
      <c r="F167" s="17"/>
    </row>
    <row r="168" spans="1:6" x14ac:dyDescent="0.25">
      <c r="A168" s="110"/>
      <c r="B168" s="110"/>
      <c r="C168" s="111"/>
      <c r="D168" s="113"/>
      <c r="E168" s="114"/>
      <c r="F168" s="116"/>
    </row>
    <row r="169" spans="1:6" x14ac:dyDescent="0.25">
      <c r="A169" s="110"/>
      <c r="B169" s="110"/>
      <c r="C169" s="111"/>
      <c r="D169" s="113"/>
      <c r="E169" s="114"/>
      <c r="F169" s="116"/>
    </row>
    <row r="170" spans="1:6" x14ac:dyDescent="0.25">
      <c r="A170" s="110"/>
      <c r="B170" s="110"/>
      <c r="C170" s="111"/>
      <c r="D170" s="113"/>
      <c r="E170" s="114"/>
      <c r="F170" s="116"/>
    </row>
    <row r="171" spans="1:6" x14ac:dyDescent="0.25">
      <c r="A171" s="110"/>
      <c r="B171" s="110"/>
      <c r="C171" s="111"/>
      <c r="D171" s="113"/>
      <c r="E171" s="114"/>
      <c r="F171" s="116"/>
    </row>
    <row r="172" spans="1:6" x14ac:dyDescent="0.25">
      <c r="A172" s="110"/>
      <c r="B172" s="110"/>
      <c r="C172" s="111"/>
      <c r="D172" s="113"/>
      <c r="E172" s="114"/>
      <c r="F172" s="116"/>
    </row>
    <row r="173" spans="1:6" x14ac:dyDescent="0.25">
      <c r="A173" s="110"/>
      <c r="B173" s="110"/>
      <c r="C173" s="111"/>
      <c r="D173" s="113"/>
      <c r="E173" s="114"/>
      <c r="F173" s="116"/>
    </row>
    <row r="174" spans="1:6" x14ac:dyDescent="0.25">
      <c r="A174" s="110"/>
      <c r="B174" s="110"/>
      <c r="C174" s="111"/>
      <c r="D174" s="113"/>
      <c r="E174" s="114"/>
      <c r="F174" s="116"/>
    </row>
    <row r="175" spans="1:6" x14ac:dyDescent="0.25">
      <c r="A175" s="110"/>
      <c r="B175" s="110"/>
      <c r="C175" s="111"/>
      <c r="D175" s="113"/>
      <c r="E175" s="114"/>
      <c r="F175" s="116"/>
    </row>
    <row r="176" spans="1:6" x14ac:dyDescent="0.25">
      <c r="A176" s="110"/>
      <c r="B176" s="110"/>
      <c r="C176" s="111"/>
      <c r="D176" s="113"/>
      <c r="E176" s="114"/>
      <c r="F176" s="116"/>
    </row>
    <row r="177" spans="1:6" x14ac:dyDescent="0.25">
      <c r="A177" s="110"/>
      <c r="B177" s="110"/>
      <c r="C177" s="111"/>
      <c r="D177" s="113"/>
      <c r="E177" s="114"/>
      <c r="F177" s="116"/>
    </row>
    <row r="178" spans="1:6" x14ac:dyDescent="0.25">
      <c r="A178" s="109"/>
      <c r="B178" s="109"/>
      <c r="C178" s="112"/>
      <c r="D178" s="82"/>
      <c r="E178" s="115"/>
      <c r="F178" s="100"/>
    </row>
    <row r="179" spans="1:6" x14ac:dyDescent="0.25">
      <c r="A179" s="109"/>
      <c r="B179" s="109"/>
      <c r="C179" s="112"/>
      <c r="D179" s="82"/>
      <c r="E179" s="115"/>
      <c r="F179" s="100"/>
    </row>
    <row r="180" spans="1:6" x14ac:dyDescent="0.25">
      <c r="A180" s="109"/>
      <c r="B180" s="109"/>
      <c r="C180" s="112"/>
      <c r="D180" s="82"/>
      <c r="E180" s="115"/>
      <c r="F180" s="100"/>
    </row>
    <row r="181" spans="1:6" x14ac:dyDescent="0.25">
      <c r="A181" s="109"/>
      <c r="B181" s="109"/>
      <c r="C181" s="112"/>
      <c r="D181" s="82"/>
      <c r="E181" s="115"/>
      <c r="F181" s="100"/>
    </row>
    <row r="182" spans="1:6" x14ac:dyDescent="0.25">
      <c r="A182" s="109"/>
      <c r="B182" s="109"/>
      <c r="C182" s="112"/>
      <c r="D182" s="82"/>
      <c r="E182" s="115"/>
      <c r="F182" s="100"/>
    </row>
    <row r="183" spans="1:6" x14ac:dyDescent="0.25">
      <c r="A183" s="109"/>
      <c r="B183" s="109"/>
      <c r="C183" s="112"/>
      <c r="D183" s="82"/>
      <c r="E183" s="115"/>
      <c r="F183" s="100"/>
    </row>
    <row r="184" spans="1:6" x14ac:dyDescent="0.25">
      <c r="A184" s="109"/>
      <c r="B184" s="109"/>
      <c r="C184" s="112"/>
      <c r="D184" s="82"/>
      <c r="E184" s="115"/>
      <c r="F184" s="100"/>
    </row>
    <row r="185" spans="1:6" x14ac:dyDescent="0.25">
      <c r="A185" s="109"/>
      <c r="B185" s="109"/>
      <c r="C185" s="112"/>
      <c r="D185" s="82"/>
      <c r="E185" s="115"/>
      <c r="F185" s="100"/>
    </row>
    <row r="186" spans="1:6" x14ac:dyDescent="0.25">
      <c r="A186" s="109"/>
      <c r="B186" s="109"/>
      <c r="C186" s="112"/>
      <c r="D186" s="82"/>
      <c r="E186" s="115"/>
      <c r="F186" s="100"/>
    </row>
    <row r="187" spans="1:6" x14ac:dyDescent="0.25">
      <c r="A187" s="109"/>
      <c r="B187" s="109"/>
      <c r="C187" s="112"/>
      <c r="D187" s="82"/>
      <c r="E187" s="115"/>
      <c r="F187" s="100"/>
    </row>
    <row r="188" spans="1:6" x14ac:dyDescent="0.25">
      <c r="A188" s="109"/>
      <c r="B188" s="109"/>
      <c r="C188" s="112"/>
      <c r="D188" s="82"/>
      <c r="E188" s="115"/>
      <c r="F188" s="100"/>
    </row>
    <row r="189" spans="1:6" x14ac:dyDescent="0.25">
      <c r="A189" s="109"/>
      <c r="B189" s="109"/>
      <c r="C189" s="112"/>
      <c r="D189" s="82"/>
      <c r="E189" s="115"/>
      <c r="F189" s="100"/>
    </row>
    <row r="190" spans="1:6" x14ac:dyDescent="0.25">
      <c r="A190" s="109"/>
      <c r="B190" s="109"/>
      <c r="C190" s="112"/>
      <c r="D190" s="82"/>
      <c r="E190" s="115"/>
      <c r="F190" s="100"/>
    </row>
    <row r="191" spans="1:6" x14ac:dyDescent="0.25">
      <c r="A191" s="109"/>
      <c r="B191" s="109"/>
      <c r="C191" s="112"/>
      <c r="D191" s="82"/>
      <c r="E191" s="115"/>
      <c r="F191" s="100"/>
    </row>
    <row r="192" spans="1:6" x14ac:dyDescent="0.25">
      <c r="A192" s="109"/>
      <c r="B192" s="109"/>
      <c r="C192" s="112"/>
      <c r="D192" s="82"/>
      <c r="E192" s="115"/>
      <c r="F192" s="100"/>
    </row>
    <row r="193" spans="1:6" x14ac:dyDescent="0.25">
      <c r="A193" s="109"/>
      <c r="B193" s="109"/>
      <c r="C193" s="112"/>
      <c r="D193" s="82"/>
      <c r="E193" s="115"/>
      <c r="F193" s="100"/>
    </row>
    <row r="194" spans="1:6" x14ac:dyDescent="0.25">
      <c r="A194" s="109"/>
      <c r="B194" s="109"/>
      <c r="C194" s="112"/>
      <c r="D194" s="82"/>
      <c r="E194" s="115"/>
      <c r="F194" s="100"/>
    </row>
    <row r="195" spans="1:6" x14ac:dyDescent="0.25">
      <c r="A195" s="109"/>
      <c r="B195" s="109"/>
      <c r="C195" s="112"/>
      <c r="D195" s="82"/>
      <c r="E195" s="115"/>
      <c r="F195" s="100"/>
    </row>
    <row r="196" spans="1:6" x14ac:dyDescent="0.25">
      <c r="A196" s="109"/>
      <c r="B196" s="109"/>
      <c r="C196" s="112"/>
      <c r="D196" s="82"/>
      <c r="E196" s="115"/>
      <c r="F196" s="100"/>
    </row>
    <row r="197" spans="1:6" x14ac:dyDescent="0.25">
      <c r="A197" s="109"/>
      <c r="B197" s="109"/>
      <c r="C197" s="112"/>
      <c r="D197" s="82"/>
      <c r="E197" s="115"/>
      <c r="F197" s="100"/>
    </row>
    <row r="198" spans="1:6" x14ac:dyDescent="0.25">
      <c r="A198" s="109"/>
      <c r="B198" s="109"/>
      <c r="C198" s="112"/>
      <c r="D198" s="82"/>
      <c r="E198" s="115"/>
      <c r="F198" s="100"/>
    </row>
    <row r="199" spans="1:6" x14ac:dyDescent="0.25">
      <c r="A199" s="109"/>
      <c r="B199" s="109"/>
      <c r="C199" s="112"/>
      <c r="D199" s="82"/>
      <c r="E199" s="115"/>
      <c r="F199" s="100"/>
    </row>
    <row r="200" spans="1:6" x14ac:dyDescent="0.25">
      <c r="A200" s="109"/>
      <c r="B200" s="109"/>
      <c r="C200" s="112"/>
      <c r="D200" s="82"/>
      <c r="E200" s="115"/>
      <c r="F200" s="100"/>
    </row>
    <row r="201" spans="1:6" x14ac:dyDescent="0.25">
      <c r="A201" s="109"/>
      <c r="B201" s="109"/>
      <c r="C201" s="112"/>
      <c r="D201" s="82"/>
      <c r="E201" s="115"/>
      <c r="F201" s="100"/>
    </row>
    <row r="202" spans="1:6" x14ac:dyDescent="0.25">
      <c r="A202" s="109"/>
      <c r="B202" s="109"/>
      <c r="C202" s="112"/>
      <c r="D202" s="82"/>
      <c r="E202" s="115"/>
      <c r="F202" s="100"/>
    </row>
    <row r="203" spans="1:6" x14ac:dyDescent="0.25">
      <c r="A203" s="109"/>
      <c r="B203" s="109"/>
      <c r="C203" s="112"/>
      <c r="D203" s="82"/>
      <c r="E203" s="115"/>
      <c r="F203" s="100"/>
    </row>
    <row r="204" spans="1:6" x14ac:dyDescent="0.25">
      <c r="A204" s="109"/>
      <c r="B204" s="109"/>
      <c r="C204" s="112"/>
      <c r="D204" s="82"/>
      <c r="E204" s="115"/>
      <c r="F204" s="100"/>
    </row>
    <row r="205" spans="1:6" x14ac:dyDescent="0.25">
      <c r="A205" s="109"/>
      <c r="B205" s="109"/>
      <c r="C205" s="112"/>
      <c r="D205" s="82"/>
      <c r="E205" s="115"/>
      <c r="F205" s="100"/>
    </row>
    <row r="206" spans="1:6" x14ac:dyDescent="0.25">
      <c r="A206" s="109"/>
      <c r="B206" s="109"/>
      <c r="C206" s="112"/>
      <c r="D206" s="82"/>
      <c r="E206" s="115"/>
      <c r="F206" s="100"/>
    </row>
    <row r="207" spans="1:6" x14ac:dyDescent="0.25">
      <c r="A207" s="109"/>
      <c r="B207" s="109"/>
      <c r="C207" s="112"/>
      <c r="D207" s="82"/>
      <c r="E207" s="115"/>
      <c r="F207" s="100"/>
    </row>
    <row r="208" spans="1:6" x14ac:dyDescent="0.25">
      <c r="A208" s="109"/>
      <c r="B208" s="109"/>
      <c r="C208" s="112"/>
      <c r="D208" s="82"/>
      <c r="E208" s="115"/>
      <c r="F208" s="100"/>
    </row>
    <row r="209" spans="1:6" x14ac:dyDescent="0.25">
      <c r="A209" s="109"/>
      <c r="B209" s="109"/>
      <c r="C209" s="112"/>
      <c r="D209" s="82"/>
      <c r="E209" s="115"/>
      <c r="F209" s="100"/>
    </row>
    <row r="210" spans="1:6" x14ac:dyDescent="0.25">
      <c r="A210" s="109"/>
      <c r="B210" s="109"/>
      <c r="C210" s="112"/>
      <c r="D210" s="82"/>
      <c r="E210" s="115"/>
      <c r="F210" s="100"/>
    </row>
    <row r="211" spans="1:6" x14ac:dyDescent="0.25">
      <c r="A211" s="109"/>
      <c r="B211" s="109"/>
      <c r="C211" s="112"/>
      <c r="D211" s="82"/>
      <c r="E211" s="115"/>
      <c r="F211" s="100"/>
    </row>
    <row r="212" spans="1:6" x14ac:dyDescent="0.25">
      <c r="A212" s="109"/>
      <c r="B212" s="109"/>
      <c r="C212" s="112"/>
      <c r="D212" s="82"/>
      <c r="E212" s="115"/>
      <c r="F212" s="100"/>
    </row>
    <row r="213" spans="1:6" x14ac:dyDescent="0.25">
      <c r="A213" s="109"/>
      <c r="B213" s="109"/>
      <c r="C213" s="112"/>
      <c r="D213" s="82"/>
      <c r="E213" s="115"/>
      <c r="F213" s="100"/>
    </row>
    <row r="214" spans="1:6" x14ac:dyDescent="0.25">
      <c r="A214" s="109"/>
      <c r="B214" s="109"/>
      <c r="C214" s="112"/>
      <c r="D214" s="82"/>
      <c r="E214" s="115"/>
      <c r="F214" s="100"/>
    </row>
    <row r="215" spans="1:6" x14ac:dyDescent="0.25">
      <c r="A215" s="109"/>
      <c r="B215" s="109"/>
      <c r="C215" s="112"/>
      <c r="D215" s="82"/>
      <c r="E215" s="115"/>
      <c r="F215" s="100"/>
    </row>
    <row r="216" spans="1:6" x14ac:dyDescent="0.25">
      <c r="A216" s="109"/>
      <c r="B216" s="109"/>
      <c r="C216" s="112"/>
      <c r="D216" s="82"/>
      <c r="E216" s="115"/>
      <c r="F216" s="100"/>
    </row>
    <row r="217" spans="1:6" x14ac:dyDescent="0.25">
      <c r="A217" s="109"/>
      <c r="B217" s="109"/>
      <c r="C217" s="112"/>
      <c r="D217" s="82"/>
      <c r="E217" s="115"/>
      <c r="F217" s="100"/>
    </row>
    <row r="218" spans="1:6" x14ac:dyDescent="0.25">
      <c r="A218" s="109"/>
      <c r="B218" s="109"/>
      <c r="C218" s="112"/>
      <c r="D218" s="82"/>
      <c r="E218" s="115"/>
      <c r="F218" s="100"/>
    </row>
    <row r="219" spans="1:6" x14ac:dyDescent="0.25">
      <c r="A219" s="109"/>
      <c r="B219" s="109"/>
      <c r="C219" s="112"/>
      <c r="D219" s="82"/>
      <c r="E219" s="115"/>
      <c r="F219" s="100"/>
    </row>
    <row r="220" spans="1:6" x14ac:dyDescent="0.25">
      <c r="A220" s="109"/>
      <c r="B220" s="109"/>
      <c r="C220" s="112"/>
      <c r="D220" s="82"/>
      <c r="E220" s="115"/>
      <c r="F220" s="100"/>
    </row>
    <row r="221" spans="1:6" x14ac:dyDescent="0.25">
      <c r="A221" s="109"/>
      <c r="B221" s="109"/>
      <c r="C221" s="112"/>
      <c r="D221" s="82"/>
      <c r="E221" s="115"/>
      <c r="F221" s="100"/>
    </row>
    <row r="222" spans="1:6" x14ac:dyDescent="0.25">
      <c r="A222" s="109"/>
      <c r="B222" s="109"/>
      <c r="C222" s="112"/>
      <c r="D222" s="82"/>
      <c r="E222" s="115"/>
      <c r="F222" s="100"/>
    </row>
    <row r="223" spans="1:6" x14ac:dyDescent="0.25">
      <c r="A223" s="109"/>
      <c r="B223" s="109"/>
      <c r="C223" s="112"/>
      <c r="D223" s="82"/>
      <c r="E223" s="115"/>
      <c r="F223" s="100"/>
    </row>
    <row r="224" spans="1:6" x14ac:dyDescent="0.25">
      <c r="A224" s="109"/>
      <c r="B224" s="109"/>
      <c r="C224" s="112"/>
      <c r="D224" s="82"/>
      <c r="E224" s="115"/>
      <c r="F224" s="100"/>
    </row>
    <row r="225" spans="1:6" x14ac:dyDescent="0.25">
      <c r="A225" s="109"/>
      <c r="B225" s="109"/>
      <c r="C225" s="112"/>
      <c r="D225" s="82"/>
      <c r="E225" s="115"/>
      <c r="F225" s="100"/>
    </row>
    <row r="226" spans="1:6" x14ac:dyDescent="0.25">
      <c r="A226" s="109"/>
      <c r="B226" s="109"/>
      <c r="C226" s="112"/>
      <c r="D226" s="82"/>
      <c r="E226" s="115"/>
      <c r="F226" s="100"/>
    </row>
    <row r="227" spans="1:6" x14ac:dyDescent="0.25">
      <c r="A227" s="109"/>
      <c r="B227" s="109"/>
      <c r="C227" s="112"/>
      <c r="D227" s="82"/>
      <c r="E227" s="115"/>
      <c r="F227" s="100"/>
    </row>
    <row r="228" spans="1:6" x14ac:dyDescent="0.25">
      <c r="A228" s="109"/>
      <c r="B228" s="109"/>
      <c r="C228" s="112"/>
      <c r="D228" s="82"/>
      <c r="E228" s="115"/>
      <c r="F228" s="100"/>
    </row>
    <row r="229" spans="1:6" x14ac:dyDescent="0.25">
      <c r="A229" s="109"/>
      <c r="B229" s="109"/>
      <c r="C229" s="112"/>
      <c r="D229" s="82"/>
      <c r="E229" s="115"/>
      <c r="F229" s="100"/>
    </row>
    <row r="230" spans="1:6" x14ac:dyDescent="0.25">
      <c r="A230" s="109"/>
      <c r="B230" s="109"/>
      <c r="C230" s="112"/>
      <c r="D230" s="82"/>
      <c r="E230" s="115"/>
      <c r="F230" s="100"/>
    </row>
    <row r="231" spans="1:6" x14ac:dyDescent="0.25">
      <c r="A231" s="109"/>
      <c r="B231" s="109"/>
      <c r="C231" s="112"/>
      <c r="D231" s="82"/>
      <c r="E231" s="115"/>
      <c r="F231" s="100"/>
    </row>
    <row r="232" spans="1:6" x14ac:dyDescent="0.25">
      <c r="A232" s="109"/>
      <c r="B232" s="109"/>
      <c r="C232" s="112"/>
      <c r="D232" s="82"/>
      <c r="E232" s="115"/>
      <c r="F232" s="100"/>
    </row>
    <row r="233" spans="1:6" x14ac:dyDescent="0.25">
      <c r="A233" s="109"/>
      <c r="B233" s="109"/>
      <c r="C233" s="112"/>
      <c r="D233" s="82"/>
      <c r="E233" s="115"/>
      <c r="F233" s="100"/>
    </row>
    <row r="234" spans="1:6" x14ac:dyDescent="0.25">
      <c r="A234" s="109"/>
      <c r="B234" s="109"/>
      <c r="C234" s="112"/>
      <c r="D234" s="82"/>
      <c r="E234" s="115"/>
      <c r="F234" s="100"/>
    </row>
    <row r="235" spans="1:6" x14ac:dyDescent="0.25">
      <c r="A235" s="109"/>
      <c r="B235" s="109"/>
      <c r="C235" s="112"/>
      <c r="D235" s="82"/>
      <c r="E235" s="115"/>
      <c r="F235" s="100"/>
    </row>
    <row r="236" spans="1:6" x14ac:dyDescent="0.25">
      <c r="A236" s="109"/>
      <c r="B236" s="109"/>
      <c r="C236" s="112"/>
      <c r="D236" s="82"/>
      <c r="E236" s="115"/>
      <c r="F236" s="100"/>
    </row>
    <row r="237" spans="1:6" x14ac:dyDescent="0.25">
      <c r="A237" s="109"/>
      <c r="B237" s="109"/>
      <c r="C237" s="112"/>
      <c r="D237" s="82"/>
      <c r="E237" s="115"/>
      <c r="F237" s="100"/>
    </row>
    <row r="238" spans="1:6" x14ac:dyDescent="0.25">
      <c r="A238" s="109"/>
      <c r="B238" s="109"/>
      <c r="C238" s="112"/>
      <c r="D238" s="82"/>
      <c r="E238" s="115"/>
      <c r="F238" s="100"/>
    </row>
    <row r="239" spans="1:6" x14ac:dyDescent="0.25">
      <c r="A239" s="109"/>
      <c r="B239" s="109"/>
      <c r="C239" s="112"/>
      <c r="D239" s="82"/>
      <c r="E239" s="115"/>
      <c r="F239" s="100"/>
    </row>
    <row r="240" spans="1:6" x14ac:dyDescent="0.25">
      <c r="A240" s="109"/>
      <c r="B240" s="109"/>
      <c r="C240" s="112"/>
      <c r="D240" s="82"/>
      <c r="E240" s="115"/>
      <c r="F240" s="100"/>
    </row>
    <row r="241" spans="1:6" x14ac:dyDescent="0.25">
      <c r="A241" s="109"/>
      <c r="B241" s="109"/>
      <c r="C241" s="112"/>
      <c r="D241" s="82"/>
      <c r="E241" s="115"/>
      <c r="F241" s="100"/>
    </row>
    <row r="242" spans="1:6" x14ac:dyDescent="0.25">
      <c r="A242" s="109"/>
      <c r="B242" s="109"/>
      <c r="C242" s="112"/>
      <c r="D242" s="82"/>
      <c r="E242" s="115"/>
      <c r="F242" s="100"/>
    </row>
    <row r="243" spans="1:6" x14ac:dyDescent="0.25">
      <c r="A243" s="109"/>
      <c r="B243" s="109"/>
      <c r="C243" s="112"/>
      <c r="D243" s="82"/>
      <c r="E243" s="115"/>
      <c r="F243" s="100"/>
    </row>
    <row r="244" spans="1:6" x14ac:dyDescent="0.25">
      <c r="A244" s="109"/>
      <c r="B244" s="109"/>
      <c r="C244" s="112"/>
      <c r="D244" s="82"/>
      <c r="E244" s="115"/>
      <c r="F244" s="100"/>
    </row>
    <row r="245" spans="1:6" x14ac:dyDescent="0.25">
      <c r="A245" s="109"/>
      <c r="B245" s="109"/>
      <c r="C245" s="112"/>
      <c r="D245" s="82"/>
      <c r="E245" s="115"/>
      <c r="F245" s="100"/>
    </row>
    <row r="246" spans="1:6" x14ac:dyDescent="0.25">
      <c r="A246" s="109"/>
      <c r="B246" s="109"/>
      <c r="C246" s="112"/>
      <c r="D246" s="82"/>
      <c r="E246" s="115"/>
      <c r="F246" s="100"/>
    </row>
    <row r="247" spans="1:6" x14ac:dyDescent="0.25">
      <c r="A247" s="109"/>
      <c r="B247" s="109"/>
      <c r="C247" s="112"/>
      <c r="D247" s="82"/>
      <c r="E247" s="115"/>
      <c r="F247" s="100"/>
    </row>
    <row r="248" spans="1:6" x14ac:dyDescent="0.25">
      <c r="A248" s="109"/>
      <c r="B248" s="109"/>
      <c r="C248" s="112"/>
      <c r="D248" s="82"/>
      <c r="E248" s="115"/>
      <c r="F248" s="100"/>
    </row>
    <row r="249" spans="1:6" x14ac:dyDescent="0.25">
      <c r="A249" s="109"/>
      <c r="B249" s="109"/>
      <c r="C249" s="112"/>
      <c r="D249" s="82"/>
      <c r="E249" s="115"/>
      <c r="F249" s="100"/>
    </row>
    <row r="250" spans="1:6" x14ac:dyDescent="0.25">
      <c r="A250" s="109"/>
      <c r="B250" s="109"/>
      <c r="C250" s="112"/>
      <c r="D250" s="82"/>
      <c r="E250" s="115"/>
      <c r="F250" s="100"/>
    </row>
    <row r="251" spans="1:6" x14ac:dyDescent="0.25">
      <c r="A251" s="109"/>
      <c r="B251" s="109"/>
      <c r="C251" s="112"/>
      <c r="D251" s="82"/>
      <c r="E251" s="115"/>
      <c r="F251" s="100"/>
    </row>
    <row r="252" spans="1:6" x14ac:dyDescent="0.25">
      <c r="A252" s="109"/>
      <c r="B252" s="109"/>
      <c r="C252" s="112"/>
      <c r="D252" s="82"/>
      <c r="E252" s="115"/>
      <c r="F252" s="100"/>
    </row>
    <row r="253" spans="1:6" x14ac:dyDescent="0.25">
      <c r="A253" s="109"/>
      <c r="B253" s="109"/>
      <c r="C253" s="112"/>
      <c r="D253" s="82"/>
      <c r="E253" s="115"/>
      <c r="F253" s="100"/>
    </row>
    <row r="254" spans="1:6" x14ac:dyDescent="0.25">
      <c r="A254" s="109"/>
      <c r="B254" s="109"/>
      <c r="C254" s="112"/>
      <c r="D254" s="82"/>
      <c r="E254" s="115"/>
      <c r="F254" s="100"/>
    </row>
    <row r="255" spans="1:6" x14ac:dyDescent="0.25">
      <c r="A255" s="109"/>
      <c r="B255" s="109"/>
      <c r="C255" s="112"/>
      <c r="D255" s="82"/>
      <c r="E255" s="115"/>
      <c r="F255" s="100"/>
    </row>
    <row r="256" spans="1:6" x14ac:dyDescent="0.25">
      <c r="A256" s="109"/>
      <c r="B256" s="109"/>
      <c r="C256" s="112"/>
      <c r="D256" s="82"/>
      <c r="E256" s="115"/>
      <c r="F256" s="100"/>
    </row>
    <row r="257" spans="1:6" x14ac:dyDescent="0.25">
      <c r="A257" s="109"/>
      <c r="B257" s="109"/>
      <c r="C257" s="112"/>
      <c r="D257" s="82"/>
      <c r="E257" s="115"/>
      <c r="F257" s="100"/>
    </row>
    <row r="258" spans="1:6" x14ac:dyDescent="0.25">
      <c r="A258" s="109"/>
      <c r="B258" s="109"/>
      <c r="C258" s="112"/>
      <c r="D258" s="82"/>
      <c r="E258" s="115"/>
      <c r="F258" s="100"/>
    </row>
    <row r="259" spans="1:6" x14ac:dyDescent="0.25">
      <c r="A259" s="109"/>
      <c r="B259" s="109"/>
      <c r="C259" s="112"/>
      <c r="D259" s="82"/>
      <c r="E259" s="115"/>
      <c r="F259" s="100"/>
    </row>
    <row r="260" spans="1:6" x14ac:dyDescent="0.25">
      <c r="A260" s="109"/>
      <c r="B260" s="109"/>
      <c r="C260" s="112"/>
      <c r="D260" s="82"/>
      <c r="E260" s="115"/>
      <c r="F260" s="100"/>
    </row>
    <row r="261" spans="1:6" x14ac:dyDescent="0.25">
      <c r="A261" s="109"/>
      <c r="B261" s="109"/>
      <c r="C261" s="112"/>
      <c r="D261" s="82"/>
      <c r="E261" s="115"/>
      <c r="F261" s="100"/>
    </row>
    <row r="262" spans="1:6" x14ac:dyDescent="0.25">
      <c r="A262" s="109"/>
      <c r="B262" s="109"/>
      <c r="C262" s="112"/>
      <c r="D262" s="82"/>
      <c r="E262" s="115"/>
      <c r="F262" s="100"/>
    </row>
    <row r="263" spans="1:6" x14ac:dyDescent="0.25">
      <c r="A263" s="109"/>
      <c r="B263" s="109"/>
      <c r="C263" s="112"/>
      <c r="D263" s="82"/>
      <c r="E263" s="115"/>
      <c r="F263" s="100"/>
    </row>
    <row r="264" spans="1:6" x14ac:dyDescent="0.25">
      <c r="A264" s="109"/>
      <c r="B264" s="109"/>
      <c r="C264" s="112"/>
      <c r="D264" s="82"/>
      <c r="E264" s="115"/>
      <c r="F264" s="100"/>
    </row>
    <row r="265" spans="1:6" x14ac:dyDescent="0.25">
      <c r="A265" s="109"/>
      <c r="B265" s="109"/>
      <c r="C265" s="112"/>
      <c r="D265" s="82"/>
      <c r="E265" s="115"/>
      <c r="F265" s="100"/>
    </row>
    <row r="266" spans="1:6" x14ac:dyDescent="0.25">
      <c r="A266" s="109"/>
      <c r="B266" s="109"/>
      <c r="C266" s="112"/>
      <c r="D266" s="82"/>
      <c r="E266" s="115"/>
      <c r="F266" s="100"/>
    </row>
    <row r="267" spans="1:6" x14ac:dyDescent="0.25">
      <c r="A267" s="109"/>
      <c r="B267" s="109"/>
      <c r="C267" s="112"/>
      <c r="D267" s="82"/>
      <c r="E267" s="115"/>
      <c r="F267" s="100"/>
    </row>
    <row r="268" spans="1:6" x14ac:dyDescent="0.25">
      <c r="A268" s="109"/>
      <c r="B268" s="109"/>
      <c r="C268" s="112"/>
      <c r="D268" s="82"/>
      <c r="E268" s="115"/>
      <c r="F268" s="100"/>
    </row>
    <row r="269" spans="1:6" x14ac:dyDescent="0.25">
      <c r="A269" s="109"/>
      <c r="B269" s="109"/>
      <c r="C269" s="112"/>
      <c r="D269" s="82"/>
      <c r="E269" s="115"/>
      <c r="F269" s="100"/>
    </row>
    <row r="270" spans="1:6" x14ac:dyDescent="0.25">
      <c r="A270" s="109"/>
      <c r="B270" s="109"/>
      <c r="C270" s="112"/>
      <c r="D270" s="82"/>
      <c r="E270" s="115"/>
      <c r="F270" s="100"/>
    </row>
    <row r="271" spans="1:6" x14ac:dyDescent="0.25">
      <c r="A271" s="109"/>
      <c r="B271" s="109"/>
      <c r="C271" s="112"/>
      <c r="D271" s="82"/>
      <c r="E271" s="115"/>
      <c r="F271" s="100"/>
    </row>
    <row r="272" spans="1:6" x14ac:dyDescent="0.25">
      <c r="A272" s="109"/>
      <c r="B272" s="109"/>
      <c r="C272" s="112"/>
      <c r="D272" s="82"/>
      <c r="E272" s="115"/>
      <c r="F272" s="100"/>
    </row>
    <row r="273" spans="1:6" x14ac:dyDescent="0.25">
      <c r="A273" s="109"/>
      <c r="B273" s="109"/>
      <c r="C273" s="112"/>
      <c r="D273" s="82"/>
      <c r="E273" s="115"/>
      <c r="F273" s="100"/>
    </row>
    <row r="274" spans="1:6" x14ac:dyDescent="0.25">
      <c r="A274" s="109"/>
      <c r="B274" s="109"/>
      <c r="C274" s="112"/>
      <c r="D274" s="82"/>
      <c r="E274" s="115"/>
      <c r="F274" s="100"/>
    </row>
    <row r="275" spans="1:6" x14ac:dyDescent="0.25">
      <c r="A275" s="109"/>
      <c r="B275" s="109"/>
      <c r="C275" s="112"/>
      <c r="D275" s="82"/>
      <c r="E275" s="115"/>
      <c r="F275" s="100"/>
    </row>
    <row r="276" spans="1:6" x14ac:dyDescent="0.25">
      <c r="A276" s="109"/>
      <c r="B276" s="109"/>
      <c r="C276" s="112"/>
      <c r="D276" s="82"/>
      <c r="E276" s="115"/>
      <c r="F276" s="100"/>
    </row>
    <row r="277" spans="1:6" x14ac:dyDescent="0.25">
      <c r="A277" s="109"/>
      <c r="B277" s="109"/>
      <c r="C277" s="112"/>
      <c r="D277" s="82"/>
      <c r="E277" s="115"/>
      <c r="F277" s="100"/>
    </row>
    <row r="278" spans="1:6" x14ac:dyDescent="0.25">
      <c r="A278" s="109"/>
      <c r="B278" s="109"/>
      <c r="C278" s="112"/>
      <c r="D278" s="82"/>
      <c r="E278" s="115"/>
      <c r="F278" s="100"/>
    </row>
    <row r="279" spans="1:6" x14ac:dyDescent="0.25">
      <c r="A279" s="109"/>
      <c r="B279" s="109"/>
      <c r="C279" s="112"/>
      <c r="D279" s="82"/>
      <c r="E279" s="115"/>
      <c r="F279" s="100"/>
    </row>
    <row r="280" spans="1:6" x14ac:dyDescent="0.25">
      <c r="A280" s="109"/>
      <c r="B280" s="109"/>
      <c r="C280" s="112"/>
      <c r="D280" s="82"/>
      <c r="E280" s="115"/>
      <c r="F280" s="100"/>
    </row>
    <row r="281" spans="1:6" x14ac:dyDescent="0.25">
      <c r="A281" s="109"/>
      <c r="B281" s="109"/>
      <c r="C281" s="112"/>
      <c r="D281" s="82"/>
      <c r="E281" s="115"/>
      <c r="F281" s="100"/>
    </row>
    <row r="282" spans="1:6" x14ac:dyDescent="0.25">
      <c r="A282" s="109"/>
      <c r="B282" s="109"/>
      <c r="C282" s="112"/>
      <c r="D282" s="82"/>
      <c r="E282" s="115"/>
      <c r="F282" s="100"/>
    </row>
    <row r="283" spans="1:6" x14ac:dyDescent="0.25">
      <c r="A283" s="109"/>
      <c r="B283" s="109"/>
      <c r="C283" s="112"/>
      <c r="D283" s="82"/>
      <c r="E283" s="115"/>
      <c r="F283" s="100"/>
    </row>
    <row r="284" spans="1:6" x14ac:dyDescent="0.25">
      <c r="A284" s="109"/>
      <c r="B284" s="109"/>
      <c r="C284" s="112"/>
      <c r="D284" s="82"/>
      <c r="E284" s="115"/>
      <c r="F284" s="100"/>
    </row>
    <row r="285" spans="1:6" x14ac:dyDescent="0.25">
      <c r="A285" s="109"/>
      <c r="B285" s="109"/>
      <c r="C285" s="112"/>
      <c r="D285" s="82"/>
      <c r="E285" s="115"/>
      <c r="F285" s="100"/>
    </row>
    <row r="286" spans="1:6" x14ac:dyDescent="0.25">
      <c r="A286" s="109"/>
      <c r="B286" s="109"/>
      <c r="C286" s="112"/>
      <c r="D286" s="82"/>
      <c r="E286" s="115"/>
      <c r="F286" s="100"/>
    </row>
    <row r="287" spans="1:6" x14ac:dyDescent="0.25">
      <c r="A287" s="109"/>
      <c r="B287" s="109"/>
      <c r="C287" s="112"/>
      <c r="D287" s="82"/>
      <c r="E287" s="115"/>
      <c r="F287" s="100"/>
    </row>
    <row r="288" spans="1:6" x14ac:dyDescent="0.25">
      <c r="A288" s="109"/>
      <c r="B288" s="109"/>
      <c r="C288" s="112"/>
      <c r="D288" s="82"/>
      <c r="E288" s="115"/>
      <c r="F288" s="100"/>
    </row>
    <row r="289" spans="1:6" x14ac:dyDescent="0.25">
      <c r="A289" s="109"/>
      <c r="B289" s="109"/>
      <c r="C289" s="112"/>
      <c r="D289" s="82"/>
      <c r="E289" s="115"/>
      <c r="F289" s="100"/>
    </row>
    <row r="290" spans="1:6" x14ac:dyDescent="0.25">
      <c r="A290" s="109"/>
      <c r="B290" s="109"/>
      <c r="C290" s="112"/>
      <c r="D290" s="82"/>
      <c r="E290" s="115"/>
      <c r="F290" s="100"/>
    </row>
    <row r="291" spans="1:6" x14ac:dyDescent="0.25">
      <c r="A291" s="109"/>
      <c r="B291" s="109"/>
      <c r="C291" s="112"/>
      <c r="D291" s="82"/>
      <c r="E291" s="115"/>
      <c r="F291" s="100"/>
    </row>
    <row r="292" spans="1:6" x14ac:dyDescent="0.25">
      <c r="A292" s="109"/>
      <c r="B292" s="109"/>
      <c r="C292" s="112"/>
      <c r="D292" s="82"/>
      <c r="E292" s="115"/>
      <c r="F292" s="100"/>
    </row>
    <row r="293" spans="1:6" x14ac:dyDescent="0.25">
      <c r="A293" s="109"/>
      <c r="B293" s="109"/>
      <c r="C293" s="112"/>
      <c r="D293" s="82"/>
      <c r="E293" s="115"/>
      <c r="F293" s="100"/>
    </row>
    <row r="294" spans="1:6" x14ac:dyDescent="0.25">
      <c r="A294" s="109"/>
      <c r="B294" s="109"/>
      <c r="C294" s="112"/>
      <c r="D294" s="82"/>
      <c r="E294" s="115"/>
      <c r="F294" s="100"/>
    </row>
    <row r="295" spans="1:6" x14ac:dyDescent="0.25">
      <c r="A295" s="109"/>
      <c r="B295" s="109"/>
      <c r="C295" s="112"/>
      <c r="D295" s="82"/>
      <c r="E295" s="115"/>
      <c r="F295" s="100"/>
    </row>
    <row r="296" spans="1:6" x14ac:dyDescent="0.25">
      <c r="A296" s="109"/>
      <c r="B296" s="109"/>
      <c r="C296" s="112"/>
      <c r="D296" s="82"/>
      <c r="E296" s="115"/>
      <c r="F296" s="100"/>
    </row>
    <row r="297" spans="1:6" x14ac:dyDescent="0.25">
      <c r="A297" s="109"/>
      <c r="B297" s="109"/>
      <c r="C297" s="112"/>
      <c r="D297" s="82"/>
      <c r="E297" s="115"/>
      <c r="F297" s="100"/>
    </row>
    <row r="298" spans="1:6" x14ac:dyDescent="0.25">
      <c r="A298" s="109"/>
      <c r="B298" s="109"/>
      <c r="C298" s="112"/>
      <c r="D298" s="82"/>
      <c r="E298" s="115"/>
      <c r="F298" s="100"/>
    </row>
    <row r="299" spans="1:6" x14ac:dyDescent="0.25">
      <c r="A299" s="109"/>
      <c r="B299" s="109"/>
      <c r="C299" s="112"/>
      <c r="D299" s="82"/>
      <c r="E299" s="115"/>
      <c r="F299" s="100"/>
    </row>
    <row r="300" spans="1:6" x14ac:dyDescent="0.25">
      <c r="A300" s="109"/>
      <c r="B300" s="109"/>
      <c r="C300" s="112"/>
      <c r="D300" s="82"/>
      <c r="E300" s="115"/>
      <c r="F300" s="100"/>
    </row>
    <row r="301" spans="1:6" x14ac:dyDescent="0.25">
      <c r="A301" s="109"/>
      <c r="B301" s="109"/>
      <c r="C301" s="112"/>
      <c r="D301" s="82"/>
      <c r="E301" s="115"/>
      <c r="F301" s="100"/>
    </row>
    <row r="302" spans="1:6" x14ac:dyDescent="0.25">
      <c r="A302" s="109"/>
      <c r="B302" s="109"/>
      <c r="C302" s="112"/>
      <c r="D302" s="82"/>
      <c r="E302" s="115"/>
      <c r="F302" s="100"/>
    </row>
    <row r="303" spans="1:6" x14ac:dyDescent="0.25">
      <c r="A303" s="109"/>
      <c r="B303" s="109"/>
      <c r="C303" s="112"/>
      <c r="D303" s="82"/>
      <c r="E303" s="115"/>
      <c r="F303" s="100"/>
    </row>
    <row r="304" spans="1:6" x14ac:dyDescent="0.25">
      <c r="A304" s="109"/>
      <c r="B304" s="109"/>
      <c r="C304" s="112"/>
      <c r="D304" s="82"/>
      <c r="E304" s="115"/>
      <c r="F304" s="100"/>
    </row>
    <row r="305" spans="1:6" x14ac:dyDescent="0.25">
      <c r="A305" s="109"/>
      <c r="B305" s="109"/>
      <c r="C305" s="112"/>
      <c r="D305" s="82"/>
      <c r="E305" s="115"/>
      <c r="F305" s="100"/>
    </row>
    <row r="306" spans="1:6" x14ac:dyDescent="0.25">
      <c r="A306" s="109"/>
      <c r="B306" s="109"/>
      <c r="C306" s="112"/>
      <c r="D306" s="82"/>
      <c r="E306" s="115"/>
      <c r="F306" s="100"/>
    </row>
    <row r="307" spans="1:6" x14ac:dyDescent="0.25">
      <c r="A307" s="109"/>
      <c r="B307" s="109"/>
      <c r="C307" s="112"/>
      <c r="D307" s="82"/>
      <c r="E307" s="115"/>
      <c r="F307" s="100"/>
    </row>
    <row r="308" spans="1:6" x14ac:dyDescent="0.25">
      <c r="A308" s="109"/>
      <c r="B308" s="109"/>
      <c r="C308" s="112"/>
      <c r="D308" s="82"/>
      <c r="E308" s="115"/>
      <c r="F308" s="100"/>
    </row>
    <row r="309" spans="1:6" x14ac:dyDescent="0.25">
      <c r="A309" s="109"/>
      <c r="B309" s="109"/>
      <c r="C309" s="112"/>
      <c r="D309" s="82"/>
      <c r="E309" s="115"/>
      <c r="F309" s="100"/>
    </row>
    <row r="310" spans="1:6" x14ac:dyDescent="0.25">
      <c r="A310" s="109"/>
      <c r="B310" s="109"/>
      <c r="C310" s="112"/>
      <c r="D310" s="82"/>
      <c r="E310" s="115"/>
      <c r="F310" s="100"/>
    </row>
    <row r="311" spans="1:6" x14ac:dyDescent="0.25">
      <c r="A311" s="109"/>
      <c r="B311" s="109"/>
      <c r="C311" s="112"/>
      <c r="D311" s="82"/>
      <c r="E311" s="115"/>
      <c r="F311" s="100"/>
    </row>
    <row r="312" spans="1:6" x14ac:dyDescent="0.25">
      <c r="A312" s="109"/>
      <c r="B312" s="109"/>
      <c r="C312" s="112"/>
      <c r="D312" s="82"/>
      <c r="E312" s="115"/>
      <c r="F312" s="100"/>
    </row>
    <row r="313" spans="1:6" x14ac:dyDescent="0.25">
      <c r="A313" s="109"/>
      <c r="B313" s="109"/>
      <c r="C313" s="112"/>
      <c r="D313" s="82"/>
      <c r="E313" s="115"/>
      <c r="F313" s="100"/>
    </row>
    <row r="314" spans="1:6" x14ac:dyDescent="0.25">
      <c r="A314" s="109"/>
      <c r="B314" s="109"/>
      <c r="C314" s="112"/>
      <c r="D314" s="82"/>
      <c r="E314" s="115"/>
      <c r="F314" s="100"/>
    </row>
    <row r="315" spans="1:6" x14ac:dyDescent="0.25">
      <c r="A315" s="109"/>
      <c r="B315" s="109"/>
      <c r="C315" s="112"/>
      <c r="D315" s="82"/>
      <c r="E315" s="115"/>
      <c r="F315" s="100"/>
    </row>
    <row r="316" spans="1:6" x14ac:dyDescent="0.25">
      <c r="A316" s="109"/>
      <c r="B316" s="109"/>
      <c r="C316" s="112"/>
      <c r="D316" s="82"/>
      <c r="E316" s="115"/>
      <c r="F316" s="100"/>
    </row>
    <row r="317" spans="1:6" x14ac:dyDescent="0.25">
      <c r="A317" s="109"/>
      <c r="B317" s="109"/>
      <c r="C317" s="112"/>
      <c r="D317" s="82"/>
      <c r="E317" s="115"/>
      <c r="F317" s="100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FilterCoefCalc() M'!A1" display="'FilterCoefCalc() M'!A1"/>
    <hyperlink ref="B12" location="'calc'!A1" display="'calc'!A1"/>
    <hyperlink ref="A18" location="'FilterCoefCalc() b'!A1" display="'FilterCoefCalc() b'!A1"/>
  </hyperlinks>
  <pageMargins left="0.7" right="0.7" top="0.75" bottom="0.75" header="0.3" footer="0.3"/>
  <pageSetup orientation="portrait" horizontalDpi="300" verticalDpi="3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F205"/>
  <sheetViews>
    <sheetView workbookViewId="0">
      <selection sqref="A1:B1"/>
    </sheetView>
  </sheetViews>
  <sheetFormatPr defaultRowHeight="39.950000000000003" customHeight="1" x14ac:dyDescent="0.25"/>
  <cols>
    <col min="1" max="1" width="8.140625" style="121" bestFit="1" customWidth="1"/>
    <col min="2" max="2" width="23" bestFit="1" customWidth="1"/>
    <col min="3" max="3" width="6.28515625" style="121" bestFit="1" customWidth="1"/>
    <col min="4" max="4" width="5" style="121" bestFit="1" customWidth="1"/>
    <col min="5" max="5" width="7" style="121" bestFit="1" customWidth="1"/>
    <col min="6" max="6" width="4" style="121" bestFit="1" customWidth="1"/>
    <col min="7" max="7" width="24.42578125" style="121" bestFit="1" customWidth="1"/>
    <col min="8" max="8" width="8" style="121" bestFit="1" customWidth="1"/>
    <col min="9" max="9" width="41" style="121" bestFit="1" customWidth="1"/>
    <col min="10" max="10" width="16.85546875" style="121" bestFit="1" customWidth="1"/>
    <col min="11" max="11" width="31.5703125" style="121" bestFit="1" customWidth="1"/>
    <col min="12" max="13" width="10.5703125" style="121" bestFit="1" customWidth="1"/>
    <col min="14" max="19" width="3.28515625" style="121" bestFit="1" customWidth="1"/>
    <col min="20" max="21" width="8.140625" style="121" bestFit="1" customWidth="1"/>
    <col min="22" max="22" width="12.28515625" style="121" bestFit="1" customWidth="1"/>
    <col min="23" max="23" width="11.5703125" style="121" bestFit="1" customWidth="1"/>
    <col min="24" max="24" width="10.28515625" style="121" bestFit="1" customWidth="1"/>
    <col min="25" max="25" width="11.5703125" style="121" bestFit="1" customWidth="1"/>
    <col min="26" max="26" width="12.28515625" style="121" bestFit="1" customWidth="1"/>
    <col min="27" max="27" width="11.5703125" style="121" bestFit="1" customWidth="1"/>
    <col min="28" max="29" width="10.5703125" style="121" bestFit="1" customWidth="1"/>
    <col min="30" max="30" width="10.5703125" bestFit="1" customWidth="1"/>
    <col min="31" max="31" width="12.42578125" bestFit="1" customWidth="1"/>
    <col min="32" max="32" width="10.5703125" bestFit="1" customWidth="1"/>
  </cols>
  <sheetData>
    <row r="1" spans="1:32" ht="39.950000000000003" customHeight="1" x14ac:dyDescent="0.25">
      <c r="A1" s="176" t="s">
        <v>358</v>
      </c>
      <c r="B1" s="172"/>
      <c r="C1" s="34" t="s">
        <v>87</v>
      </c>
      <c r="D1" s="64" t="s">
        <v>86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1"/>
      <c r="V1" s="131"/>
      <c r="W1" s="131"/>
      <c r="X1" s="131"/>
      <c r="Y1" s="131"/>
      <c r="Z1" s="131"/>
      <c r="AA1" s="131"/>
      <c r="AB1" s="131"/>
      <c r="AC1" s="131"/>
      <c r="AD1" s="32"/>
      <c r="AE1" s="32"/>
      <c r="AF1" s="33"/>
    </row>
    <row r="2" spans="1:32" ht="39.950000000000003" customHeight="1" x14ac:dyDescent="0.25">
      <c r="A2" s="173" t="s">
        <v>338</v>
      </c>
      <c r="B2" s="174"/>
      <c r="C2" s="132" t="s">
        <v>420</v>
      </c>
      <c r="D2" s="44" t="s">
        <v>376</v>
      </c>
      <c r="E2" s="44" t="s">
        <v>376</v>
      </c>
      <c r="F2" s="44" t="s">
        <v>376</v>
      </c>
      <c r="G2" s="44" t="s">
        <v>90</v>
      </c>
      <c r="H2" s="44" t="s">
        <v>90</v>
      </c>
      <c r="I2" s="44" t="s">
        <v>90</v>
      </c>
      <c r="J2" s="44" t="s">
        <v>90</v>
      </c>
      <c r="K2" s="44" t="s">
        <v>90</v>
      </c>
      <c r="L2" s="101" t="s">
        <v>1116</v>
      </c>
      <c r="M2" s="101" t="s">
        <v>1116</v>
      </c>
      <c r="N2" s="68" t="s">
        <v>91</v>
      </c>
      <c r="O2" s="68" t="s">
        <v>91</v>
      </c>
      <c r="P2" s="66" t="s">
        <v>91</v>
      </c>
      <c r="Q2" s="66" t="s">
        <v>91</v>
      </c>
      <c r="R2" s="66" t="s">
        <v>91</v>
      </c>
      <c r="S2" s="66" t="s">
        <v>91</v>
      </c>
      <c r="T2" s="66" t="s">
        <v>479</v>
      </c>
      <c r="U2" s="66" t="s">
        <v>479</v>
      </c>
      <c r="V2" s="43" t="s">
        <v>92</v>
      </c>
      <c r="W2" s="43" t="s">
        <v>92</v>
      </c>
      <c r="X2" s="43" t="s">
        <v>92</v>
      </c>
      <c r="Y2" s="43" t="s">
        <v>92</v>
      </c>
      <c r="Z2" s="43" t="s">
        <v>92</v>
      </c>
      <c r="AA2" s="43" t="s">
        <v>92</v>
      </c>
      <c r="AB2" s="43" t="s">
        <v>480</v>
      </c>
      <c r="AC2" s="43" t="s">
        <v>480</v>
      </c>
      <c r="AD2" s="24" t="s">
        <v>20</v>
      </c>
      <c r="AE2" s="24" t="s">
        <v>83</v>
      </c>
      <c r="AF2" s="25" t="s">
        <v>85</v>
      </c>
    </row>
    <row r="3" spans="1:32" ht="203.25" x14ac:dyDescent="0.25">
      <c r="A3" s="26" t="s">
        <v>80</v>
      </c>
      <c r="B3" s="27" t="s">
        <v>81</v>
      </c>
      <c r="C3" s="70"/>
      <c r="D3" s="67" t="s">
        <v>734</v>
      </c>
      <c r="E3" s="67" t="s">
        <v>368</v>
      </c>
      <c r="F3" s="67" t="s">
        <v>383</v>
      </c>
      <c r="G3" s="40" t="s">
        <v>191</v>
      </c>
      <c r="H3" s="40" t="s">
        <v>320</v>
      </c>
      <c r="I3" s="40" t="s">
        <v>564</v>
      </c>
      <c r="J3" s="40" t="s">
        <v>341</v>
      </c>
      <c r="K3" s="40" t="s">
        <v>339</v>
      </c>
      <c r="L3" s="40" t="s">
        <v>1117</v>
      </c>
      <c r="M3" s="40" t="s">
        <v>1118</v>
      </c>
      <c r="N3" s="41" t="s">
        <v>540</v>
      </c>
      <c r="O3" s="41" t="s">
        <v>541</v>
      </c>
      <c r="P3" s="41" t="s">
        <v>542</v>
      </c>
      <c r="Q3" s="41" t="s">
        <v>635</v>
      </c>
      <c r="R3" s="41" t="s">
        <v>544</v>
      </c>
      <c r="S3" s="41" t="s">
        <v>545</v>
      </c>
      <c r="T3" s="41" t="s">
        <v>1117</v>
      </c>
      <c r="U3" s="41" t="s">
        <v>1118</v>
      </c>
      <c r="V3" s="42" t="s">
        <v>540</v>
      </c>
      <c r="W3" s="42" t="s">
        <v>541</v>
      </c>
      <c r="X3" s="42" t="s">
        <v>542</v>
      </c>
      <c r="Y3" s="42" t="s">
        <v>635</v>
      </c>
      <c r="Z3" s="42" t="s">
        <v>544</v>
      </c>
      <c r="AA3" s="42" t="s">
        <v>545</v>
      </c>
      <c r="AB3" s="42" t="s">
        <v>1117</v>
      </c>
      <c r="AC3" s="42" t="s">
        <v>1118</v>
      </c>
      <c r="AD3" s="24" t="s">
        <v>82</v>
      </c>
      <c r="AE3" s="24" t="s">
        <v>84</v>
      </c>
      <c r="AF3" s="25"/>
    </row>
    <row r="4" spans="1:32" ht="39.950000000000003" customHeight="1" x14ac:dyDescent="0.25">
      <c r="A4" s="36">
        <v>1</v>
      </c>
      <c r="B4" s="57" t="s">
        <v>1162</v>
      </c>
      <c r="C4" s="50">
        <v>1</v>
      </c>
      <c r="D4" s="50">
        <v>0.05</v>
      </c>
      <c r="E4" s="50">
        <v>1.1000000000000001</v>
      </c>
      <c r="F4" s="50">
        <v>0</v>
      </c>
      <c r="G4" s="50" t="s">
        <v>939</v>
      </c>
      <c r="H4" s="50">
        <v>5.0000000000000002E-5</v>
      </c>
      <c r="I4" s="63" t="s">
        <v>1134</v>
      </c>
      <c r="J4" s="63" t="s">
        <v>599</v>
      </c>
      <c r="K4" s="63" t="s">
        <v>600</v>
      </c>
      <c r="L4" s="63">
        <v>8</v>
      </c>
      <c r="M4" s="63">
        <v>5</v>
      </c>
      <c r="N4" s="63" t="s">
        <v>86</v>
      </c>
      <c r="O4" s="63" t="s">
        <v>86</v>
      </c>
      <c r="P4" s="63" t="s">
        <v>86</v>
      </c>
      <c r="Q4" s="63" t="s">
        <v>86</v>
      </c>
      <c r="R4" s="63" t="s">
        <v>86</v>
      </c>
      <c r="S4" s="63" t="s">
        <v>86</v>
      </c>
      <c r="T4" s="63" t="s">
        <v>86</v>
      </c>
      <c r="U4" s="63" t="s">
        <v>86</v>
      </c>
      <c r="V4" s="63">
        <v>-0.1890869140625</v>
      </c>
      <c r="W4" s="63">
        <v>0.4000244140625</v>
      </c>
      <c r="X4" s="63">
        <v>-0.2109375</v>
      </c>
      <c r="Y4" s="63">
        <v>3.511474609375</v>
      </c>
      <c r="Z4" s="63">
        <v>-7.96826171875</v>
      </c>
      <c r="AA4" s="63">
        <v>4.52001953125</v>
      </c>
      <c r="AB4" s="63">
        <v>3</v>
      </c>
      <c r="AC4" s="63">
        <v>1</v>
      </c>
      <c r="AD4" s="127" t="s">
        <v>86</v>
      </c>
      <c r="AE4" s="37"/>
      <c r="AF4" s="38"/>
    </row>
    <row r="5" spans="1:32" ht="39.950000000000003" customHeight="1" thickBot="1" x14ac:dyDescent="0.3">
      <c r="A5" s="28">
        <v>2</v>
      </c>
      <c r="B5" s="57" t="s">
        <v>1163</v>
      </c>
      <c r="C5" s="50">
        <v>1</v>
      </c>
      <c r="D5" s="50">
        <v>0</v>
      </c>
      <c r="E5" s="50">
        <v>258.54000000000002</v>
      </c>
      <c r="F5" s="50">
        <v>1.1000000000000001</v>
      </c>
      <c r="G5" s="50" t="s">
        <v>942</v>
      </c>
      <c r="H5" s="50">
        <v>1.0000000000000001E-5</v>
      </c>
      <c r="I5" s="63" t="s">
        <v>1133</v>
      </c>
      <c r="J5" s="50" t="s">
        <v>598</v>
      </c>
      <c r="K5" s="63" t="s">
        <v>597</v>
      </c>
      <c r="L5" s="63">
        <v>8</v>
      </c>
      <c r="M5" s="63">
        <v>5</v>
      </c>
      <c r="N5" s="63" t="s">
        <v>86</v>
      </c>
      <c r="O5" s="63" t="s">
        <v>86</v>
      </c>
      <c r="P5" s="63" t="s">
        <v>86</v>
      </c>
      <c r="Q5" s="63" t="s">
        <v>86</v>
      </c>
      <c r="R5" s="63" t="s">
        <v>86</v>
      </c>
      <c r="S5" s="63" t="s">
        <v>86</v>
      </c>
      <c r="T5" s="63" t="s">
        <v>86</v>
      </c>
      <c r="U5" s="63" t="s">
        <v>86</v>
      </c>
      <c r="V5" s="63">
        <v>0</v>
      </c>
      <c r="W5" s="63">
        <v>0</v>
      </c>
      <c r="X5" s="63">
        <v>0</v>
      </c>
      <c r="Y5" s="63">
        <v>3.1876220703125</v>
      </c>
      <c r="Z5" s="63">
        <v>-7.908203125</v>
      </c>
      <c r="AA5" s="63">
        <v>4.904296875</v>
      </c>
      <c r="AB5" s="63">
        <v>3</v>
      </c>
      <c r="AC5" s="63">
        <v>1</v>
      </c>
      <c r="AD5" s="127" t="s">
        <v>86</v>
      </c>
      <c r="AE5" s="29"/>
      <c r="AF5" s="30"/>
    </row>
    <row r="6" spans="1:32" ht="39.950000000000003" customHeight="1" x14ac:dyDescent="0.25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</row>
    <row r="7" spans="1:32" ht="39.950000000000003" customHeight="1" x14ac:dyDescent="0.25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</row>
    <row r="8" spans="1:32" ht="39.950000000000003" customHeight="1" x14ac:dyDescent="0.25">
      <c r="A8" s="31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</row>
    <row r="9" spans="1:32" ht="39.950000000000003" customHeight="1" x14ac:dyDescent="0.25">
      <c r="A9" s="31"/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</row>
    <row r="10" spans="1:32" ht="39.950000000000003" customHeight="1" x14ac:dyDescent="0.25">
      <c r="A10" s="31"/>
      <c r="B10" s="31"/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</row>
    <row r="11" spans="1:32" ht="39.950000000000003" customHeight="1" x14ac:dyDescent="0.25">
      <c r="A11" s="31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</row>
    <row r="12" spans="1:32" ht="39.950000000000003" customHeight="1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</row>
    <row r="13" spans="1:32" ht="39.950000000000003" customHeight="1" x14ac:dyDescent="0.25">
      <c r="A13" s="31"/>
      <c r="B13" s="31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</row>
    <row r="14" spans="1:32" ht="39.950000000000003" customHeight="1" x14ac:dyDescent="0.25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</row>
    <row r="15" spans="1:32" ht="39.950000000000003" customHeight="1" x14ac:dyDescent="0.25">
      <c r="A15" s="31"/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</row>
    <row r="16" spans="1:32" ht="39.950000000000003" customHeight="1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</row>
    <row r="17" spans="1:29" ht="39.950000000000003" customHeight="1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</row>
    <row r="18" spans="1:29" ht="39.950000000000003" customHeight="1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</row>
    <row r="19" spans="1:29" ht="39.950000000000003" customHeight="1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</row>
    <row r="20" spans="1:29" ht="39.950000000000003" customHeight="1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</row>
    <row r="21" spans="1:29" ht="39.950000000000003" customHeight="1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</row>
    <row r="22" spans="1:29" ht="39.950000000000003" customHeight="1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</row>
    <row r="23" spans="1:29" ht="39.950000000000003" customHeight="1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</row>
    <row r="24" spans="1:29" ht="39.950000000000003" customHeight="1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</row>
    <row r="25" spans="1:29" ht="39.950000000000003" customHeight="1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</row>
    <row r="26" spans="1:29" ht="39.950000000000003" customHeight="1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</row>
    <row r="27" spans="1:29" ht="39.950000000000003" customHeight="1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</row>
    <row r="28" spans="1:29" ht="39.950000000000003" customHeight="1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</row>
    <row r="29" spans="1:29" ht="39.950000000000003" customHeight="1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</row>
    <row r="30" spans="1:29" ht="39.950000000000003" customHeight="1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</row>
    <row r="31" spans="1:29" ht="39.950000000000003" customHeight="1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</row>
    <row r="32" spans="1:29" ht="39.950000000000003" customHeight="1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</row>
    <row r="33" spans="1:29" ht="39.950000000000003" customHeight="1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</row>
    <row r="34" spans="1:29" ht="39.950000000000003" customHeight="1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</row>
    <row r="35" spans="1:29" ht="39.950000000000003" customHeight="1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</row>
    <row r="36" spans="1:29" ht="39.950000000000003" customHeight="1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</row>
    <row r="37" spans="1:29" ht="39.950000000000003" customHeight="1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</row>
    <row r="38" spans="1:29" ht="39.950000000000003" customHeight="1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</row>
    <row r="39" spans="1:29" ht="39.950000000000003" customHeight="1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</row>
    <row r="40" spans="1:29" ht="39.950000000000003" customHeight="1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</row>
    <row r="41" spans="1:29" ht="39.950000000000003" customHeight="1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</row>
    <row r="42" spans="1:29" ht="39.950000000000003" customHeight="1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</row>
    <row r="43" spans="1:29" ht="39.950000000000003" customHeight="1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</row>
    <row r="44" spans="1:29" ht="39.950000000000003" customHeight="1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</row>
    <row r="45" spans="1:29" ht="39.950000000000003" customHeight="1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</row>
    <row r="46" spans="1:29" ht="39.950000000000003" customHeight="1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</row>
    <row r="47" spans="1:29" ht="39.950000000000003" customHeight="1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</row>
    <row r="48" spans="1:29" ht="39.950000000000003" customHeight="1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</row>
    <row r="49" spans="1:29" ht="39.950000000000003" customHeight="1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</row>
    <row r="50" spans="1:29" ht="39.950000000000003" customHeight="1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</row>
    <row r="51" spans="1:29" ht="39.950000000000003" customHeight="1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</row>
    <row r="52" spans="1:29" ht="39.950000000000003" customHeight="1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</row>
    <row r="53" spans="1:29" ht="39.950000000000003" customHeight="1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</row>
    <row r="54" spans="1:29" ht="39.950000000000003" customHeight="1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</row>
    <row r="55" spans="1:29" ht="39.950000000000003" customHeight="1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</row>
    <row r="56" spans="1:29" ht="39.950000000000003" customHeight="1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</row>
    <row r="57" spans="1:29" ht="39.950000000000003" customHeight="1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</row>
    <row r="58" spans="1:29" ht="39.950000000000003" customHeight="1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</row>
    <row r="59" spans="1:29" ht="39.950000000000003" customHeight="1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</row>
    <row r="60" spans="1:29" ht="39.950000000000003" customHeight="1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</row>
    <row r="61" spans="1:29" ht="39.950000000000003" customHeight="1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</row>
    <row r="62" spans="1:29" ht="39.950000000000003" customHeight="1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</row>
    <row r="63" spans="1:29" ht="39.950000000000003" customHeight="1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</row>
    <row r="64" spans="1:29" ht="39.950000000000003" customHeight="1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</row>
    <row r="65" spans="1:29" ht="39.950000000000003" customHeight="1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</row>
    <row r="66" spans="1:29" ht="39.950000000000003" customHeight="1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</row>
    <row r="67" spans="1:29" ht="39.950000000000003" customHeight="1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</row>
    <row r="68" spans="1:29" ht="39.950000000000003" customHeight="1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</row>
    <row r="69" spans="1:29" ht="39.950000000000003" customHeight="1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</row>
    <row r="70" spans="1:29" ht="39.950000000000003" customHeight="1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</row>
    <row r="71" spans="1:29" ht="39.950000000000003" customHeight="1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</row>
    <row r="72" spans="1:29" ht="39.950000000000003" customHeight="1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</row>
    <row r="73" spans="1:29" ht="39.950000000000003" customHeight="1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</row>
    <row r="74" spans="1:29" ht="39.950000000000003" customHeight="1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</row>
    <row r="75" spans="1:29" ht="39.950000000000003" customHeight="1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</row>
    <row r="76" spans="1:29" ht="39.950000000000003" customHeight="1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</row>
    <row r="77" spans="1:29" ht="39.950000000000003" customHeight="1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</row>
    <row r="78" spans="1:29" ht="39.950000000000003" customHeight="1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</row>
    <row r="79" spans="1:29" ht="39.950000000000003" customHeight="1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</row>
    <row r="80" spans="1:29" ht="39.950000000000003" customHeight="1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</row>
    <row r="81" spans="1:29" ht="39.950000000000003" customHeight="1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</row>
    <row r="82" spans="1:29" ht="39.950000000000003" customHeight="1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</row>
    <row r="83" spans="1:29" ht="39.950000000000003" customHeight="1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</row>
    <row r="84" spans="1:29" ht="39.950000000000003" customHeight="1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</row>
    <row r="85" spans="1:29" ht="39.950000000000003" customHeight="1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</row>
    <row r="86" spans="1:29" ht="39.950000000000003" customHeight="1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</row>
    <row r="87" spans="1:29" ht="39.950000000000003" customHeight="1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</row>
    <row r="88" spans="1:29" ht="39.950000000000003" customHeight="1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</row>
    <row r="89" spans="1:29" ht="39.950000000000003" customHeight="1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</row>
    <row r="90" spans="1:29" ht="39.950000000000003" customHeight="1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</row>
    <row r="91" spans="1:29" ht="39.950000000000003" customHeight="1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</row>
    <row r="92" spans="1:29" ht="39.950000000000003" customHeight="1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</row>
    <row r="93" spans="1:29" ht="39.950000000000003" customHeight="1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</row>
    <row r="94" spans="1:29" ht="39.950000000000003" customHeight="1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</row>
    <row r="95" spans="1:29" ht="39.950000000000003" customHeight="1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</row>
    <row r="96" spans="1:29" ht="39.950000000000003" customHeight="1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</row>
    <row r="97" spans="1:29" ht="39.950000000000003" customHeight="1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</row>
    <row r="98" spans="1:29" ht="39.950000000000003" customHeight="1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</row>
    <row r="99" spans="1:29" ht="39.950000000000003" customHeight="1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</row>
    <row r="100" spans="1:29" ht="39.950000000000003" customHeight="1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</row>
    <row r="101" spans="1:29" ht="39.950000000000003" customHeight="1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</row>
    <row r="102" spans="1:29" ht="39.950000000000003" customHeight="1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</row>
    <row r="103" spans="1:29" ht="39.950000000000003" customHeight="1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</row>
    <row r="104" spans="1:29" ht="39.950000000000003" customHeight="1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</row>
    <row r="105" spans="1:29" ht="39.950000000000003" customHeight="1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</row>
    <row r="106" spans="1:29" ht="39.950000000000003" customHeight="1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</row>
    <row r="107" spans="1:29" ht="39.950000000000003" customHeight="1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</row>
    <row r="108" spans="1:29" ht="39.950000000000003" customHeight="1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</row>
    <row r="109" spans="1:29" ht="39.950000000000003" customHeight="1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</row>
    <row r="110" spans="1:29" ht="39.950000000000003" customHeight="1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</row>
    <row r="111" spans="1:29" ht="39.950000000000003" customHeight="1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</row>
    <row r="112" spans="1:29" ht="39.950000000000003" customHeight="1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</row>
    <row r="113" spans="1:29" ht="39.950000000000003" customHeight="1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</row>
    <row r="114" spans="1:29" ht="39.950000000000003" customHeight="1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</row>
    <row r="115" spans="1:29" ht="39.950000000000003" customHeight="1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</row>
    <row r="116" spans="1:29" ht="39.950000000000003" customHeight="1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</row>
    <row r="117" spans="1:29" ht="39.950000000000003" customHeight="1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</row>
    <row r="118" spans="1:29" ht="39.950000000000003" customHeight="1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</row>
    <row r="119" spans="1:29" ht="39.950000000000003" customHeight="1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</row>
    <row r="120" spans="1:29" ht="39.950000000000003" customHeight="1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</row>
    <row r="121" spans="1:29" ht="39.950000000000003" customHeight="1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</row>
    <row r="122" spans="1:29" ht="39.950000000000003" customHeight="1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</row>
    <row r="123" spans="1:29" ht="39.950000000000003" customHeight="1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</row>
    <row r="124" spans="1:29" ht="39.950000000000003" customHeight="1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</row>
    <row r="125" spans="1:29" ht="39.950000000000003" customHeight="1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</row>
    <row r="126" spans="1:29" ht="39.950000000000003" customHeight="1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</row>
    <row r="127" spans="1:29" ht="39.950000000000003" customHeight="1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</row>
    <row r="128" spans="1:29" ht="39.950000000000003" customHeight="1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</row>
    <row r="129" spans="1:29" ht="39.950000000000003" customHeight="1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</row>
    <row r="130" spans="1:29" ht="39.950000000000003" customHeight="1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</row>
    <row r="131" spans="1:29" ht="39.950000000000003" customHeight="1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</row>
    <row r="132" spans="1:29" ht="39.950000000000003" customHeight="1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</row>
    <row r="133" spans="1:29" ht="39.950000000000003" customHeight="1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</row>
    <row r="134" spans="1:29" ht="39.950000000000003" customHeight="1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</row>
    <row r="135" spans="1:29" ht="39.950000000000003" customHeight="1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</row>
    <row r="136" spans="1:29" ht="39.950000000000003" customHeight="1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</row>
    <row r="137" spans="1:29" ht="39.950000000000003" customHeight="1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</row>
    <row r="138" spans="1:29" ht="39.950000000000003" customHeight="1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</row>
    <row r="139" spans="1:29" ht="39.950000000000003" customHeight="1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</row>
    <row r="140" spans="1:29" ht="39.950000000000003" customHeight="1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</row>
    <row r="141" spans="1:29" ht="39.950000000000003" customHeight="1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</row>
    <row r="142" spans="1:29" ht="39.950000000000003" customHeight="1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</row>
    <row r="143" spans="1:29" ht="39.950000000000003" customHeight="1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</row>
    <row r="144" spans="1:29" ht="39.950000000000003" customHeight="1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</row>
    <row r="145" spans="1:29" ht="39.950000000000003" customHeight="1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</row>
    <row r="146" spans="1:29" ht="39.950000000000003" customHeight="1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</row>
    <row r="147" spans="1:29" ht="39.950000000000003" customHeight="1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</row>
    <row r="148" spans="1:29" ht="39.950000000000003" customHeight="1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</row>
    <row r="149" spans="1:29" ht="39.950000000000003" customHeight="1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</row>
    <row r="150" spans="1:29" ht="39.950000000000003" customHeight="1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</row>
    <row r="151" spans="1:29" ht="39.950000000000003" customHeight="1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</row>
    <row r="152" spans="1:29" ht="39.950000000000003" customHeight="1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</row>
    <row r="153" spans="1:29" ht="39.950000000000003" customHeight="1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</row>
    <row r="154" spans="1:29" ht="39.950000000000003" customHeight="1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</row>
    <row r="155" spans="1:29" ht="39.950000000000003" customHeight="1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</row>
    <row r="156" spans="1:29" ht="39.950000000000003" customHeight="1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</row>
    <row r="157" spans="1:29" ht="39.950000000000003" customHeight="1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</row>
    <row r="158" spans="1:29" ht="39.950000000000003" customHeight="1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</row>
    <row r="159" spans="1:29" ht="39.950000000000003" customHeight="1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</row>
    <row r="160" spans="1:29" ht="39.950000000000003" customHeight="1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</row>
    <row r="161" spans="1:29" ht="39.950000000000003" customHeight="1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</row>
    <row r="162" spans="1:29" ht="39.950000000000003" customHeight="1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</row>
    <row r="163" spans="1:29" ht="39.950000000000003" customHeight="1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</row>
    <row r="164" spans="1:29" ht="39.950000000000003" customHeight="1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</row>
    <row r="165" spans="1:29" ht="39.950000000000003" customHeight="1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</row>
    <row r="166" spans="1:29" ht="39.950000000000003" customHeight="1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</row>
    <row r="167" spans="1:29" ht="39.950000000000003" customHeight="1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</row>
    <row r="168" spans="1:29" ht="39.950000000000003" customHeight="1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</row>
    <row r="169" spans="1:29" ht="39.950000000000003" customHeight="1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</row>
    <row r="170" spans="1:29" ht="39.950000000000003" customHeight="1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</row>
    <row r="171" spans="1:29" ht="39.950000000000003" customHeight="1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</row>
    <row r="172" spans="1:29" ht="39.950000000000003" customHeight="1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</row>
    <row r="173" spans="1:29" ht="39.950000000000003" customHeight="1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</row>
    <row r="174" spans="1:29" ht="39.950000000000003" customHeight="1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</row>
    <row r="175" spans="1:29" ht="39.950000000000003" customHeight="1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</row>
    <row r="176" spans="1:29" ht="39.950000000000003" customHeight="1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</row>
    <row r="177" spans="1:29" ht="39.950000000000003" customHeight="1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</row>
    <row r="178" spans="1:29" ht="39.950000000000003" customHeight="1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</row>
    <row r="179" spans="1:29" ht="39.950000000000003" customHeight="1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</row>
    <row r="180" spans="1:29" ht="39.950000000000003" customHeight="1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</row>
    <row r="181" spans="1:29" ht="39.950000000000003" customHeight="1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</row>
    <row r="182" spans="1:29" ht="39.950000000000003" customHeight="1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</row>
    <row r="183" spans="1:29" ht="39.950000000000003" customHeight="1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</row>
    <row r="184" spans="1:29" ht="39.950000000000003" customHeight="1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</row>
    <row r="185" spans="1:29" ht="39.950000000000003" customHeight="1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</row>
    <row r="186" spans="1:29" ht="39.950000000000003" customHeight="1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</row>
    <row r="187" spans="1:29" ht="39.950000000000003" customHeight="1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</row>
    <row r="188" spans="1:29" ht="39.950000000000003" customHeight="1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</row>
    <row r="189" spans="1:29" ht="39.950000000000003" customHeight="1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</row>
    <row r="190" spans="1:29" ht="39.950000000000003" customHeight="1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</row>
    <row r="191" spans="1:29" ht="39.950000000000003" customHeight="1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</row>
    <row r="192" spans="1:29" ht="39.950000000000003" customHeight="1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</row>
    <row r="193" spans="1:29" ht="39.950000000000003" customHeight="1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</row>
    <row r="194" spans="1:29" ht="39.950000000000003" customHeight="1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</row>
    <row r="195" spans="1:29" ht="39.950000000000003" customHeight="1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</row>
    <row r="196" spans="1:29" ht="39.950000000000003" customHeight="1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</row>
    <row r="197" spans="1:29" ht="39.950000000000003" customHeight="1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</row>
    <row r="198" spans="1:29" ht="39.950000000000003" customHeight="1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</row>
    <row r="199" spans="1:29" ht="39.950000000000003" customHeight="1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</row>
    <row r="200" spans="1:29" ht="39.950000000000003" customHeight="1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</row>
    <row r="201" spans="1:29" ht="39.950000000000003" customHeight="1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</row>
    <row r="202" spans="1:29" ht="39.950000000000003" customHeight="1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</row>
    <row r="203" spans="1:29" ht="39.950000000000003" customHeight="1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</row>
    <row r="204" spans="1:29" ht="39.950000000000003" customHeight="1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</row>
    <row r="205" spans="1:29" ht="39.950000000000003" customHeight="1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</row>
  </sheetData>
  <sheetProtection sheet="1" objects="1" scenarios="1"/>
  <mergeCells count="2">
    <mergeCell ref="A1:B1"/>
    <mergeCell ref="A2:B2"/>
  </mergeCells>
  <hyperlinks>
    <hyperlink ref="A1" location="'FilterCoefCalc'!A1" display="'FilterCoefCalc'!A1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F39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2.85546875" bestFit="1" customWidth="1"/>
    <col min="3" max="3" width="6.28515625" bestFit="1" customWidth="1"/>
    <col min="4" max="4" width="12" bestFit="1" customWidth="1"/>
    <col min="5" max="5" width="8" bestFit="1" customWidth="1"/>
    <col min="6" max="6" width="4" bestFit="1" customWidth="1"/>
    <col min="7" max="7" width="32.7109375" bestFit="1" customWidth="1"/>
    <col min="8" max="8" width="8" bestFit="1" customWidth="1"/>
    <col min="9" max="9" width="77.140625" bestFit="1" customWidth="1"/>
    <col min="10" max="10" width="37.7109375" bestFit="1" customWidth="1"/>
    <col min="11" max="11" width="48.140625" bestFit="1" customWidth="1"/>
    <col min="12" max="13" width="5.7109375" bestFit="1" customWidth="1"/>
    <col min="14" max="16" width="3.28515625" bestFit="1" customWidth="1"/>
    <col min="17" max="17" width="3.28515625" customWidth="1"/>
    <col min="18" max="19" width="3.28515625" bestFit="1" customWidth="1"/>
    <col min="20" max="21" width="5.7109375" bestFit="1" customWidth="1"/>
    <col min="22" max="22" width="12.7109375" bestFit="1" customWidth="1"/>
    <col min="23" max="23" width="12" bestFit="1" customWidth="1"/>
    <col min="24" max="24" width="12.7109375" bestFit="1" customWidth="1"/>
    <col min="25" max="25" width="12" bestFit="1" customWidth="1"/>
    <col min="26" max="26" width="12.7109375" bestFit="1" customWidth="1"/>
    <col min="27" max="27" width="12" bestFit="1" customWidth="1"/>
    <col min="28" max="29" width="5.7109375" bestFit="1" customWidth="1"/>
    <col min="30" max="30" width="10.5703125" bestFit="1" customWidth="1"/>
    <col min="31" max="31" width="12.42578125" bestFit="1" customWidth="1"/>
    <col min="32" max="32" width="10.5703125" bestFit="1" customWidth="1"/>
  </cols>
  <sheetData>
    <row r="1" spans="1:32" x14ac:dyDescent="0.25">
      <c r="A1" s="171" t="s">
        <v>358</v>
      </c>
      <c r="B1" s="172"/>
      <c r="C1" s="34" t="s">
        <v>87</v>
      </c>
      <c r="D1" s="64" t="s">
        <v>86</v>
      </c>
      <c r="E1" s="131"/>
      <c r="F1" s="34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1"/>
      <c r="V1" s="131"/>
      <c r="W1" s="131"/>
      <c r="X1" s="131"/>
      <c r="Y1" s="131"/>
      <c r="Z1" s="131"/>
      <c r="AA1" s="131"/>
      <c r="AB1" s="131"/>
      <c r="AC1" s="131"/>
      <c r="AD1" s="32"/>
      <c r="AE1" s="32"/>
      <c r="AF1" s="33"/>
    </row>
    <row r="2" spans="1:32" ht="60" customHeight="1" x14ac:dyDescent="0.25">
      <c r="A2" s="173" t="s">
        <v>79</v>
      </c>
      <c r="B2" s="174"/>
      <c r="C2" s="132" t="s">
        <v>420</v>
      </c>
      <c r="D2" s="44" t="s">
        <v>376</v>
      </c>
      <c r="E2" s="44" t="s">
        <v>376</v>
      </c>
      <c r="F2" s="44" t="s">
        <v>376</v>
      </c>
      <c r="G2" s="44" t="s">
        <v>90</v>
      </c>
      <c r="H2" s="44" t="s">
        <v>90</v>
      </c>
      <c r="I2" s="44" t="s">
        <v>90</v>
      </c>
      <c r="J2" s="44" t="s">
        <v>90</v>
      </c>
      <c r="K2" s="44" t="s">
        <v>90</v>
      </c>
      <c r="L2" s="101" t="s">
        <v>1116</v>
      </c>
      <c r="M2" s="101" t="s">
        <v>1116</v>
      </c>
      <c r="N2" s="45" t="s">
        <v>91</v>
      </c>
      <c r="O2" s="45" t="s">
        <v>91</v>
      </c>
      <c r="P2" s="45" t="s">
        <v>91</v>
      </c>
      <c r="Q2" s="45" t="s">
        <v>91</v>
      </c>
      <c r="R2" s="45" t="s">
        <v>91</v>
      </c>
      <c r="S2" s="45" t="s">
        <v>91</v>
      </c>
      <c r="T2" s="68" t="s">
        <v>479</v>
      </c>
      <c r="U2" s="68" t="s">
        <v>479</v>
      </c>
      <c r="V2" s="49" t="s">
        <v>92</v>
      </c>
      <c r="W2" s="49" t="s">
        <v>92</v>
      </c>
      <c r="X2" s="49" t="s">
        <v>92</v>
      </c>
      <c r="Y2" s="49" t="s">
        <v>92</v>
      </c>
      <c r="Z2" s="49" t="s">
        <v>92</v>
      </c>
      <c r="AA2" s="49" t="s">
        <v>92</v>
      </c>
      <c r="AB2" s="49" t="s">
        <v>480</v>
      </c>
      <c r="AC2" s="49" t="s">
        <v>480</v>
      </c>
      <c r="AD2" s="24" t="s">
        <v>20</v>
      </c>
      <c r="AE2" s="24" t="s">
        <v>83</v>
      </c>
      <c r="AF2" s="25" t="s">
        <v>85</v>
      </c>
    </row>
    <row r="3" spans="1:32" ht="203.25" x14ac:dyDescent="0.25">
      <c r="A3" s="26" t="s">
        <v>80</v>
      </c>
      <c r="B3" s="27" t="s">
        <v>81</v>
      </c>
      <c r="C3" s="70"/>
      <c r="D3" s="67" t="s">
        <v>734</v>
      </c>
      <c r="E3" s="67" t="s">
        <v>368</v>
      </c>
      <c r="F3" s="67" t="s">
        <v>383</v>
      </c>
      <c r="G3" s="40" t="s">
        <v>191</v>
      </c>
      <c r="H3" s="40" t="s">
        <v>320</v>
      </c>
      <c r="I3" s="40" t="s">
        <v>564</v>
      </c>
      <c r="J3" s="40" t="s">
        <v>341</v>
      </c>
      <c r="K3" s="40" t="s">
        <v>339</v>
      </c>
      <c r="L3" s="40" t="s">
        <v>1117</v>
      </c>
      <c r="M3" s="40" t="s">
        <v>1118</v>
      </c>
      <c r="N3" s="41" t="s">
        <v>540</v>
      </c>
      <c r="O3" s="41" t="s">
        <v>541</v>
      </c>
      <c r="P3" s="41" t="s">
        <v>542</v>
      </c>
      <c r="Q3" s="41" t="s">
        <v>635</v>
      </c>
      <c r="R3" s="41" t="s">
        <v>544</v>
      </c>
      <c r="S3" s="41" t="s">
        <v>545</v>
      </c>
      <c r="T3" s="41" t="s">
        <v>1117</v>
      </c>
      <c r="U3" s="41" t="s">
        <v>1118</v>
      </c>
      <c r="V3" s="42" t="s">
        <v>540</v>
      </c>
      <c r="W3" s="42" t="s">
        <v>541</v>
      </c>
      <c r="X3" s="42" t="s">
        <v>542</v>
      </c>
      <c r="Y3" s="42" t="s">
        <v>635</v>
      </c>
      <c r="Z3" s="42" t="s">
        <v>544</v>
      </c>
      <c r="AA3" s="42" t="s">
        <v>545</v>
      </c>
      <c r="AB3" s="42" t="s">
        <v>1117</v>
      </c>
      <c r="AC3" s="42" t="s">
        <v>1118</v>
      </c>
      <c r="AD3" s="24" t="s">
        <v>82</v>
      </c>
      <c r="AE3" s="24" t="s">
        <v>84</v>
      </c>
      <c r="AF3" s="25"/>
    </row>
    <row r="4" spans="1:32" ht="20.100000000000001" customHeight="1" x14ac:dyDescent="0.25">
      <c r="A4" s="36">
        <v>1</v>
      </c>
      <c r="B4" s="39" t="s">
        <v>676</v>
      </c>
      <c r="C4" s="39">
        <v>1</v>
      </c>
      <c r="D4" s="48">
        <v>0</v>
      </c>
      <c r="E4" s="39">
        <v>258.54000000000002</v>
      </c>
      <c r="F4" s="39">
        <v>1.1000000000000001</v>
      </c>
      <c r="G4" s="39" t="s">
        <v>942</v>
      </c>
      <c r="H4" s="39">
        <v>1.0000000000000001E-5</v>
      </c>
      <c r="I4" s="57" t="s">
        <v>1133</v>
      </c>
      <c r="J4" s="39" t="s">
        <v>598</v>
      </c>
      <c r="K4" s="57" t="s">
        <v>597</v>
      </c>
      <c r="L4" s="57">
        <v>8</v>
      </c>
      <c r="M4" s="57">
        <v>5</v>
      </c>
      <c r="N4" s="57" t="s">
        <v>86</v>
      </c>
      <c r="O4" s="57" t="s">
        <v>86</v>
      </c>
      <c r="P4" s="57" t="s">
        <v>86</v>
      </c>
      <c r="Q4" s="57" t="s">
        <v>86</v>
      </c>
      <c r="R4" s="57" t="s">
        <v>86</v>
      </c>
      <c r="S4" s="57" t="s">
        <v>86</v>
      </c>
      <c r="T4" s="57" t="s">
        <v>86</v>
      </c>
      <c r="U4" s="57" t="s">
        <v>86</v>
      </c>
      <c r="V4" s="57">
        <v>0</v>
      </c>
      <c r="W4" s="57">
        <v>0</v>
      </c>
      <c r="X4" s="57">
        <v>0</v>
      </c>
      <c r="Y4" s="57">
        <v>3.1876220703125</v>
      </c>
      <c r="Z4" s="57">
        <v>-7.908203125</v>
      </c>
      <c r="AA4" s="57">
        <v>4.904296875</v>
      </c>
      <c r="AB4" s="57">
        <v>3</v>
      </c>
      <c r="AC4" s="57">
        <v>1</v>
      </c>
      <c r="AD4" s="47" t="s">
        <v>86</v>
      </c>
      <c r="AE4" s="37"/>
      <c r="AF4" s="38"/>
    </row>
    <row r="5" spans="1:32" ht="20.100000000000001" customHeight="1" x14ac:dyDescent="0.25">
      <c r="A5" s="36">
        <v>2</v>
      </c>
      <c r="B5" s="39" t="s">
        <v>687</v>
      </c>
      <c r="C5" s="39">
        <v>1</v>
      </c>
      <c r="D5" s="48">
        <v>0.05</v>
      </c>
      <c r="E5" s="39">
        <v>367.54500000000002</v>
      </c>
      <c r="F5" s="39">
        <v>2.2000000000000002</v>
      </c>
      <c r="G5" s="39" t="s">
        <v>939</v>
      </c>
      <c r="H5" s="39">
        <v>5.0000000000000002E-5</v>
      </c>
      <c r="I5" s="57" t="s">
        <v>1134</v>
      </c>
      <c r="J5" s="57" t="s">
        <v>599</v>
      </c>
      <c r="K5" s="57" t="s">
        <v>600</v>
      </c>
      <c r="L5" s="57">
        <v>8</v>
      </c>
      <c r="M5" s="57">
        <v>5</v>
      </c>
      <c r="N5" s="57" t="s">
        <v>86</v>
      </c>
      <c r="O5" s="57" t="s">
        <v>86</v>
      </c>
      <c r="P5" s="57" t="s">
        <v>86</v>
      </c>
      <c r="Q5" s="57" t="s">
        <v>86</v>
      </c>
      <c r="R5" s="57" t="s">
        <v>86</v>
      </c>
      <c r="S5" s="57" t="s">
        <v>86</v>
      </c>
      <c r="T5" s="57" t="s">
        <v>86</v>
      </c>
      <c r="U5" s="57" t="s">
        <v>86</v>
      </c>
      <c r="V5" s="57">
        <v>-0.1895751953125</v>
      </c>
      <c r="W5" s="57">
        <v>0.4000244140625</v>
      </c>
      <c r="X5" s="57">
        <v>-0.21044921875</v>
      </c>
      <c r="Y5" s="57">
        <v>3.1876220703125</v>
      </c>
      <c r="Z5" s="57">
        <v>-7.908203125</v>
      </c>
      <c r="AA5" s="57">
        <v>4.904296875</v>
      </c>
      <c r="AB5" s="57">
        <v>3</v>
      </c>
      <c r="AC5" s="57">
        <v>1</v>
      </c>
      <c r="AD5" s="47" t="s">
        <v>86</v>
      </c>
      <c r="AE5" s="37"/>
      <c r="AF5" s="38"/>
    </row>
    <row r="6" spans="1:32" ht="20.100000000000001" customHeight="1" x14ac:dyDescent="0.25">
      <c r="A6" s="36">
        <v>3</v>
      </c>
      <c r="B6" s="39" t="s">
        <v>688</v>
      </c>
      <c r="C6" s="39">
        <v>1</v>
      </c>
      <c r="D6" s="48">
        <v>2.4993896484375E-2</v>
      </c>
      <c r="E6" s="39">
        <v>478.15</v>
      </c>
      <c r="F6" s="39">
        <v>3.3</v>
      </c>
      <c r="G6" s="39" t="s">
        <v>940</v>
      </c>
      <c r="H6" s="39">
        <v>9.0000000000000006E-5</v>
      </c>
      <c r="I6" s="57" t="s">
        <v>1135</v>
      </c>
      <c r="J6" s="57" t="s">
        <v>1147</v>
      </c>
      <c r="K6" s="57" t="s">
        <v>601</v>
      </c>
      <c r="L6" s="57">
        <v>8</v>
      </c>
      <c r="M6" s="57">
        <v>5</v>
      </c>
      <c r="N6" s="57" t="s">
        <v>86</v>
      </c>
      <c r="O6" s="57" t="s">
        <v>86</v>
      </c>
      <c r="P6" s="57" t="s">
        <v>86</v>
      </c>
      <c r="Q6" s="57" t="s">
        <v>86</v>
      </c>
      <c r="R6" s="57" t="s">
        <v>86</v>
      </c>
      <c r="S6" s="57" t="s">
        <v>86</v>
      </c>
      <c r="T6" s="57" t="s">
        <v>86</v>
      </c>
      <c r="U6" s="57" t="s">
        <v>86</v>
      </c>
      <c r="V6" s="57">
        <v>-9.716796875E-2</v>
      </c>
      <c r="W6" s="57">
        <v>0.199951171875</v>
      </c>
      <c r="X6" s="57">
        <v>-0.102783203125</v>
      </c>
      <c r="Y6" s="57">
        <v>3.1876220703125</v>
      </c>
      <c r="Z6" s="57">
        <v>-7.908203125</v>
      </c>
      <c r="AA6" s="57">
        <v>4.904296875</v>
      </c>
      <c r="AB6" s="57">
        <v>3</v>
      </c>
      <c r="AC6" s="57">
        <v>1</v>
      </c>
      <c r="AD6" s="47" t="s">
        <v>86</v>
      </c>
      <c r="AE6" s="37"/>
      <c r="AF6" s="38"/>
    </row>
    <row r="7" spans="1:32" ht="20.100000000000001" customHeight="1" x14ac:dyDescent="0.25">
      <c r="A7" s="36">
        <v>4</v>
      </c>
      <c r="B7" s="39" t="s">
        <v>677</v>
      </c>
      <c r="C7" s="39">
        <v>1</v>
      </c>
      <c r="D7" s="39">
        <v>9.9945068359375E-3</v>
      </c>
      <c r="E7" s="39">
        <v>58.54</v>
      </c>
      <c r="F7" s="48">
        <v>0</v>
      </c>
      <c r="G7" s="39" t="s">
        <v>941</v>
      </c>
      <c r="H7" s="39">
        <v>1.2999999999999999E-4</v>
      </c>
      <c r="I7" s="57" t="s">
        <v>1136</v>
      </c>
      <c r="J7" s="57" t="s">
        <v>602</v>
      </c>
      <c r="K7" s="57" t="s">
        <v>597</v>
      </c>
      <c r="L7" s="57">
        <v>8</v>
      </c>
      <c r="M7" s="57">
        <v>5</v>
      </c>
      <c r="N7" s="57" t="s">
        <v>86</v>
      </c>
      <c r="O7" s="57" t="s">
        <v>86</v>
      </c>
      <c r="P7" s="57" t="s">
        <v>86</v>
      </c>
      <c r="Q7" s="57" t="s">
        <v>86</v>
      </c>
      <c r="R7" s="57" t="s">
        <v>86</v>
      </c>
      <c r="S7" s="57" t="s">
        <v>86</v>
      </c>
      <c r="T7" s="57" t="s">
        <v>86</v>
      </c>
      <c r="U7" s="57" t="s">
        <v>86</v>
      </c>
      <c r="V7" s="57">
        <v>-4.06494140625E-2</v>
      </c>
      <c r="W7" s="57">
        <v>7.99560546875E-2</v>
      </c>
      <c r="X7" s="57">
        <v>-3.9306640625E-2</v>
      </c>
      <c r="Y7" s="57">
        <v>3.287353515625</v>
      </c>
      <c r="Z7" s="57">
        <v>-7.93017578125</v>
      </c>
      <c r="AA7" s="57">
        <v>4.7822265625</v>
      </c>
      <c r="AB7" s="57">
        <v>3</v>
      </c>
      <c r="AC7" s="57">
        <v>1</v>
      </c>
      <c r="AD7" s="47" t="s">
        <v>86</v>
      </c>
      <c r="AE7" s="37"/>
      <c r="AF7" s="38"/>
    </row>
    <row r="8" spans="1:32" ht="20.100000000000001" customHeight="1" x14ac:dyDescent="0.25">
      <c r="A8" s="36">
        <v>5</v>
      </c>
      <c r="B8" s="39" t="s">
        <v>689</v>
      </c>
      <c r="C8" s="39">
        <v>1</v>
      </c>
      <c r="D8" s="39">
        <v>0.02</v>
      </c>
      <c r="E8" s="39">
        <v>96.122299999999996</v>
      </c>
      <c r="F8" s="48">
        <v>8.8000000000000007</v>
      </c>
      <c r="G8" s="39" t="s">
        <v>942</v>
      </c>
      <c r="H8" s="39">
        <v>1.7000000000000001E-4</v>
      </c>
      <c r="I8" s="57" t="s">
        <v>1133</v>
      </c>
      <c r="J8" s="57" t="s">
        <v>995</v>
      </c>
      <c r="K8" s="57" t="s">
        <v>600</v>
      </c>
      <c r="L8" s="57">
        <v>8</v>
      </c>
      <c r="M8" s="57">
        <v>5</v>
      </c>
      <c r="N8" s="39" t="s">
        <v>86</v>
      </c>
      <c r="O8" s="39" t="s">
        <v>86</v>
      </c>
      <c r="P8" s="39" t="s">
        <v>86</v>
      </c>
      <c r="Q8" s="39" t="s">
        <v>86</v>
      </c>
      <c r="R8" s="39" t="s">
        <v>86</v>
      </c>
      <c r="S8" s="39" t="s">
        <v>86</v>
      </c>
      <c r="T8" s="39" t="s">
        <v>86</v>
      </c>
      <c r="U8" s="39" t="s">
        <v>86</v>
      </c>
      <c r="V8" s="39">
        <v>-8.367919921875E-2</v>
      </c>
      <c r="W8" s="39">
        <v>0.1600341796875</v>
      </c>
      <c r="X8" s="39">
        <v>-7.635498046875E-2</v>
      </c>
      <c r="Y8" s="39">
        <v>3.1876220703125</v>
      </c>
      <c r="Z8" s="39">
        <v>-7.908203125</v>
      </c>
      <c r="AA8" s="39">
        <v>4.904296875</v>
      </c>
      <c r="AB8" s="39">
        <v>3</v>
      </c>
      <c r="AC8" s="39">
        <v>1</v>
      </c>
      <c r="AD8" s="47" t="s">
        <v>86</v>
      </c>
      <c r="AE8" s="37"/>
      <c r="AF8" s="38"/>
    </row>
    <row r="9" spans="1:32" ht="20.100000000000001" customHeight="1" x14ac:dyDescent="0.25">
      <c r="A9" s="36">
        <v>6</v>
      </c>
      <c r="B9" s="39" t="s">
        <v>696</v>
      </c>
      <c r="C9" s="39">
        <v>1</v>
      </c>
      <c r="D9" s="39">
        <v>2.9998779296875E-2</v>
      </c>
      <c r="E9" s="39">
        <v>74.12</v>
      </c>
      <c r="F9" s="48">
        <v>5.2</v>
      </c>
      <c r="G9" s="39" t="s">
        <v>939</v>
      </c>
      <c r="H9" s="39">
        <v>2.1000000000000001E-4</v>
      </c>
      <c r="I9" s="57" t="s">
        <v>1137</v>
      </c>
      <c r="J9" s="39" t="s">
        <v>598</v>
      </c>
      <c r="K9" s="57" t="s">
        <v>601</v>
      </c>
      <c r="L9" s="57">
        <v>8</v>
      </c>
      <c r="M9" s="57">
        <v>5</v>
      </c>
      <c r="N9" s="57" t="s">
        <v>86</v>
      </c>
      <c r="O9" s="57" t="s">
        <v>86</v>
      </c>
      <c r="P9" s="57" t="s">
        <v>86</v>
      </c>
      <c r="Q9" s="57" t="s">
        <v>86</v>
      </c>
      <c r="R9" s="57" t="s">
        <v>86</v>
      </c>
      <c r="S9" s="57" t="s">
        <v>86</v>
      </c>
      <c r="T9" s="57" t="s">
        <v>86</v>
      </c>
      <c r="U9" s="57" t="s">
        <v>86</v>
      </c>
      <c r="V9" s="57">
        <v>-0.12591552734375</v>
      </c>
      <c r="W9" s="57">
        <v>0.239990234375</v>
      </c>
      <c r="X9" s="57">
        <v>-0.11407470703125</v>
      </c>
      <c r="Y9" s="57">
        <v>3.1876220703125</v>
      </c>
      <c r="Z9" s="57">
        <v>-7.908203125</v>
      </c>
      <c r="AA9" s="57">
        <v>4.904296875</v>
      </c>
      <c r="AB9" s="57">
        <v>3</v>
      </c>
      <c r="AC9" s="57">
        <v>1</v>
      </c>
      <c r="AD9" s="47" t="s">
        <v>86</v>
      </c>
      <c r="AE9" s="37"/>
      <c r="AF9" s="38"/>
    </row>
    <row r="10" spans="1:32" ht="20.100000000000001" customHeight="1" x14ac:dyDescent="0.25">
      <c r="A10" s="36">
        <v>7</v>
      </c>
      <c r="B10" s="39" t="s">
        <v>678</v>
      </c>
      <c r="C10" s="39">
        <v>1</v>
      </c>
      <c r="D10" s="39">
        <v>3.99932861328125E-2</v>
      </c>
      <c r="E10" s="48">
        <v>0</v>
      </c>
      <c r="F10" s="39">
        <v>4.4000000000000004</v>
      </c>
      <c r="G10" s="39" t="s">
        <v>940</v>
      </c>
      <c r="H10" s="39">
        <v>2.5000000000000001E-4</v>
      </c>
      <c r="I10" s="57" t="s">
        <v>1133</v>
      </c>
      <c r="J10" s="57" t="s">
        <v>599</v>
      </c>
      <c r="K10" s="57" t="s">
        <v>597</v>
      </c>
      <c r="L10" s="57">
        <v>8</v>
      </c>
      <c r="M10" s="57">
        <v>5</v>
      </c>
      <c r="N10" s="57" t="s">
        <v>86</v>
      </c>
      <c r="O10" s="57" t="s">
        <v>86</v>
      </c>
      <c r="P10" s="57" t="s">
        <v>86</v>
      </c>
      <c r="Q10" s="57" t="s">
        <v>86</v>
      </c>
      <c r="R10" s="57" t="s">
        <v>86</v>
      </c>
      <c r="S10" s="57" t="s">
        <v>86</v>
      </c>
      <c r="T10" s="57" t="s">
        <v>86</v>
      </c>
      <c r="U10" s="57" t="s">
        <v>86</v>
      </c>
      <c r="V10" s="57">
        <v>-0.15570068359375</v>
      </c>
      <c r="W10" s="57">
        <v>0.3199462890625</v>
      </c>
      <c r="X10" s="57">
        <v>-0.16424560546875</v>
      </c>
      <c r="Y10" s="57">
        <v>3.5101318359375</v>
      </c>
      <c r="Z10" s="57">
        <v>-7.96826171875</v>
      </c>
      <c r="AA10" s="57">
        <v>4.521484375</v>
      </c>
      <c r="AB10" s="57">
        <v>3</v>
      </c>
      <c r="AC10" s="57">
        <v>1</v>
      </c>
      <c r="AD10" s="47" t="s">
        <v>86</v>
      </c>
      <c r="AE10" s="37"/>
      <c r="AF10" s="38"/>
    </row>
    <row r="11" spans="1:32" ht="20.100000000000001" customHeight="1" x14ac:dyDescent="0.25">
      <c r="A11" s="36">
        <v>8</v>
      </c>
      <c r="B11" s="39" t="s">
        <v>690</v>
      </c>
      <c r="C11" s="39">
        <v>1</v>
      </c>
      <c r="D11" s="39">
        <v>1.0999999999999999E-2</v>
      </c>
      <c r="E11" s="105">
        <v>511</v>
      </c>
      <c r="F11" s="39">
        <v>5.5</v>
      </c>
      <c r="G11" s="39" t="s">
        <v>941</v>
      </c>
      <c r="H11" s="39">
        <v>2.9E-4</v>
      </c>
      <c r="I11" s="57" t="s">
        <v>1134</v>
      </c>
      <c r="J11" s="57" t="s">
        <v>1147</v>
      </c>
      <c r="K11" s="57" t="s">
        <v>600</v>
      </c>
      <c r="L11" s="57">
        <v>8</v>
      </c>
      <c r="M11" s="57">
        <v>5</v>
      </c>
      <c r="N11" s="57" t="s">
        <v>86</v>
      </c>
      <c r="O11" s="57" t="s">
        <v>86</v>
      </c>
      <c r="P11" s="57" t="s">
        <v>86</v>
      </c>
      <c r="Q11" s="57" t="s">
        <v>86</v>
      </c>
      <c r="R11" s="57" t="s">
        <v>86</v>
      </c>
      <c r="S11" s="57" t="s">
        <v>86</v>
      </c>
      <c r="T11" s="57" t="s">
        <v>86</v>
      </c>
      <c r="U11" s="57" t="s">
        <v>86</v>
      </c>
      <c r="V11" s="57">
        <v>-4.730224609375E-2</v>
      </c>
      <c r="W11" s="57">
        <v>8.80126953125E-2</v>
      </c>
      <c r="X11" s="57">
        <v>-4.071044921875E-2</v>
      </c>
      <c r="Y11" s="57">
        <v>3.1876220703125</v>
      </c>
      <c r="Z11" s="57">
        <v>-7.908203125</v>
      </c>
      <c r="AA11" s="57">
        <v>4.904296875</v>
      </c>
      <c r="AB11" s="57">
        <v>3</v>
      </c>
      <c r="AC11" s="57">
        <v>1</v>
      </c>
      <c r="AD11" s="47" t="s">
        <v>86</v>
      </c>
      <c r="AE11" s="37"/>
      <c r="AF11" s="38"/>
    </row>
    <row r="12" spans="1:32" ht="20.100000000000001" customHeight="1" x14ac:dyDescent="0.25">
      <c r="A12" s="36">
        <v>9</v>
      </c>
      <c r="B12" s="39" t="s">
        <v>695</v>
      </c>
      <c r="C12" s="39">
        <v>1</v>
      </c>
      <c r="D12" s="39">
        <v>1.1993408203125E-2</v>
      </c>
      <c r="E12" s="48">
        <v>250.56399999999999</v>
      </c>
      <c r="F12" s="39">
        <v>6.6</v>
      </c>
      <c r="G12" s="39" t="s">
        <v>939</v>
      </c>
      <c r="H12" s="39">
        <v>3.3E-4</v>
      </c>
      <c r="I12" s="57" t="s">
        <v>1135</v>
      </c>
      <c r="J12" s="57" t="s">
        <v>602</v>
      </c>
      <c r="K12" s="57" t="s">
        <v>601</v>
      </c>
      <c r="L12" s="57">
        <v>8</v>
      </c>
      <c r="M12" s="57">
        <v>5</v>
      </c>
      <c r="N12" s="57" t="s">
        <v>86</v>
      </c>
      <c r="O12" s="57" t="s">
        <v>86</v>
      </c>
      <c r="P12" s="57" t="s">
        <v>86</v>
      </c>
      <c r="Q12" s="57" t="s">
        <v>86</v>
      </c>
      <c r="R12" s="57" t="s">
        <v>86</v>
      </c>
      <c r="S12" s="57" t="s">
        <v>86</v>
      </c>
      <c r="T12" s="57" t="s">
        <v>86</v>
      </c>
      <c r="U12" s="57" t="s">
        <v>86</v>
      </c>
      <c r="V12" s="57">
        <v>-5.364990234375E-2</v>
      </c>
      <c r="W12" s="57">
        <v>9.5947265625E-2</v>
      </c>
      <c r="X12" s="57">
        <v>-4.229736328125E-2</v>
      </c>
      <c r="Y12" s="57">
        <v>3.1876220703125</v>
      </c>
      <c r="Z12" s="57">
        <v>-7.908203125</v>
      </c>
      <c r="AA12" s="57">
        <v>4.904296875</v>
      </c>
      <c r="AB12" s="57">
        <v>3</v>
      </c>
      <c r="AC12" s="57">
        <v>1</v>
      </c>
      <c r="AD12" s="47" t="s">
        <v>86</v>
      </c>
      <c r="AE12" s="37"/>
      <c r="AF12" s="38"/>
    </row>
    <row r="13" spans="1:32" ht="20.100000000000001" customHeight="1" x14ac:dyDescent="0.25">
      <c r="A13" s="36">
        <v>10</v>
      </c>
      <c r="B13" s="39" t="s">
        <v>936</v>
      </c>
      <c r="C13" s="39">
        <v>1</v>
      </c>
      <c r="D13" s="39">
        <v>1.2999999999999999E-2</v>
      </c>
      <c r="E13" s="39">
        <v>123.15600000000001</v>
      </c>
      <c r="F13" s="39">
        <v>7.7</v>
      </c>
      <c r="G13" s="48" t="s">
        <v>943</v>
      </c>
      <c r="H13" s="39">
        <v>3.6999999999999999E-4</v>
      </c>
      <c r="I13" s="57" t="s">
        <v>1136</v>
      </c>
      <c r="J13" s="57" t="s">
        <v>995</v>
      </c>
      <c r="K13" s="57" t="s">
        <v>597</v>
      </c>
      <c r="L13" s="57">
        <v>8</v>
      </c>
      <c r="M13" s="57">
        <v>5</v>
      </c>
      <c r="N13" s="57" t="s">
        <v>86</v>
      </c>
      <c r="O13" s="57" t="s">
        <v>86</v>
      </c>
      <c r="P13" s="57" t="s">
        <v>86</v>
      </c>
      <c r="Q13" s="57" t="s">
        <v>86</v>
      </c>
      <c r="R13" s="57" t="s">
        <v>86</v>
      </c>
      <c r="S13" s="57" t="s">
        <v>86</v>
      </c>
      <c r="T13" s="57" t="s">
        <v>86</v>
      </c>
      <c r="U13" s="57" t="s">
        <v>86</v>
      </c>
      <c r="V13" s="57">
        <v>-6.06689453125E-2</v>
      </c>
      <c r="W13" s="57">
        <v>0.10400390625</v>
      </c>
      <c r="X13" s="57">
        <v>-4.33349609375E-2</v>
      </c>
      <c r="Y13" s="57">
        <v>3.18585205078125</v>
      </c>
      <c r="Z13" s="57">
        <v>-7.90771484375</v>
      </c>
      <c r="AA13" s="57">
        <v>4.90625</v>
      </c>
      <c r="AB13" s="57">
        <v>3</v>
      </c>
      <c r="AC13" s="57">
        <v>1</v>
      </c>
      <c r="AD13" s="47" t="s">
        <v>86</v>
      </c>
      <c r="AE13" s="37"/>
      <c r="AF13" s="38"/>
    </row>
    <row r="14" spans="1:32" ht="20.100000000000001" customHeight="1" x14ac:dyDescent="0.25">
      <c r="A14" s="36">
        <v>11</v>
      </c>
      <c r="B14" s="39" t="s">
        <v>937</v>
      </c>
      <c r="C14" s="39">
        <v>1</v>
      </c>
      <c r="D14" s="39">
        <v>1.4E-2</v>
      </c>
      <c r="E14" s="39">
        <v>456.15</v>
      </c>
      <c r="F14" s="39">
        <v>1.2</v>
      </c>
      <c r="G14" s="48" t="s">
        <v>944</v>
      </c>
      <c r="H14" s="39">
        <v>4.0999999999999999E-4</v>
      </c>
      <c r="I14" s="57" t="s">
        <v>1133</v>
      </c>
      <c r="J14" s="39" t="s">
        <v>598</v>
      </c>
      <c r="K14" s="57" t="s">
        <v>600</v>
      </c>
      <c r="L14" s="57">
        <v>8</v>
      </c>
      <c r="M14" s="57">
        <v>5</v>
      </c>
      <c r="N14" s="39" t="s">
        <v>86</v>
      </c>
      <c r="O14" s="39" t="s">
        <v>86</v>
      </c>
      <c r="P14" s="39" t="s">
        <v>86</v>
      </c>
      <c r="Q14" s="39" t="s">
        <v>86</v>
      </c>
      <c r="R14" s="39" t="s">
        <v>86</v>
      </c>
      <c r="S14" s="39" t="s">
        <v>86</v>
      </c>
      <c r="T14" s="39" t="s">
        <v>86</v>
      </c>
      <c r="U14" s="39" t="s">
        <v>86</v>
      </c>
      <c r="V14" s="39">
        <v>-5.6396484375E-2</v>
      </c>
      <c r="W14" s="39">
        <v>0.112060546875</v>
      </c>
      <c r="X14" s="39">
        <v>-5.56640625E-2</v>
      </c>
      <c r="Y14" s="39">
        <v>3.511474609375</v>
      </c>
      <c r="Z14" s="39">
        <v>-7.96826171875</v>
      </c>
      <c r="AA14" s="39">
        <v>4.52001953125</v>
      </c>
      <c r="AB14" s="39">
        <v>3</v>
      </c>
      <c r="AC14" s="39">
        <v>1</v>
      </c>
      <c r="AD14" s="47" t="s">
        <v>86</v>
      </c>
      <c r="AE14" s="37"/>
      <c r="AF14" s="38"/>
    </row>
    <row r="15" spans="1:32" ht="20.100000000000001" customHeight="1" x14ac:dyDescent="0.25">
      <c r="A15" s="36">
        <v>12</v>
      </c>
      <c r="B15" s="39" t="s">
        <v>938</v>
      </c>
      <c r="C15" s="39">
        <v>1</v>
      </c>
      <c r="D15" s="39">
        <v>1.49993896484375E-2</v>
      </c>
      <c r="E15" s="39">
        <v>14.151</v>
      </c>
      <c r="F15" s="39">
        <v>5.3</v>
      </c>
      <c r="G15" s="48" t="s">
        <v>942</v>
      </c>
      <c r="H15" s="39">
        <v>4.4999999999999999E-4</v>
      </c>
      <c r="I15" s="57" t="s">
        <v>1137</v>
      </c>
      <c r="J15" s="57" t="s">
        <v>599</v>
      </c>
      <c r="K15" s="57" t="s">
        <v>601</v>
      </c>
      <c r="L15" s="57">
        <v>8</v>
      </c>
      <c r="M15" s="57">
        <v>5</v>
      </c>
      <c r="N15" s="57" t="s">
        <v>86</v>
      </c>
      <c r="O15" s="57" t="s">
        <v>86</v>
      </c>
      <c r="P15" s="57" t="s">
        <v>86</v>
      </c>
      <c r="Q15" s="57" t="s">
        <v>86</v>
      </c>
      <c r="R15" s="57" t="s">
        <v>86</v>
      </c>
      <c r="S15" s="57" t="s">
        <v>86</v>
      </c>
      <c r="T15" s="57" t="s">
        <v>86</v>
      </c>
      <c r="U15" s="57" t="s">
        <v>86</v>
      </c>
      <c r="V15" s="57">
        <v>-7.635498046875E-2</v>
      </c>
      <c r="W15" s="57">
        <v>0.1199951171875</v>
      </c>
      <c r="X15" s="57">
        <v>-4.364013671875E-2</v>
      </c>
      <c r="Y15" s="57">
        <v>3.1876220703125</v>
      </c>
      <c r="Z15" s="57">
        <v>-7.908203125</v>
      </c>
      <c r="AA15" s="57">
        <v>4.904296875</v>
      </c>
      <c r="AB15" s="57">
        <v>3</v>
      </c>
      <c r="AC15" s="57">
        <v>1</v>
      </c>
      <c r="AD15" s="47" t="s">
        <v>86</v>
      </c>
      <c r="AE15" s="37"/>
      <c r="AF15" s="38"/>
    </row>
    <row r="16" spans="1:32" ht="20.100000000000001" customHeight="1" x14ac:dyDescent="0.25">
      <c r="A16" s="36">
        <v>13</v>
      </c>
      <c r="B16" s="39" t="s">
        <v>679</v>
      </c>
      <c r="C16" s="39">
        <v>1</v>
      </c>
      <c r="D16" s="39">
        <v>1.6E-2</v>
      </c>
      <c r="E16" s="39">
        <v>25.510999999999999</v>
      </c>
      <c r="F16" s="39">
        <v>6.8</v>
      </c>
      <c r="G16" s="39" t="s">
        <v>939</v>
      </c>
      <c r="H16" s="48">
        <v>1.0000000000000001E-5</v>
      </c>
      <c r="I16" s="57" t="s">
        <v>1135</v>
      </c>
      <c r="J16" s="57" t="s">
        <v>1147</v>
      </c>
      <c r="K16" s="57" t="s">
        <v>597</v>
      </c>
      <c r="L16" s="57">
        <v>8</v>
      </c>
      <c r="M16" s="57">
        <v>5</v>
      </c>
      <c r="N16" s="48" t="s">
        <v>86</v>
      </c>
      <c r="O16" s="48" t="s">
        <v>86</v>
      </c>
      <c r="P16" s="48" t="s">
        <v>86</v>
      </c>
      <c r="Q16" s="48" t="s">
        <v>86</v>
      </c>
      <c r="R16" s="48" t="s">
        <v>86</v>
      </c>
      <c r="S16" s="48" t="s">
        <v>86</v>
      </c>
      <c r="T16" s="48" t="s">
        <v>86</v>
      </c>
      <c r="U16" s="48" t="s">
        <v>86</v>
      </c>
      <c r="V16" s="50">
        <v>-6.0791015625E-2</v>
      </c>
      <c r="W16" s="50">
        <v>0.1280517578125</v>
      </c>
      <c r="X16" s="50">
        <v>-6.72607421875E-2</v>
      </c>
      <c r="Y16" s="50">
        <v>3.18585205078125</v>
      </c>
      <c r="Z16" s="50">
        <v>-7.90771484375</v>
      </c>
      <c r="AA16" s="50">
        <v>4.90625</v>
      </c>
      <c r="AB16" s="50">
        <v>3</v>
      </c>
      <c r="AC16" s="50">
        <v>1</v>
      </c>
      <c r="AD16" s="47" t="s">
        <v>86</v>
      </c>
      <c r="AE16" s="37"/>
      <c r="AF16" s="38"/>
    </row>
    <row r="17" spans="1:32" ht="20.100000000000001" customHeight="1" x14ac:dyDescent="0.25">
      <c r="A17" s="36">
        <v>14</v>
      </c>
      <c r="B17" s="39" t="s">
        <v>683</v>
      </c>
      <c r="C17" s="39">
        <v>1</v>
      </c>
      <c r="D17" s="39">
        <v>1.6998291015625E-2</v>
      </c>
      <c r="E17" s="39">
        <v>36.125100000000003</v>
      </c>
      <c r="F17" s="39">
        <v>4.0999999999999996</v>
      </c>
      <c r="G17" s="39" t="s">
        <v>942</v>
      </c>
      <c r="H17" s="48">
        <v>5.0000000000000001E-4</v>
      </c>
      <c r="I17" s="57" t="s">
        <v>1136</v>
      </c>
      <c r="J17" s="57" t="s">
        <v>602</v>
      </c>
      <c r="K17" s="57" t="s">
        <v>600</v>
      </c>
      <c r="L17" s="57">
        <v>8</v>
      </c>
      <c r="M17" s="57">
        <v>5</v>
      </c>
      <c r="N17" s="48" t="s">
        <v>86</v>
      </c>
      <c r="O17" s="48" t="s">
        <v>86</v>
      </c>
      <c r="P17" s="48" t="s">
        <v>86</v>
      </c>
      <c r="Q17" s="48" t="s">
        <v>86</v>
      </c>
      <c r="R17" s="48" t="s">
        <v>86</v>
      </c>
      <c r="S17" s="48" t="s">
        <v>86</v>
      </c>
      <c r="T17" s="48" t="s">
        <v>86</v>
      </c>
      <c r="U17" s="48" t="s">
        <v>86</v>
      </c>
      <c r="V17" s="50">
        <v>-7.99560546875E-2</v>
      </c>
      <c r="W17" s="50">
        <v>0.135986328125</v>
      </c>
      <c r="X17" s="50">
        <v>-5.60302734375E-2</v>
      </c>
      <c r="Y17" s="50">
        <v>3.1876220703125</v>
      </c>
      <c r="Z17" s="50">
        <v>-7.908203125</v>
      </c>
      <c r="AA17" s="50">
        <v>4.904296875</v>
      </c>
      <c r="AB17" s="50">
        <v>3</v>
      </c>
      <c r="AC17" s="50">
        <v>1</v>
      </c>
      <c r="AD17" s="47" t="s">
        <v>86</v>
      </c>
      <c r="AE17" s="37"/>
      <c r="AF17" s="38"/>
    </row>
    <row r="18" spans="1:32" ht="20.100000000000001" customHeight="1" x14ac:dyDescent="0.25">
      <c r="A18" s="36">
        <v>15</v>
      </c>
      <c r="B18" s="39" t="s">
        <v>694</v>
      </c>
      <c r="C18" s="39">
        <v>1</v>
      </c>
      <c r="D18" s="39">
        <v>1.7999999999999999E-2</v>
      </c>
      <c r="E18" s="39">
        <v>74.150000000000006</v>
      </c>
      <c r="F18" s="39">
        <v>8</v>
      </c>
      <c r="G18" s="39" t="s">
        <v>939</v>
      </c>
      <c r="H18" s="48">
        <v>4.4999999999999999E-4</v>
      </c>
      <c r="I18" s="57" t="s">
        <v>1134</v>
      </c>
      <c r="J18" s="57" t="s">
        <v>995</v>
      </c>
      <c r="K18" s="57" t="s">
        <v>601</v>
      </c>
      <c r="L18" s="57">
        <v>8</v>
      </c>
      <c r="M18" s="57">
        <v>5</v>
      </c>
      <c r="N18" s="48" t="s">
        <v>86</v>
      </c>
      <c r="O18" s="48" t="s">
        <v>86</v>
      </c>
      <c r="P18" s="48" t="s">
        <v>86</v>
      </c>
      <c r="Q18" s="48" t="s">
        <v>86</v>
      </c>
      <c r="R18" s="48" t="s">
        <v>86</v>
      </c>
      <c r="S18" s="48" t="s">
        <v>86</v>
      </c>
      <c r="T18" s="48" t="s">
        <v>86</v>
      </c>
      <c r="U18" s="48" t="s">
        <v>86</v>
      </c>
      <c r="V18" s="50">
        <v>-7.720947265625E-2</v>
      </c>
      <c r="W18" s="50">
        <v>0.14404296875</v>
      </c>
      <c r="X18" s="50">
        <v>-6.683349609375E-2</v>
      </c>
      <c r="Y18" s="50">
        <v>3.1876220703125</v>
      </c>
      <c r="Z18" s="50">
        <v>-7.908203125</v>
      </c>
      <c r="AA18" s="50">
        <v>4.904296875</v>
      </c>
      <c r="AB18" s="50">
        <v>3</v>
      </c>
      <c r="AC18" s="50">
        <v>1</v>
      </c>
      <c r="AD18" s="47" t="s">
        <v>86</v>
      </c>
      <c r="AE18" s="37"/>
      <c r="AF18" s="38"/>
    </row>
    <row r="19" spans="1:32" ht="20.100000000000001" customHeight="1" x14ac:dyDescent="0.25">
      <c r="A19" s="36">
        <v>16</v>
      </c>
      <c r="B19" s="39" t="s">
        <v>680</v>
      </c>
      <c r="C19" s="39">
        <v>1</v>
      </c>
      <c r="D19" s="39">
        <v>1.89971923828125E-2</v>
      </c>
      <c r="E19" s="39">
        <v>159.16499999999999</v>
      </c>
      <c r="F19" s="39">
        <v>5.7</v>
      </c>
      <c r="G19" s="39" t="s">
        <v>940</v>
      </c>
      <c r="H19" s="39">
        <v>1.0000000000000001E-5</v>
      </c>
      <c r="I19" s="48" t="s">
        <v>1122</v>
      </c>
      <c r="J19" s="39" t="s">
        <v>598</v>
      </c>
      <c r="K19" s="57" t="s">
        <v>597</v>
      </c>
      <c r="L19" s="57">
        <v>8</v>
      </c>
      <c r="M19" s="57">
        <v>5</v>
      </c>
      <c r="N19" s="57" t="s">
        <v>86</v>
      </c>
      <c r="O19" s="57" t="s">
        <v>86</v>
      </c>
      <c r="P19" s="57" t="s">
        <v>86</v>
      </c>
      <c r="Q19" s="57" t="s">
        <v>86</v>
      </c>
      <c r="R19" s="57" t="s">
        <v>86</v>
      </c>
      <c r="S19" s="57" t="s">
        <v>86</v>
      </c>
      <c r="T19" s="57" t="s">
        <v>86</v>
      </c>
      <c r="U19" s="57" t="s">
        <v>86</v>
      </c>
      <c r="V19" s="57">
        <v>-6.8115234375E-2</v>
      </c>
      <c r="W19" s="57">
        <v>0.1519775390625</v>
      </c>
      <c r="X19" s="57">
        <v>-8.38623046875E-2</v>
      </c>
      <c r="Y19" s="57">
        <v>3.18585205078125</v>
      </c>
      <c r="Z19" s="57">
        <v>-7.90771484375</v>
      </c>
      <c r="AA19" s="57">
        <v>4.90625</v>
      </c>
      <c r="AB19" s="57">
        <v>3</v>
      </c>
      <c r="AC19" s="57">
        <v>1</v>
      </c>
      <c r="AD19" s="47" t="s">
        <v>86</v>
      </c>
      <c r="AE19" s="37"/>
      <c r="AF19" s="38"/>
    </row>
    <row r="20" spans="1:32" ht="20.100000000000001" customHeight="1" x14ac:dyDescent="0.25">
      <c r="A20" s="36">
        <v>17</v>
      </c>
      <c r="B20" s="39" t="s">
        <v>684</v>
      </c>
      <c r="C20" s="39">
        <v>1</v>
      </c>
      <c r="D20" s="39">
        <v>2.099609375E-2</v>
      </c>
      <c r="E20" s="39">
        <v>258.14999999999998</v>
      </c>
      <c r="F20" s="39">
        <v>6.1</v>
      </c>
      <c r="G20" s="39" t="s">
        <v>941</v>
      </c>
      <c r="H20" s="39">
        <v>5.0000000000000002E-5</v>
      </c>
      <c r="I20" s="48" t="s">
        <v>1132</v>
      </c>
      <c r="J20" s="57" t="s">
        <v>599</v>
      </c>
      <c r="K20" s="57" t="s">
        <v>600</v>
      </c>
      <c r="L20" s="57">
        <v>8</v>
      </c>
      <c r="M20" s="57">
        <v>5</v>
      </c>
      <c r="N20" s="39" t="s">
        <v>86</v>
      </c>
      <c r="O20" s="39" t="s">
        <v>86</v>
      </c>
      <c r="P20" s="39" t="s">
        <v>86</v>
      </c>
      <c r="Q20" s="39" t="s">
        <v>86</v>
      </c>
      <c r="R20" s="39" t="s">
        <v>86</v>
      </c>
      <c r="S20" s="39" t="s">
        <v>86</v>
      </c>
      <c r="T20" s="39" t="s">
        <v>86</v>
      </c>
      <c r="U20" s="39" t="s">
        <v>86</v>
      </c>
      <c r="V20" s="39">
        <v>-8.5693359375E-2</v>
      </c>
      <c r="W20" s="39">
        <v>0.16796875</v>
      </c>
      <c r="X20" s="39">
        <v>-8.2275390625E-2</v>
      </c>
      <c r="Y20" s="39">
        <v>3.1876220703125</v>
      </c>
      <c r="Z20" s="39">
        <v>-7.908203125</v>
      </c>
      <c r="AA20" s="39">
        <v>4.904296875</v>
      </c>
      <c r="AB20" s="39">
        <v>3</v>
      </c>
      <c r="AC20" s="39">
        <v>1</v>
      </c>
      <c r="AD20" s="47" t="s">
        <v>86</v>
      </c>
      <c r="AE20" s="37"/>
      <c r="AF20" s="38"/>
    </row>
    <row r="21" spans="1:32" ht="20.100000000000001" customHeight="1" x14ac:dyDescent="0.25">
      <c r="A21" s="36">
        <v>18</v>
      </c>
      <c r="B21" s="39" t="s">
        <v>693</v>
      </c>
      <c r="C21" s="39">
        <v>1</v>
      </c>
      <c r="D21" s="39">
        <v>2.1999999999999999E-2</v>
      </c>
      <c r="E21" s="39">
        <v>65.150000000000006</v>
      </c>
      <c r="F21" s="39">
        <v>2.6</v>
      </c>
      <c r="G21" s="39" t="s">
        <v>939</v>
      </c>
      <c r="H21" s="39">
        <v>9.0000000000000006E-5</v>
      </c>
      <c r="I21" s="62" t="s">
        <v>1133</v>
      </c>
      <c r="J21" s="57" t="s">
        <v>1147</v>
      </c>
      <c r="K21" s="57" t="s">
        <v>601</v>
      </c>
      <c r="L21" s="57">
        <v>8</v>
      </c>
      <c r="M21" s="57">
        <v>5</v>
      </c>
      <c r="N21" s="57" t="s">
        <v>86</v>
      </c>
      <c r="O21" s="57" t="s">
        <v>86</v>
      </c>
      <c r="P21" s="57" t="s">
        <v>86</v>
      </c>
      <c r="Q21" s="57" t="s">
        <v>86</v>
      </c>
      <c r="R21" s="57" t="s">
        <v>86</v>
      </c>
      <c r="S21" s="57" t="s">
        <v>86</v>
      </c>
      <c r="T21" s="57" t="s">
        <v>86</v>
      </c>
      <c r="U21" s="57" t="s">
        <v>86</v>
      </c>
      <c r="V21" s="57">
        <v>-8.82568359375E-2</v>
      </c>
      <c r="W21" s="57">
        <v>0.176025390625</v>
      </c>
      <c r="X21" s="57">
        <v>-8.77685546875E-2</v>
      </c>
      <c r="Y21" s="57">
        <v>3.1876220703125</v>
      </c>
      <c r="Z21" s="57">
        <v>-7.908203125</v>
      </c>
      <c r="AA21" s="57">
        <v>4.904296875</v>
      </c>
      <c r="AB21" s="57">
        <v>3</v>
      </c>
      <c r="AC21" s="57">
        <v>1</v>
      </c>
      <c r="AD21" s="47" t="s">
        <v>86</v>
      </c>
      <c r="AE21" s="37"/>
      <c r="AF21" s="38"/>
    </row>
    <row r="22" spans="1:32" ht="20.100000000000001" customHeight="1" x14ac:dyDescent="0.25">
      <c r="A22" s="36">
        <v>19</v>
      </c>
      <c r="B22" s="39" t="s">
        <v>681</v>
      </c>
      <c r="C22" s="39">
        <v>1</v>
      </c>
      <c r="D22" s="39">
        <v>2.29949951171875E-2</v>
      </c>
      <c r="E22" s="39">
        <v>78.150000000000006</v>
      </c>
      <c r="F22" s="39">
        <v>1.1000000000000001</v>
      </c>
      <c r="G22" s="39" t="s">
        <v>942</v>
      </c>
      <c r="H22" s="39">
        <v>1.2999999999999999E-4</v>
      </c>
      <c r="I22" s="57" t="s">
        <v>1133</v>
      </c>
      <c r="J22" s="48" t="s">
        <v>414</v>
      </c>
      <c r="K22" s="57" t="s">
        <v>597</v>
      </c>
      <c r="L22" s="57">
        <v>8</v>
      </c>
      <c r="M22" s="57">
        <v>5</v>
      </c>
      <c r="N22" s="57" t="s">
        <v>86</v>
      </c>
      <c r="O22" s="57" t="s">
        <v>86</v>
      </c>
      <c r="P22" s="57" t="s">
        <v>86</v>
      </c>
      <c r="Q22" s="57" t="s">
        <v>86</v>
      </c>
      <c r="R22" s="57" t="s">
        <v>86</v>
      </c>
      <c r="S22" s="57" t="s">
        <v>86</v>
      </c>
      <c r="T22" s="57" t="s">
        <v>86</v>
      </c>
      <c r="U22" s="57" t="s">
        <v>86</v>
      </c>
      <c r="V22" s="57">
        <v>-9.393310546875E-2</v>
      </c>
      <c r="W22" s="57">
        <v>0.1839599609375</v>
      </c>
      <c r="X22" s="57">
        <v>-9.002685546875E-2</v>
      </c>
      <c r="Y22" s="57">
        <v>3.18585205078125</v>
      </c>
      <c r="Z22" s="57">
        <v>-7.90771484375</v>
      </c>
      <c r="AA22" s="57">
        <v>4.90625</v>
      </c>
      <c r="AB22" s="57">
        <v>3</v>
      </c>
      <c r="AC22" s="57">
        <v>1</v>
      </c>
      <c r="AD22" s="47" t="s">
        <v>86</v>
      </c>
      <c r="AE22" s="37"/>
      <c r="AF22" s="38"/>
    </row>
    <row r="23" spans="1:32" ht="20.100000000000001" customHeight="1" x14ac:dyDescent="0.25">
      <c r="A23" s="36">
        <v>20</v>
      </c>
      <c r="B23" s="39" t="s">
        <v>685</v>
      </c>
      <c r="C23" s="39">
        <v>1</v>
      </c>
      <c r="D23" s="39">
        <v>2.4E-2</v>
      </c>
      <c r="E23" s="39">
        <v>94.45</v>
      </c>
      <c r="F23" s="39">
        <v>2.2000000000000002</v>
      </c>
      <c r="G23" s="39" t="s">
        <v>939</v>
      </c>
      <c r="H23" s="39">
        <v>1.7000000000000001E-4</v>
      </c>
      <c r="I23" s="57" t="s">
        <v>1134</v>
      </c>
      <c r="J23" s="48" t="s">
        <v>415</v>
      </c>
      <c r="K23" s="57" t="s">
        <v>600</v>
      </c>
      <c r="L23" s="57">
        <v>8</v>
      </c>
      <c r="M23" s="57">
        <v>5</v>
      </c>
      <c r="N23" s="57" t="s">
        <v>86</v>
      </c>
      <c r="O23" s="57" t="s">
        <v>86</v>
      </c>
      <c r="P23" s="57" t="s">
        <v>86</v>
      </c>
      <c r="Q23" s="57" t="s">
        <v>86</v>
      </c>
      <c r="R23" s="57" t="s">
        <v>86</v>
      </c>
      <c r="S23" s="57" t="s">
        <v>86</v>
      </c>
      <c r="T23" s="57" t="s">
        <v>86</v>
      </c>
      <c r="U23" s="57" t="s">
        <v>86</v>
      </c>
      <c r="V23" s="57">
        <v>-9.393310546875E-2</v>
      </c>
      <c r="W23" s="57">
        <v>0.1920166015625</v>
      </c>
      <c r="X23" s="57">
        <v>-9.808349609375E-2</v>
      </c>
      <c r="Y23" s="57">
        <v>3.1876220703125</v>
      </c>
      <c r="Z23" s="57">
        <v>-7.908203125</v>
      </c>
      <c r="AA23" s="57">
        <v>4.904296875</v>
      </c>
      <c r="AB23" s="57">
        <v>3</v>
      </c>
      <c r="AC23" s="57">
        <v>1</v>
      </c>
      <c r="AD23" s="47" t="s">
        <v>86</v>
      </c>
      <c r="AE23" s="37"/>
      <c r="AF23" s="38"/>
    </row>
    <row r="24" spans="1:32" ht="20.100000000000001" customHeight="1" x14ac:dyDescent="0.25">
      <c r="A24" s="36">
        <v>21</v>
      </c>
      <c r="B24" s="39" t="s">
        <v>692</v>
      </c>
      <c r="C24" s="39">
        <v>1</v>
      </c>
      <c r="D24" s="39">
        <v>2.4993896484375E-2</v>
      </c>
      <c r="E24" s="39">
        <v>248.3</v>
      </c>
      <c r="F24" s="39">
        <v>3.3</v>
      </c>
      <c r="G24" s="39" t="s">
        <v>940</v>
      </c>
      <c r="H24" s="39">
        <v>2.1000000000000001E-4</v>
      </c>
      <c r="I24" s="57" t="s">
        <v>1135</v>
      </c>
      <c r="J24" s="48" t="s">
        <v>598</v>
      </c>
      <c r="K24" s="57" t="s">
        <v>601</v>
      </c>
      <c r="L24" s="57">
        <v>8</v>
      </c>
      <c r="M24" s="57">
        <v>5</v>
      </c>
      <c r="N24" s="57" t="s">
        <v>86</v>
      </c>
      <c r="O24" s="57" t="s">
        <v>86</v>
      </c>
      <c r="P24" s="57" t="s">
        <v>86</v>
      </c>
      <c r="Q24" s="57" t="s">
        <v>86</v>
      </c>
      <c r="R24" s="57" t="s">
        <v>86</v>
      </c>
      <c r="S24" s="57" t="s">
        <v>86</v>
      </c>
      <c r="T24" s="57" t="s">
        <v>86</v>
      </c>
      <c r="U24" s="57" t="s">
        <v>86</v>
      </c>
      <c r="V24" s="57">
        <v>-0.1002197265625</v>
      </c>
      <c r="W24" s="57">
        <v>0.199951171875</v>
      </c>
      <c r="X24" s="57">
        <v>-9.97314453125E-2</v>
      </c>
      <c r="Y24" s="57">
        <v>3.1876220703125</v>
      </c>
      <c r="Z24" s="57">
        <v>-7.908203125</v>
      </c>
      <c r="AA24" s="57">
        <v>4.904296875</v>
      </c>
      <c r="AB24" s="57">
        <v>3</v>
      </c>
      <c r="AC24" s="57">
        <v>1</v>
      </c>
      <c r="AD24" s="47" t="s">
        <v>86</v>
      </c>
      <c r="AE24" s="37"/>
      <c r="AF24" s="38"/>
    </row>
    <row r="25" spans="1:32" ht="20.100000000000001" customHeight="1" x14ac:dyDescent="0.25">
      <c r="A25" s="36">
        <v>22</v>
      </c>
      <c r="B25" s="39" t="s">
        <v>682</v>
      </c>
      <c r="C25" s="39">
        <v>1</v>
      </c>
      <c r="D25" s="39">
        <v>2.5600000000000001E-2</v>
      </c>
      <c r="E25" s="39">
        <v>365.54</v>
      </c>
      <c r="F25" s="39">
        <v>4</v>
      </c>
      <c r="G25" s="39" t="s">
        <v>941</v>
      </c>
      <c r="H25" s="39">
        <v>2.5000000000000001E-4</v>
      </c>
      <c r="I25" s="57" t="s">
        <v>1136</v>
      </c>
      <c r="J25" s="57" t="s">
        <v>599</v>
      </c>
      <c r="K25" s="48" t="s">
        <v>414</v>
      </c>
      <c r="L25" s="57">
        <v>8</v>
      </c>
      <c r="M25" s="57">
        <v>5</v>
      </c>
      <c r="N25" s="57" t="s">
        <v>86</v>
      </c>
      <c r="O25" s="57" t="s">
        <v>86</v>
      </c>
      <c r="P25" s="57" t="s">
        <v>86</v>
      </c>
      <c r="Q25" s="57" t="s">
        <v>86</v>
      </c>
      <c r="R25" s="57" t="s">
        <v>86</v>
      </c>
      <c r="S25" s="57" t="s">
        <v>86</v>
      </c>
      <c r="T25" s="57" t="s">
        <v>86</v>
      </c>
      <c r="U25" s="57" t="s">
        <v>86</v>
      </c>
      <c r="V25" s="57">
        <v>-0.10577392578125</v>
      </c>
      <c r="W25" s="57">
        <v>0.204833984375</v>
      </c>
      <c r="X25" s="57">
        <v>-9.906005859375E-2</v>
      </c>
      <c r="Y25" s="57">
        <v>3.18585205078125</v>
      </c>
      <c r="Z25" s="57">
        <v>-7.90771484375</v>
      </c>
      <c r="AA25" s="57">
        <v>4.90625</v>
      </c>
      <c r="AB25" s="57">
        <v>3</v>
      </c>
      <c r="AC25" s="57">
        <v>1</v>
      </c>
      <c r="AD25" s="47" t="s">
        <v>86</v>
      </c>
      <c r="AE25" s="37"/>
      <c r="AF25" s="38"/>
    </row>
    <row r="26" spans="1:32" ht="20.100000000000001" customHeight="1" x14ac:dyDescent="0.25">
      <c r="A26" s="36">
        <v>23</v>
      </c>
      <c r="B26" s="39" t="s">
        <v>686</v>
      </c>
      <c r="C26" s="39">
        <v>1</v>
      </c>
      <c r="D26" s="39">
        <v>2.569580078125E-2</v>
      </c>
      <c r="E26" s="39">
        <v>142.51</v>
      </c>
      <c r="F26" s="39">
        <v>2.9</v>
      </c>
      <c r="G26" s="39" t="s">
        <v>942</v>
      </c>
      <c r="H26" s="39">
        <v>2.9E-4</v>
      </c>
      <c r="I26" s="57" t="s">
        <v>1133</v>
      </c>
      <c r="J26" s="57" t="s">
        <v>1147</v>
      </c>
      <c r="K26" s="48" t="s">
        <v>413</v>
      </c>
      <c r="L26" s="57">
        <v>8</v>
      </c>
      <c r="M26" s="57">
        <v>5</v>
      </c>
      <c r="N26" s="39" t="s">
        <v>86</v>
      </c>
      <c r="O26" s="39" t="s">
        <v>86</v>
      </c>
      <c r="P26" s="39" t="s">
        <v>86</v>
      </c>
      <c r="Q26" s="39" t="s">
        <v>86</v>
      </c>
      <c r="R26" s="39" t="s">
        <v>86</v>
      </c>
      <c r="S26" s="39" t="s">
        <v>86</v>
      </c>
      <c r="T26" s="39" t="s">
        <v>86</v>
      </c>
      <c r="U26" s="39" t="s">
        <v>86</v>
      </c>
      <c r="V26" s="39">
        <v>-0.10992431640625</v>
      </c>
      <c r="W26" s="39">
        <v>0.20556640625</v>
      </c>
      <c r="X26" s="39">
        <v>-9.564208984375E-2</v>
      </c>
      <c r="Y26" s="39">
        <v>3.18585205078125</v>
      </c>
      <c r="Z26" s="39">
        <v>-7.90771484375</v>
      </c>
      <c r="AA26" s="39">
        <v>4.90625</v>
      </c>
      <c r="AB26" s="39">
        <v>3</v>
      </c>
      <c r="AC26" s="39">
        <v>1</v>
      </c>
      <c r="AD26" s="47" t="s">
        <v>86</v>
      </c>
      <c r="AE26" s="37"/>
      <c r="AF26" s="38"/>
    </row>
    <row r="27" spans="1:32" ht="20.100000000000001" customHeight="1" x14ac:dyDescent="0.25">
      <c r="A27" s="36">
        <v>24</v>
      </c>
      <c r="B27" s="39" t="s">
        <v>691</v>
      </c>
      <c r="C27" s="39">
        <v>1</v>
      </c>
      <c r="D27" s="39">
        <v>2.58E-2</v>
      </c>
      <c r="E27" s="39">
        <v>33.545999999999999</v>
      </c>
      <c r="F27" s="39">
        <v>1.7</v>
      </c>
      <c r="G27" s="39" t="s">
        <v>939</v>
      </c>
      <c r="H27" s="39">
        <v>3.3E-4</v>
      </c>
      <c r="I27" s="57" t="s">
        <v>1137</v>
      </c>
      <c r="J27" s="57" t="s">
        <v>599</v>
      </c>
      <c r="K27" s="62" t="s">
        <v>600</v>
      </c>
      <c r="L27" s="57">
        <v>8</v>
      </c>
      <c r="M27" s="57">
        <v>5</v>
      </c>
      <c r="N27" s="57" t="s">
        <v>86</v>
      </c>
      <c r="O27" s="57" t="s">
        <v>86</v>
      </c>
      <c r="P27" s="57" t="s">
        <v>86</v>
      </c>
      <c r="Q27" s="57" t="s">
        <v>86</v>
      </c>
      <c r="R27" s="57" t="s">
        <v>86</v>
      </c>
      <c r="S27" s="57" t="s">
        <v>86</v>
      </c>
      <c r="T27" s="57" t="s">
        <v>86</v>
      </c>
      <c r="U27" s="57" t="s">
        <v>86</v>
      </c>
      <c r="V27" s="57">
        <v>-0.11383056640625</v>
      </c>
      <c r="W27" s="57">
        <v>0.2064208984375</v>
      </c>
      <c r="X27" s="57">
        <v>-9.259033203125E-2</v>
      </c>
      <c r="Y27" s="57">
        <v>3.1876220703125</v>
      </c>
      <c r="Z27" s="57">
        <v>-7.908203125</v>
      </c>
      <c r="AA27" s="57">
        <v>4.904296875</v>
      </c>
      <c r="AB27" s="57">
        <v>3</v>
      </c>
      <c r="AC27" s="57">
        <v>1</v>
      </c>
      <c r="AD27" s="47" t="s">
        <v>86</v>
      </c>
      <c r="AE27" s="37"/>
      <c r="AF27" s="38"/>
    </row>
    <row r="28" spans="1:32" ht="20.100000000000001" customHeight="1" x14ac:dyDescent="0.25">
      <c r="A28" s="36">
        <v>25</v>
      </c>
      <c r="B28" s="39" t="s">
        <v>1107</v>
      </c>
      <c r="C28" s="48">
        <v>2</v>
      </c>
      <c r="D28" s="48">
        <v>0</v>
      </c>
      <c r="E28" s="48">
        <v>0</v>
      </c>
      <c r="F28" s="48">
        <v>0</v>
      </c>
      <c r="G28" s="48" t="s">
        <v>943</v>
      </c>
      <c r="H28" s="48">
        <v>1.0000000000000001E-5</v>
      </c>
      <c r="I28" s="48" t="s">
        <v>1122</v>
      </c>
      <c r="J28" s="48" t="s">
        <v>414</v>
      </c>
      <c r="K28" s="48" t="s">
        <v>414</v>
      </c>
      <c r="L28" s="57">
        <v>8</v>
      </c>
      <c r="M28" s="57">
        <v>5</v>
      </c>
      <c r="N28" s="37" t="s">
        <v>86</v>
      </c>
      <c r="O28" s="37" t="s">
        <v>86</v>
      </c>
      <c r="P28" s="37" t="s">
        <v>86</v>
      </c>
      <c r="Q28" s="37" t="s">
        <v>86</v>
      </c>
      <c r="R28" s="37" t="s">
        <v>86</v>
      </c>
      <c r="S28" s="37" t="s">
        <v>86</v>
      </c>
      <c r="T28" s="37" t="s">
        <v>86</v>
      </c>
      <c r="U28" s="37" t="s">
        <v>86</v>
      </c>
      <c r="V28" s="39">
        <v>0</v>
      </c>
      <c r="W28" s="39">
        <v>0</v>
      </c>
      <c r="X28" s="39">
        <v>0</v>
      </c>
      <c r="Y28" s="39">
        <v>3.9498291015625</v>
      </c>
      <c r="Z28" s="39">
        <v>-8</v>
      </c>
      <c r="AA28" s="39">
        <v>4.05029296875</v>
      </c>
      <c r="AB28" s="39">
        <v>3</v>
      </c>
      <c r="AC28" s="39">
        <v>1</v>
      </c>
      <c r="AD28" s="47" t="s">
        <v>86</v>
      </c>
      <c r="AE28" s="37"/>
      <c r="AF28" s="38"/>
    </row>
    <row r="29" spans="1:32" ht="20.100000000000001" customHeight="1" thickBot="1" x14ac:dyDescent="0.3">
      <c r="A29" s="28">
        <v>26</v>
      </c>
      <c r="B29" s="35" t="s">
        <v>1108</v>
      </c>
      <c r="C29" s="65">
        <v>3</v>
      </c>
      <c r="D29" s="65">
        <v>0.05</v>
      </c>
      <c r="E29" s="106">
        <v>511</v>
      </c>
      <c r="F29" s="65">
        <v>8.8000000000000007</v>
      </c>
      <c r="G29" s="65" t="s">
        <v>944</v>
      </c>
      <c r="H29" s="65">
        <v>5.0000000000000001E-4</v>
      </c>
      <c r="I29" s="65" t="s">
        <v>1132</v>
      </c>
      <c r="J29" s="65" t="s">
        <v>415</v>
      </c>
      <c r="K29" s="65" t="s">
        <v>413</v>
      </c>
      <c r="L29" s="77">
        <v>8</v>
      </c>
      <c r="M29" s="77">
        <v>5</v>
      </c>
      <c r="N29" s="29" t="s">
        <v>86</v>
      </c>
      <c r="O29" s="29" t="s">
        <v>86</v>
      </c>
      <c r="P29" s="29" t="s">
        <v>86</v>
      </c>
      <c r="Q29" s="29" t="s">
        <v>86</v>
      </c>
      <c r="R29" s="29" t="s">
        <v>86</v>
      </c>
      <c r="S29" s="29" t="s">
        <v>86</v>
      </c>
      <c r="T29" s="29" t="s">
        <v>86</v>
      </c>
      <c r="U29" s="29" t="s">
        <v>86</v>
      </c>
      <c r="V29" s="35">
        <v>-0.97509765625</v>
      </c>
      <c r="W29" s="35">
        <v>0.4000244140625</v>
      </c>
      <c r="X29" s="35">
        <v>0.5750732421875</v>
      </c>
      <c r="Y29" s="35">
        <v>0.5394287109375</v>
      </c>
      <c r="Z29" s="35">
        <v>-4.79736328125</v>
      </c>
      <c r="AA29" s="35">
        <v>10.6630859375</v>
      </c>
      <c r="AB29" s="35">
        <v>3</v>
      </c>
      <c r="AC29" s="35">
        <v>1</v>
      </c>
      <c r="AD29" s="46" t="s">
        <v>86</v>
      </c>
      <c r="AE29" s="29"/>
      <c r="AF29" s="30"/>
    </row>
    <row r="30" spans="1:32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</row>
    <row r="31" spans="1:32" x14ac:dyDescent="0.25">
      <c r="A31" s="31"/>
      <c r="B31" s="31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</row>
    <row r="32" spans="1:32" x14ac:dyDescent="0.25">
      <c r="A32" s="31"/>
      <c r="B32" s="31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</row>
    <row r="33" spans="1:32" x14ac:dyDescent="0.25">
      <c r="A33" s="31"/>
      <c r="B33" s="31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</row>
    <row r="34" spans="1:32" x14ac:dyDescent="0.25">
      <c r="A34" s="31"/>
      <c r="B34" s="31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</row>
    <row r="35" spans="1:32" x14ac:dyDescent="0.25">
      <c r="A35" s="31"/>
      <c r="B35" s="31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31"/>
      <c r="AF35" s="31"/>
    </row>
    <row r="36" spans="1:32" x14ac:dyDescent="0.25">
      <c r="A36" s="31"/>
      <c r="B36" s="31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</row>
    <row r="37" spans="1:32" x14ac:dyDescent="0.25">
      <c r="A37" s="31"/>
      <c r="B37" s="31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</row>
    <row r="38" spans="1:32" x14ac:dyDescent="0.25">
      <c r="A38" s="31"/>
      <c r="B38" s="31"/>
      <c r="C38" s="31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</row>
    <row r="39" spans="1:32" x14ac:dyDescent="0.25">
      <c r="A39" s="31"/>
      <c r="B39" s="31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</row>
  </sheetData>
  <sheetProtection sheet="1" objects="1" scenarios="1"/>
  <mergeCells count="2">
    <mergeCell ref="A1:B1"/>
    <mergeCell ref="A2:B2"/>
  </mergeCells>
  <hyperlinks>
    <hyperlink ref="A1" location="'FilterCoefCalc'!A1" display="'FilterCoefCalc'!A1"/>
  </hyperlinks>
  <pageMargins left="0.7" right="0.7" top="0.75" bottom="0.75" header="0.3" footer="0.3"/>
  <pageSetup orientation="portrait" horizontalDpi="300" verticalDpi="30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F327"/>
  <sheetViews>
    <sheetView zoomScaleNormal="100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4" t="s">
        <v>0</v>
      </c>
      <c r="B5" s="144"/>
      <c r="C5" s="144"/>
      <c r="D5" s="144"/>
      <c r="E5" s="144"/>
      <c r="F5" s="14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5" t="s">
        <v>1106</v>
      </c>
      <c r="B7" s="145"/>
      <c r="C7" s="145"/>
      <c r="D7" s="145"/>
      <c r="E7" s="145"/>
      <c r="F7" s="14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6" t="s">
        <v>35</v>
      </c>
      <c r="B9" s="167"/>
      <c r="C9" s="168"/>
      <c r="D9" s="1"/>
      <c r="E9" s="1"/>
      <c r="F9" s="1"/>
    </row>
    <row r="10" spans="1:6" ht="15.75" thickBot="1" x14ac:dyDescent="0.3">
      <c r="A10" s="11" t="s">
        <v>32</v>
      </c>
      <c r="B10" s="169">
        <v>0</v>
      </c>
      <c r="C10" s="170"/>
      <c r="D10" s="1"/>
      <c r="E10" s="1"/>
      <c r="F10" s="1"/>
    </row>
    <row r="11" spans="1:6" ht="15.75" thickBot="1" x14ac:dyDescent="0.3">
      <c r="A11" s="11" t="s">
        <v>33</v>
      </c>
      <c r="B11" s="169">
        <v>0</v>
      </c>
      <c r="C11" s="170"/>
      <c r="D11" s="1"/>
      <c r="E11" s="1"/>
      <c r="F11" s="1"/>
    </row>
    <row r="12" spans="1:6" ht="15.75" thickBot="1" x14ac:dyDescent="0.3">
      <c r="A12" s="11" t="s">
        <v>34</v>
      </c>
      <c r="B12" s="169"/>
      <c r="C12" s="17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2" t="s">
        <v>36</v>
      </c>
      <c r="B15" s="162"/>
      <c r="C15" s="163"/>
      <c r="D15" s="164" t="s">
        <v>37</v>
      </c>
      <c r="E15" s="165"/>
      <c r="F15" s="130" t="s">
        <v>38</v>
      </c>
    </row>
    <row r="16" spans="1:6" x14ac:dyDescent="0.25">
      <c r="A16" s="135" t="s">
        <v>39</v>
      </c>
      <c r="B16" s="136" t="s">
        <v>40</v>
      </c>
      <c r="C16" s="137" t="s">
        <v>41</v>
      </c>
      <c r="D16" s="139" t="s">
        <v>42</v>
      </c>
      <c r="E16" s="138" t="s">
        <v>43</v>
      </c>
      <c r="F16" s="12" t="s">
        <v>39</v>
      </c>
    </row>
    <row r="17" spans="1:6" x14ac:dyDescent="0.25">
      <c r="A17" s="20" t="s">
        <v>359</v>
      </c>
      <c r="B17" s="13" t="s">
        <v>338</v>
      </c>
      <c r="C17" s="14">
        <v>2</v>
      </c>
      <c r="D17" s="85" t="s">
        <v>917</v>
      </c>
      <c r="E17" s="86" t="s">
        <v>917</v>
      </c>
      <c r="F17" s="100" t="s">
        <v>1115</v>
      </c>
    </row>
    <row r="18" spans="1:6" x14ac:dyDescent="0.25">
      <c r="A18" s="20" t="s">
        <v>359</v>
      </c>
      <c r="B18" s="13" t="s">
        <v>79</v>
      </c>
      <c r="C18" s="14">
        <v>51</v>
      </c>
      <c r="D18" s="85" t="s">
        <v>512</v>
      </c>
      <c r="E18" s="86" t="s">
        <v>512</v>
      </c>
      <c r="F18" s="17"/>
    </row>
    <row r="19" spans="1:6" x14ac:dyDescent="0.25">
      <c r="A19" s="13"/>
      <c r="B19" s="13"/>
      <c r="C19" s="14"/>
      <c r="D19" s="85" t="s">
        <v>923</v>
      </c>
      <c r="E19" s="86" t="s">
        <v>923</v>
      </c>
      <c r="F19" s="17"/>
    </row>
    <row r="20" spans="1:6" x14ac:dyDescent="0.25">
      <c r="A20" s="13"/>
      <c r="B20" s="13"/>
      <c r="C20" s="14"/>
      <c r="D20" s="85" t="s">
        <v>513</v>
      </c>
      <c r="E20" s="86" t="s">
        <v>513</v>
      </c>
      <c r="F20" s="17"/>
    </row>
    <row r="21" spans="1:6" x14ac:dyDescent="0.25">
      <c r="A21" s="13"/>
      <c r="B21" s="13"/>
      <c r="C21" s="14"/>
      <c r="D21" s="85" t="s">
        <v>343</v>
      </c>
      <c r="E21" s="86"/>
      <c r="F21" s="17"/>
    </row>
    <row r="22" spans="1:6" x14ac:dyDescent="0.25">
      <c r="A22" s="13"/>
      <c r="B22" s="13"/>
      <c r="C22" s="14"/>
      <c r="D22" s="85" t="s">
        <v>342</v>
      </c>
      <c r="E22" s="86"/>
      <c r="F22" s="17"/>
    </row>
    <row r="23" spans="1:6" x14ac:dyDescent="0.25">
      <c r="A23" s="13"/>
      <c r="B23" s="13"/>
      <c r="C23" s="14"/>
      <c r="D23" s="85" t="s">
        <v>540</v>
      </c>
      <c r="E23" s="86"/>
      <c r="F23" s="17"/>
    </row>
    <row r="24" spans="1:6" x14ac:dyDescent="0.25">
      <c r="A24" s="13"/>
      <c r="B24" s="13"/>
      <c r="C24" s="14"/>
      <c r="D24" s="85" t="s">
        <v>541</v>
      </c>
      <c r="E24" s="86"/>
      <c r="F24" s="17"/>
    </row>
    <row r="25" spans="1:6" x14ac:dyDescent="0.25">
      <c r="A25" s="13"/>
      <c r="B25" s="13"/>
      <c r="C25" s="14"/>
      <c r="D25" s="85" t="s">
        <v>542</v>
      </c>
      <c r="E25" s="86"/>
      <c r="F25" s="17"/>
    </row>
    <row r="26" spans="1:6" x14ac:dyDescent="0.25">
      <c r="A26" s="13"/>
      <c r="B26" s="13"/>
      <c r="C26" s="14"/>
      <c r="D26" s="85" t="s">
        <v>635</v>
      </c>
      <c r="E26" s="86"/>
      <c r="F26" s="17"/>
    </row>
    <row r="27" spans="1:6" x14ac:dyDescent="0.25">
      <c r="A27" s="13"/>
      <c r="B27" s="13"/>
      <c r="C27" s="14"/>
      <c r="D27" s="85" t="s">
        <v>544</v>
      </c>
      <c r="E27" s="86"/>
      <c r="F27" s="17"/>
    </row>
    <row r="28" spans="1:6" x14ac:dyDescent="0.25">
      <c r="A28" s="13"/>
      <c r="B28" s="13"/>
      <c r="C28" s="14"/>
      <c r="D28" s="85" t="s">
        <v>545</v>
      </c>
      <c r="E28" s="86"/>
      <c r="F28" s="17"/>
    </row>
    <row r="29" spans="1:6" x14ac:dyDescent="0.25">
      <c r="A29" s="13"/>
      <c r="B29" s="13"/>
      <c r="C29" s="14"/>
      <c r="D29" s="85"/>
      <c r="E29" s="86"/>
      <c r="F29" s="17"/>
    </row>
    <row r="30" spans="1:6" x14ac:dyDescent="0.25">
      <c r="A30" s="13"/>
      <c r="B30" s="13"/>
      <c r="C30" s="14"/>
      <c r="D30" s="85"/>
      <c r="E30" s="86"/>
      <c r="F30" s="17"/>
    </row>
    <row r="31" spans="1:6" x14ac:dyDescent="0.25">
      <c r="A31" s="13"/>
      <c r="B31" s="13"/>
      <c r="C31" s="14"/>
      <c r="D31" s="15"/>
      <c r="E31" s="16"/>
      <c r="F31" s="17"/>
    </row>
    <row r="32" spans="1:6" x14ac:dyDescent="0.25">
      <c r="A32" s="13"/>
      <c r="B32" s="13"/>
      <c r="C32" s="14"/>
      <c r="D32" s="15"/>
      <c r="E32" s="16"/>
      <c r="F32" s="17"/>
    </row>
    <row r="33" spans="1:6" x14ac:dyDescent="0.25">
      <c r="A33" s="13"/>
      <c r="B33" s="13"/>
      <c r="C33" s="14"/>
      <c r="D33" s="15"/>
      <c r="E33" s="16"/>
      <c r="F33" s="17"/>
    </row>
    <row r="34" spans="1:6" x14ac:dyDescent="0.25">
      <c r="A34" s="13"/>
      <c r="B34" s="13"/>
      <c r="C34" s="14"/>
      <c r="D34" s="15"/>
      <c r="E34" s="16"/>
      <c r="F34" s="17"/>
    </row>
    <row r="35" spans="1:6" x14ac:dyDescent="0.25">
      <c r="A35" s="13"/>
      <c r="B35" s="13"/>
      <c r="C35" s="14"/>
      <c r="D35" s="15"/>
      <c r="E35" s="16"/>
      <c r="F35" s="17"/>
    </row>
    <row r="36" spans="1:6" x14ac:dyDescent="0.25">
      <c r="A36" s="13"/>
      <c r="B36" s="13"/>
      <c r="C36" s="14"/>
      <c r="D36" s="15"/>
      <c r="E36" s="16"/>
      <c r="F36" s="17"/>
    </row>
    <row r="37" spans="1:6" x14ac:dyDescent="0.25">
      <c r="A37" s="13"/>
      <c r="B37" s="13"/>
      <c r="C37" s="14"/>
      <c r="D37" s="15"/>
      <c r="E37" s="16"/>
      <c r="F37" s="17"/>
    </row>
    <row r="38" spans="1:6" x14ac:dyDescent="0.25">
      <c r="A38" s="13"/>
      <c r="B38" s="13"/>
      <c r="C38" s="14"/>
      <c r="D38" s="15"/>
      <c r="E38" s="16"/>
      <c r="F38" s="17"/>
    </row>
    <row r="39" spans="1:6" x14ac:dyDescent="0.25">
      <c r="A39" s="13"/>
      <c r="B39" s="13"/>
      <c r="C39" s="14"/>
      <c r="D39" s="15"/>
      <c r="E39" s="16"/>
      <c r="F39" s="17"/>
    </row>
    <row r="40" spans="1:6" x14ac:dyDescent="0.25">
      <c r="A40" s="13"/>
      <c r="B40" s="13"/>
      <c r="C40" s="14"/>
      <c r="D40" s="15"/>
      <c r="E40" s="16"/>
      <c r="F40" s="17"/>
    </row>
    <row r="41" spans="1:6" x14ac:dyDescent="0.25">
      <c r="A41" s="13"/>
      <c r="B41" s="13"/>
      <c r="C41" s="14"/>
      <c r="D41" s="15"/>
      <c r="E41" s="16"/>
      <c r="F41" s="17"/>
    </row>
    <row r="42" spans="1:6" x14ac:dyDescent="0.25">
      <c r="A42" s="13"/>
      <c r="B42" s="13"/>
      <c r="C42" s="14"/>
      <c r="D42" s="15"/>
      <c r="E42" s="16"/>
      <c r="F42" s="17"/>
    </row>
    <row r="43" spans="1:6" x14ac:dyDescent="0.25">
      <c r="A43" s="13"/>
      <c r="B43" s="13"/>
      <c r="C43" s="14"/>
      <c r="D43" s="15"/>
      <c r="E43" s="16"/>
      <c r="F43" s="17"/>
    </row>
    <row r="44" spans="1:6" x14ac:dyDescent="0.25">
      <c r="A44" s="13"/>
      <c r="B44" s="13"/>
      <c r="C44" s="14"/>
      <c r="D44" s="15"/>
      <c r="E44" s="16"/>
      <c r="F44" s="17"/>
    </row>
    <row r="45" spans="1:6" x14ac:dyDescent="0.25">
      <c r="A45" s="13"/>
      <c r="B45" s="13"/>
      <c r="C45" s="14"/>
      <c r="D45" s="15"/>
      <c r="E45" s="16"/>
      <c r="F45" s="17"/>
    </row>
    <row r="46" spans="1:6" x14ac:dyDescent="0.25">
      <c r="A46" s="13"/>
      <c r="B46" s="13"/>
      <c r="C46" s="14"/>
      <c r="D46" s="15"/>
      <c r="E46" s="16"/>
      <c r="F46" s="17"/>
    </row>
    <row r="47" spans="1:6" x14ac:dyDescent="0.25">
      <c r="A47" s="13"/>
      <c r="B47" s="13"/>
      <c r="C47" s="14"/>
      <c r="D47" s="15"/>
      <c r="E47" s="16"/>
      <c r="F47" s="17"/>
    </row>
    <row r="48" spans="1:6" x14ac:dyDescent="0.25">
      <c r="A48" s="13"/>
      <c r="B48" s="13"/>
      <c r="C48" s="14"/>
      <c r="D48" s="15"/>
      <c r="E48" s="16"/>
      <c r="F48" s="17"/>
    </row>
    <row r="49" spans="1:6" x14ac:dyDescent="0.25">
      <c r="A49" s="13"/>
      <c r="B49" s="13"/>
      <c r="C49" s="14"/>
      <c r="D49" s="15"/>
      <c r="E49" s="16"/>
      <c r="F49" s="17"/>
    </row>
    <row r="50" spans="1:6" x14ac:dyDescent="0.25">
      <c r="A50" s="13"/>
      <c r="B50" s="13"/>
      <c r="C50" s="14"/>
      <c r="D50" s="15"/>
      <c r="E50" s="16"/>
      <c r="F50" s="17"/>
    </row>
    <row r="51" spans="1:6" x14ac:dyDescent="0.25">
      <c r="A51" s="13"/>
      <c r="B51" s="13"/>
      <c r="C51" s="14"/>
      <c r="D51" s="15"/>
      <c r="E51" s="16"/>
      <c r="F51" s="17"/>
    </row>
    <row r="52" spans="1:6" x14ac:dyDescent="0.25">
      <c r="A52" s="13"/>
      <c r="B52" s="13"/>
      <c r="C52" s="14"/>
      <c r="D52" s="15"/>
      <c r="E52" s="16"/>
      <c r="F52" s="17"/>
    </row>
    <row r="53" spans="1:6" x14ac:dyDescent="0.25">
      <c r="A53" s="13"/>
      <c r="B53" s="13"/>
      <c r="C53" s="14"/>
      <c r="D53" s="15"/>
      <c r="E53" s="16"/>
      <c r="F53" s="17"/>
    </row>
    <row r="54" spans="1:6" x14ac:dyDescent="0.25">
      <c r="A54" s="13"/>
      <c r="B54" s="13"/>
      <c r="C54" s="14"/>
      <c r="D54" s="15"/>
      <c r="E54" s="16"/>
      <c r="F54" s="17"/>
    </row>
    <row r="55" spans="1:6" x14ac:dyDescent="0.25">
      <c r="A55" s="13"/>
      <c r="B55" s="13"/>
      <c r="C55" s="14"/>
      <c r="D55" s="15"/>
      <c r="E55" s="16"/>
      <c r="F55" s="17"/>
    </row>
    <row r="56" spans="1:6" x14ac:dyDescent="0.25">
      <c r="A56" s="13"/>
      <c r="B56" s="13"/>
      <c r="C56" s="14"/>
      <c r="D56" s="15"/>
      <c r="E56" s="16"/>
      <c r="F56" s="17"/>
    </row>
    <row r="57" spans="1:6" x14ac:dyDescent="0.25">
      <c r="A57" s="13"/>
      <c r="B57" s="13"/>
      <c r="C57" s="14"/>
      <c r="D57" s="15"/>
      <c r="E57" s="16"/>
      <c r="F57" s="17"/>
    </row>
    <row r="58" spans="1:6" x14ac:dyDescent="0.25">
      <c r="A58" s="13"/>
      <c r="B58" s="13"/>
      <c r="C58" s="14"/>
      <c r="D58" s="15"/>
      <c r="E58" s="16"/>
      <c r="F58" s="17"/>
    </row>
    <row r="59" spans="1:6" x14ac:dyDescent="0.25">
      <c r="A59" s="13"/>
      <c r="B59" s="13"/>
      <c r="C59" s="14"/>
      <c r="D59" s="15"/>
      <c r="E59" s="16"/>
      <c r="F59" s="17"/>
    </row>
    <row r="60" spans="1:6" x14ac:dyDescent="0.25">
      <c r="A60" s="13"/>
      <c r="B60" s="13"/>
      <c r="C60" s="14"/>
      <c r="D60" s="15"/>
      <c r="E60" s="16"/>
      <c r="F60" s="17"/>
    </row>
    <row r="61" spans="1:6" x14ac:dyDescent="0.25">
      <c r="A61" s="13"/>
      <c r="B61" s="13"/>
      <c r="C61" s="14"/>
      <c r="D61" s="15"/>
      <c r="E61" s="16"/>
      <c r="F61" s="17"/>
    </row>
    <row r="62" spans="1:6" x14ac:dyDescent="0.25">
      <c r="A62" s="13"/>
      <c r="B62" s="13"/>
      <c r="C62" s="14"/>
      <c r="D62" s="15"/>
      <c r="E62" s="16"/>
      <c r="F62" s="17"/>
    </row>
    <row r="63" spans="1:6" x14ac:dyDescent="0.25">
      <c r="A63" s="13"/>
      <c r="B63" s="13"/>
      <c r="C63" s="14"/>
      <c r="D63" s="15"/>
      <c r="E63" s="16"/>
      <c r="F63" s="17"/>
    </row>
    <row r="64" spans="1:6" x14ac:dyDescent="0.25">
      <c r="A64" s="13"/>
      <c r="B64" s="13"/>
      <c r="C64" s="14"/>
      <c r="D64" s="15"/>
      <c r="E64" s="16"/>
      <c r="F64" s="17"/>
    </row>
    <row r="65" spans="1:6" x14ac:dyDescent="0.25">
      <c r="A65" s="13"/>
      <c r="B65" s="13"/>
      <c r="C65" s="14"/>
      <c r="D65" s="15"/>
      <c r="E65" s="16"/>
      <c r="F65" s="17"/>
    </row>
    <row r="66" spans="1:6" x14ac:dyDescent="0.25">
      <c r="A66" s="13"/>
      <c r="B66" s="13"/>
      <c r="C66" s="14"/>
      <c r="D66" s="15"/>
      <c r="E66" s="16"/>
      <c r="F66" s="17"/>
    </row>
    <row r="67" spans="1:6" x14ac:dyDescent="0.25">
      <c r="A67" s="13"/>
      <c r="B67" s="13"/>
      <c r="C67" s="14"/>
      <c r="D67" s="15"/>
      <c r="E67" s="16"/>
      <c r="F67" s="17"/>
    </row>
    <row r="68" spans="1:6" x14ac:dyDescent="0.25">
      <c r="A68" s="13"/>
      <c r="B68" s="13"/>
      <c r="C68" s="14"/>
      <c r="D68" s="15"/>
      <c r="E68" s="16"/>
      <c r="F68" s="17"/>
    </row>
    <row r="69" spans="1:6" x14ac:dyDescent="0.25">
      <c r="A69" s="13"/>
      <c r="B69" s="13"/>
      <c r="C69" s="14"/>
      <c r="D69" s="15"/>
      <c r="E69" s="16"/>
      <c r="F69" s="17"/>
    </row>
    <row r="70" spans="1:6" x14ac:dyDescent="0.25">
      <c r="A70" s="13"/>
      <c r="B70" s="13"/>
      <c r="C70" s="14"/>
      <c r="D70" s="15"/>
      <c r="E70" s="16"/>
      <c r="F70" s="17"/>
    </row>
    <row r="71" spans="1:6" x14ac:dyDescent="0.25">
      <c r="A71" s="13"/>
      <c r="B71" s="13"/>
      <c r="C71" s="14"/>
      <c r="D71" s="15"/>
      <c r="E71" s="16"/>
      <c r="F71" s="17"/>
    </row>
    <row r="72" spans="1:6" x14ac:dyDescent="0.25">
      <c r="A72" s="13"/>
      <c r="B72" s="13"/>
      <c r="C72" s="14"/>
      <c r="D72" s="15"/>
      <c r="E72" s="16"/>
      <c r="F72" s="17"/>
    </row>
    <row r="73" spans="1:6" x14ac:dyDescent="0.25">
      <c r="A73" s="13"/>
      <c r="B73" s="13"/>
      <c r="C73" s="14"/>
      <c r="D73" s="15"/>
      <c r="E73" s="16"/>
      <c r="F73" s="17"/>
    </row>
    <row r="74" spans="1:6" x14ac:dyDescent="0.25">
      <c r="A74" s="13"/>
      <c r="B74" s="13"/>
      <c r="C74" s="14"/>
      <c r="D74" s="15"/>
      <c r="E74" s="16"/>
      <c r="F74" s="17"/>
    </row>
    <row r="75" spans="1:6" x14ac:dyDescent="0.25">
      <c r="A75" s="13"/>
      <c r="B75" s="13"/>
      <c r="C75" s="14"/>
      <c r="D75" s="15"/>
      <c r="E75" s="16"/>
      <c r="F75" s="17"/>
    </row>
    <row r="76" spans="1:6" x14ac:dyDescent="0.25">
      <c r="A76" s="13"/>
      <c r="B76" s="13"/>
      <c r="C76" s="14"/>
      <c r="D76" s="15"/>
      <c r="E76" s="16"/>
      <c r="F76" s="17"/>
    </row>
    <row r="77" spans="1:6" x14ac:dyDescent="0.25">
      <c r="A77" s="13"/>
      <c r="B77" s="13"/>
      <c r="C77" s="14"/>
      <c r="D77" s="15"/>
      <c r="E77" s="16"/>
      <c r="F77" s="17"/>
    </row>
    <row r="78" spans="1:6" x14ac:dyDescent="0.25">
      <c r="A78" s="13"/>
      <c r="B78" s="13"/>
      <c r="C78" s="14"/>
      <c r="D78" s="15"/>
      <c r="E78" s="16"/>
      <c r="F78" s="17"/>
    </row>
    <row r="79" spans="1:6" x14ac:dyDescent="0.25">
      <c r="A79" s="13"/>
      <c r="B79" s="13"/>
      <c r="C79" s="14"/>
      <c r="D79" s="15"/>
      <c r="E79" s="16"/>
      <c r="F79" s="17"/>
    </row>
    <row r="80" spans="1:6" x14ac:dyDescent="0.25">
      <c r="A80" s="13"/>
      <c r="B80" s="13"/>
      <c r="C80" s="14"/>
      <c r="D80" s="15"/>
      <c r="E80" s="16"/>
      <c r="F80" s="17"/>
    </row>
    <row r="81" spans="1:6" x14ac:dyDescent="0.25">
      <c r="A81" s="13"/>
      <c r="B81" s="13"/>
      <c r="C81" s="14"/>
      <c r="D81" s="15"/>
      <c r="E81" s="16"/>
      <c r="F81" s="17"/>
    </row>
    <row r="82" spans="1:6" x14ac:dyDescent="0.25">
      <c r="A82" s="13"/>
      <c r="B82" s="13"/>
      <c r="C82" s="14"/>
      <c r="D82" s="15"/>
      <c r="E82" s="16"/>
      <c r="F82" s="17"/>
    </row>
    <row r="83" spans="1:6" x14ac:dyDescent="0.25">
      <c r="A83" s="13"/>
      <c r="B83" s="13"/>
      <c r="C83" s="14"/>
      <c r="D83" s="15"/>
      <c r="E83" s="16"/>
      <c r="F83" s="17"/>
    </row>
    <row r="84" spans="1:6" x14ac:dyDescent="0.25">
      <c r="A84" s="13"/>
      <c r="B84" s="13"/>
      <c r="C84" s="14"/>
      <c r="D84" s="15"/>
      <c r="E84" s="16"/>
      <c r="F84" s="17"/>
    </row>
    <row r="85" spans="1:6" x14ac:dyDescent="0.25">
      <c r="A85" s="13"/>
      <c r="B85" s="13"/>
      <c r="C85" s="14"/>
      <c r="D85" s="15"/>
      <c r="E85" s="16"/>
      <c r="F85" s="17"/>
    </row>
    <row r="86" spans="1:6" x14ac:dyDescent="0.25">
      <c r="A86" s="13"/>
      <c r="B86" s="13"/>
      <c r="C86" s="14"/>
      <c r="D86" s="15"/>
      <c r="E86" s="16"/>
      <c r="F86" s="17"/>
    </row>
    <row r="87" spans="1:6" x14ac:dyDescent="0.25">
      <c r="A87" s="13"/>
      <c r="B87" s="13"/>
      <c r="C87" s="14"/>
      <c r="D87" s="15"/>
      <c r="E87" s="16"/>
      <c r="F87" s="17"/>
    </row>
    <row r="88" spans="1:6" x14ac:dyDescent="0.25">
      <c r="A88" s="13"/>
      <c r="B88" s="13"/>
      <c r="C88" s="14"/>
      <c r="D88" s="15"/>
      <c r="E88" s="16"/>
      <c r="F88" s="17"/>
    </row>
    <row r="89" spans="1:6" x14ac:dyDescent="0.25">
      <c r="A89" s="13"/>
      <c r="B89" s="13"/>
      <c r="C89" s="14"/>
      <c r="D89" s="15"/>
      <c r="E89" s="16"/>
      <c r="F89" s="17"/>
    </row>
    <row r="90" spans="1:6" x14ac:dyDescent="0.25">
      <c r="A90" s="13"/>
      <c r="B90" s="13"/>
      <c r="C90" s="14"/>
      <c r="D90" s="15"/>
      <c r="E90" s="16"/>
      <c r="F90" s="17"/>
    </row>
    <row r="91" spans="1:6" x14ac:dyDescent="0.25">
      <c r="A91" s="13"/>
      <c r="B91" s="13"/>
      <c r="C91" s="14"/>
      <c r="D91" s="15"/>
      <c r="E91" s="16"/>
      <c r="F91" s="17"/>
    </row>
    <row r="92" spans="1:6" x14ac:dyDescent="0.25">
      <c r="A92" s="13"/>
      <c r="B92" s="13"/>
      <c r="C92" s="14"/>
      <c r="D92" s="15"/>
      <c r="E92" s="16"/>
      <c r="F92" s="17"/>
    </row>
    <row r="93" spans="1:6" x14ac:dyDescent="0.25">
      <c r="A93" s="13"/>
      <c r="B93" s="13"/>
      <c r="C93" s="14"/>
      <c r="D93" s="15"/>
      <c r="E93" s="16"/>
      <c r="F93" s="17"/>
    </row>
    <row r="94" spans="1:6" x14ac:dyDescent="0.25">
      <c r="A94" s="13"/>
      <c r="B94" s="13"/>
      <c r="C94" s="14"/>
      <c r="D94" s="15"/>
      <c r="E94" s="16"/>
      <c r="F94" s="17"/>
    </row>
    <row r="95" spans="1:6" x14ac:dyDescent="0.25">
      <c r="A95" s="13"/>
      <c r="B95" s="13"/>
      <c r="C95" s="14"/>
      <c r="D95" s="15"/>
      <c r="E95" s="16"/>
      <c r="F95" s="17"/>
    </row>
    <row r="96" spans="1:6" x14ac:dyDescent="0.25">
      <c r="A96" s="13"/>
      <c r="B96" s="13"/>
      <c r="C96" s="14"/>
      <c r="D96" s="15"/>
      <c r="E96" s="16"/>
      <c r="F96" s="17"/>
    </row>
    <row r="97" spans="1:6" x14ac:dyDescent="0.25">
      <c r="A97" s="13"/>
      <c r="B97" s="13"/>
      <c r="C97" s="14"/>
      <c r="D97" s="15"/>
      <c r="E97" s="16"/>
      <c r="F97" s="17"/>
    </row>
    <row r="98" spans="1:6" x14ac:dyDescent="0.25">
      <c r="A98" s="13"/>
      <c r="B98" s="13"/>
      <c r="C98" s="14"/>
      <c r="D98" s="15"/>
      <c r="E98" s="16"/>
      <c r="F98" s="17"/>
    </row>
    <row r="99" spans="1:6" x14ac:dyDescent="0.25">
      <c r="A99" s="13"/>
      <c r="B99" s="13"/>
      <c r="C99" s="14"/>
      <c r="D99" s="15"/>
      <c r="E99" s="16"/>
      <c r="F99" s="17"/>
    </row>
    <row r="100" spans="1:6" x14ac:dyDescent="0.25">
      <c r="A100" s="13"/>
      <c r="B100" s="13"/>
      <c r="C100" s="14"/>
      <c r="D100" s="15"/>
      <c r="E100" s="16"/>
      <c r="F100" s="17"/>
    </row>
    <row r="101" spans="1:6" x14ac:dyDescent="0.25">
      <c r="A101" s="13"/>
      <c r="B101" s="13"/>
      <c r="C101" s="14"/>
      <c r="D101" s="15"/>
      <c r="E101" s="16"/>
      <c r="F101" s="17"/>
    </row>
    <row r="102" spans="1:6" x14ac:dyDescent="0.25">
      <c r="A102" s="13"/>
      <c r="B102" s="13"/>
      <c r="C102" s="14"/>
      <c r="D102" s="15"/>
      <c r="E102" s="16"/>
      <c r="F102" s="17"/>
    </row>
    <row r="103" spans="1:6" x14ac:dyDescent="0.25">
      <c r="A103" s="13"/>
      <c r="B103" s="13"/>
      <c r="C103" s="14"/>
      <c r="D103" s="15"/>
      <c r="E103" s="16"/>
      <c r="F103" s="17"/>
    </row>
    <row r="104" spans="1:6" x14ac:dyDescent="0.25">
      <c r="A104" s="13"/>
      <c r="B104" s="13"/>
      <c r="C104" s="14"/>
      <c r="D104" s="15"/>
      <c r="E104" s="16"/>
      <c r="F104" s="17"/>
    </row>
    <row r="105" spans="1:6" x14ac:dyDescent="0.25">
      <c r="A105" s="13"/>
      <c r="B105" s="13"/>
      <c r="C105" s="14"/>
      <c r="D105" s="15"/>
      <c r="E105" s="16"/>
      <c r="F105" s="17"/>
    </row>
    <row r="106" spans="1:6" x14ac:dyDescent="0.25">
      <c r="A106" s="13"/>
      <c r="B106" s="13"/>
      <c r="C106" s="14"/>
      <c r="D106" s="15"/>
      <c r="E106" s="16"/>
      <c r="F106" s="17"/>
    </row>
    <row r="107" spans="1:6" x14ac:dyDescent="0.25">
      <c r="A107" s="13"/>
      <c r="B107" s="13"/>
      <c r="C107" s="14"/>
      <c r="D107" s="15"/>
      <c r="E107" s="16"/>
      <c r="F107" s="17"/>
    </row>
    <row r="108" spans="1:6" x14ac:dyDescent="0.25">
      <c r="A108" s="13"/>
      <c r="B108" s="13"/>
      <c r="C108" s="14"/>
      <c r="D108" s="15"/>
      <c r="E108" s="16"/>
      <c r="F108" s="17"/>
    </row>
    <row r="109" spans="1:6" x14ac:dyDescent="0.25">
      <c r="A109" s="13"/>
      <c r="B109" s="13"/>
      <c r="C109" s="14"/>
      <c r="D109" s="15"/>
      <c r="E109" s="16"/>
      <c r="F109" s="17"/>
    </row>
    <row r="110" spans="1:6" x14ac:dyDescent="0.25">
      <c r="A110" s="13"/>
      <c r="B110" s="13"/>
      <c r="C110" s="14"/>
      <c r="D110" s="15"/>
      <c r="E110" s="16"/>
      <c r="F110" s="17"/>
    </row>
    <row r="111" spans="1:6" x14ac:dyDescent="0.25">
      <c r="A111" s="13"/>
      <c r="B111" s="13"/>
      <c r="C111" s="14"/>
      <c r="D111" s="15"/>
      <c r="E111" s="16"/>
      <c r="F111" s="17"/>
    </row>
    <row r="112" spans="1:6" x14ac:dyDescent="0.25">
      <c r="A112" s="13"/>
      <c r="B112" s="13"/>
      <c r="C112" s="14"/>
      <c r="D112" s="15"/>
      <c r="E112" s="16"/>
      <c r="F112" s="17"/>
    </row>
    <row r="113" spans="1:6" x14ac:dyDescent="0.25">
      <c r="A113" s="13"/>
      <c r="B113" s="13"/>
      <c r="C113" s="14"/>
      <c r="D113" s="15"/>
      <c r="E113" s="16"/>
      <c r="F113" s="17"/>
    </row>
    <row r="114" spans="1:6" x14ac:dyDescent="0.25">
      <c r="A114" s="13"/>
      <c r="B114" s="13"/>
      <c r="C114" s="14"/>
      <c r="D114" s="15"/>
      <c r="E114" s="16"/>
      <c r="F114" s="17"/>
    </row>
    <row r="115" spans="1:6" x14ac:dyDescent="0.25">
      <c r="A115" s="13"/>
      <c r="B115" s="13"/>
      <c r="C115" s="14"/>
      <c r="D115" s="15"/>
      <c r="E115" s="16"/>
      <c r="F115" s="17"/>
    </row>
    <row r="116" spans="1:6" x14ac:dyDescent="0.25">
      <c r="A116" s="13"/>
      <c r="B116" s="13"/>
      <c r="C116" s="14"/>
      <c r="D116" s="15"/>
      <c r="E116" s="16"/>
      <c r="F116" s="17"/>
    </row>
    <row r="117" spans="1:6" x14ac:dyDescent="0.25">
      <c r="A117" s="13"/>
      <c r="B117" s="13"/>
      <c r="C117" s="14"/>
      <c r="D117" s="15"/>
      <c r="E117" s="16"/>
      <c r="F117" s="17"/>
    </row>
    <row r="118" spans="1:6" x14ac:dyDescent="0.25">
      <c r="A118" s="13"/>
      <c r="B118" s="13"/>
      <c r="C118" s="14"/>
      <c r="D118" s="15"/>
      <c r="E118" s="16"/>
      <c r="F118" s="17"/>
    </row>
    <row r="119" spans="1:6" x14ac:dyDescent="0.25">
      <c r="A119" s="13"/>
      <c r="B119" s="13"/>
      <c r="C119" s="14"/>
      <c r="D119" s="15"/>
      <c r="E119" s="16"/>
      <c r="F119" s="17"/>
    </row>
    <row r="120" spans="1:6" x14ac:dyDescent="0.25">
      <c r="A120" s="13"/>
      <c r="B120" s="13"/>
      <c r="C120" s="14"/>
      <c r="D120" s="15"/>
      <c r="E120" s="16"/>
      <c r="F120" s="17"/>
    </row>
    <row r="121" spans="1:6" x14ac:dyDescent="0.25">
      <c r="A121" s="13"/>
      <c r="B121" s="13"/>
      <c r="C121" s="14"/>
      <c r="D121" s="15"/>
      <c r="E121" s="16"/>
      <c r="F121" s="17"/>
    </row>
    <row r="122" spans="1:6" x14ac:dyDescent="0.25">
      <c r="A122" s="13"/>
      <c r="B122" s="13"/>
      <c r="C122" s="14"/>
      <c r="D122" s="15"/>
      <c r="E122" s="16"/>
      <c r="F122" s="17"/>
    </row>
    <row r="123" spans="1:6" x14ac:dyDescent="0.25">
      <c r="A123" s="13"/>
      <c r="B123" s="13"/>
      <c r="C123" s="14"/>
      <c r="D123" s="15"/>
      <c r="E123" s="16"/>
      <c r="F123" s="17"/>
    </row>
    <row r="124" spans="1:6" x14ac:dyDescent="0.25">
      <c r="A124" s="13"/>
      <c r="B124" s="13"/>
      <c r="C124" s="14"/>
      <c r="D124" s="15"/>
      <c r="E124" s="16"/>
      <c r="F124" s="17"/>
    </row>
    <row r="125" spans="1:6" x14ac:dyDescent="0.25">
      <c r="A125" s="13"/>
      <c r="B125" s="13"/>
      <c r="C125" s="14"/>
      <c r="D125" s="15"/>
      <c r="E125" s="16"/>
      <c r="F125" s="17"/>
    </row>
    <row r="126" spans="1:6" x14ac:dyDescent="0.25">
      <c r="A126" s="13"/>
      <c r="B126" s="13"/>
      <c r="C126" s="14"/>
      <c r="D126" s="15"/>
      <c r="E126" s="16"/>
      <c r="F126" s="17"/>
    </row>
    <row r="127" spans="1:6" x14ac:dyDescent="0.25">
      <c r="A127" s="13"/>
      <c r="B127" s="13"/>
      <c r="C127" s="14"/>
      <c r="D127" s="15"/>
      <c r="E127" s="16"/>
      <c r="F127" s="17"/>
    </row>
    <row r="128" spans="1:6" x14ac:dyDescent="0.25">
      <c r="A128" s="13"/>
      <c r="B128" s="13"/>
      <c r="C128" s="14"/>
      <c r="D128" s="15"/>
      <c r="E128" s="16"/>
      <c r="F128" s="17"/>
    </row>
    <row r="129" spans="1:6" x14ac:dyDescent="0.25">
      <c r="A129" s="13"/>
      <c r="B129" s="13"/>
      <c r="C129" s="14"/>
      <c r="D129" s="15"/>
      <c r="E129" s="16"/>
      <c r="F129" s="17"/>
    </row>
    <row r="130" spans="1:6" x14ac:dyDescent="0.25">
      <c r="A130" s="13"/>
      <c r="B130" s="13"/>
      <c r="C130" s="14"/>
      <c r="D130" s="15"/>
      <c r="E130" s="16"/>
      <c r="F130" s="17"/>
    </row>
    <row r="131" spans="1:6" x14ac:dyDescent="0.25">
      <c r="A131" s="13"/>
      <c r="B131" s="13"/>
      <c r="C131" s="14"/>
      <c r="D131" s="15"/>
      <c r="E131" s="16"/>
      <c r="F131" s="17"/>
    </row>
    <row r="132" spans="1:6" x14ac:dyDescent="0.25">
      <c r="A132" s="13"/>
      <c r="B132" s="13"/>
      <c r="C132" s="14"/>
      <c r="D132" s="15"/>
      <c r="E132" s="16"/>
      <c r="F132" s="17"/>
    </row>
    <row r="133" spans="1:6" x14ac:dyDescent="0.25">
      <c r="A133" s="13"/>
      <c r="B133" s="13"/>
      <c r="C133" s="14"/>
      <c r="D133" s="15"/>
      <c r="E133" s="16"/>
      <c r="F133" s="17"/>
    </row>
    <row r="134" spans="1:6" x14ac:dyDescent="0.25">
      <c r="A134" s="13"/>
      <c r="B134" s="13"/>
      <c r="C134" s="14"/>
      <c r="D134" s="15"/>
      <c r="E134" s="16"/>
      <c r="F134" s="17"/>
    </row>
    <row r="135" spans="1:6" x14ac:dyDescent="0.25">
      <c r="A135" s="13"/>
      <c r="B135" s="13"/>
      <c r="C135" s="14"/>
      <c r="D135" s="15"/>
      <c r="E135" s="16"/>
      <c r="F135" s="17"/>
    </row>
    <row r="136" spans="1:6" x14ac:dyDescent="0.25">
      <c r="A136" s="13"/>
      <c r="B136" s="13"/>
      <c r="C136" s="14"/>
      <c r="D136" s="15"/>
      <c r="E136" s="16"/>
      <c r="F136" s="17"/>
    </row>
    <row r="137" spans="1:6" x14ac:dyDescent="0.25">
      <c r="A137" s="13"/>
      <c r="B137" s="13"/>
      <c r="C137" s="14"/>
      <c r="D137" s="15"/>
      <c r="E137" s="16"/>
      <c r="F137" s="17"/>
    </row>
    <row r="138" spans="1:6" x14ac:dyDescent="0.25">
      <c r="A138" s="13"/>
      <c r="B138" s="13"/>
      <c r="C138" s="14"/>
      <c r="D138" s="15"/>
      <c r="E138" s="16"/>
      <c r="F138" s="17"/>
    </row>
    <row r="139" spans="1:6" x14ac:dyDescent="0.25">
      <c r="A139" s="13"/>
      <c r="B139" s="13"/>
      <c r="C139" s="14"/>
      <c r="D139" s="15"/>
      <c r="E139" s="16"/>
      <c r="F139" s="17"/>
    </row>
    <row r="140" spans="1:6" x14ac:dyDescent="0.25">
      <c r="A140" s="13"/>
      <c r="B140" s="13"/>
      <c r="C140" s="14"/>
      <c r="D140" s="15"/>
      <c r="E140" s="16"/>
      <c r="F140" s="17"/>
    </row>
    <row r="141" spans="1:6" x14ac:dyDescent="0.25">
      <c r="A141" s="13"/>
      <c r="B141" s="13"/>
      <c r="C141" s="14"/>
      <c r="D141" s="15"/>
      <c r="E141" s="16"/>
      <c r="F141" s="17"/>
    </row>
    <row r="142" spans="1:6" x14ac:dyDescent="0.25">
      <c r="A142" s="13"/>
      <c r="B142" s="13"/>
      <c r="C142" s="14"/>
      <c r="D142" s="15"/>
      <c r="E142" s="16"/>
      <c r="F142" s="17"/>
    </row>
    <row r="143" spans="1:6" x14ac:dyDescent="0.25">
      <c r="A143" s="13"/>
      <c r="B143" s="13"/>
      <c r="C143" s="14"/>
      <c r="D143" s="15"/>
      <c r="E143" s="16"/>
      <c r="F143" s="17"/>
    </row>
    <row r="144" spans="1:6" x14ac:dyDescent="0.25">
      <c r="A144" s="13"/>
      <c r="B144" s="13"/>
      <c r="C144" s="14"/>
      <c r="D144" s="15"/>
      <c r="E144" s="16"/>
      <c r="F144" s="17"/>
    </row>
    <row r="145" spans="1:6" x14ac:dyDescent="0.25">
      <c r="A145" s="13"/>
      <c r="B145" s="13"/>
      <c r="C145" s="14"/>
      <c r="D145" s="15"/>
      <c r="E145" s="16"/>
      <c r="F145" s="17"/>
    </row>
    <row r="146" spans="1:6" x14ac:dyDescent="0.25">
      <c r="A146" s="13"/>
      <c r="B146" s="13"/>
      <c r="C146" s="14"/>
      <c r="D146" s="15"/>
      <c r="E146" s="16"/>
      <c r="F146" s="17"/>
    </row>
    <row r="147" spans="1:6" x14ac:dyDescent="0.25">
      <c r="A147" s="13"/>
      <c r="B147" s="13"/>
      <c r="C147" s="14"/>
      <c r="D147" s="15"/>
      <c r="E147" s="16"/>
      <c r="F147" s="17"/>
    </row>
    <row r="148" spans="1:6" x14ac:dyDescent="0.25">
      <c r="A148" s="13"/>
      <c r="B148" s="13"/>
      <c r="C148" s="14"/>
      <c r="D148" s="15"/>
      <c r="E148" s="16"/>
      <c r="F148" s="17"/>
    </row>
    <row r="149" spans="1:6" x14ac:dyDescent="0.25">
      <c r="A149" s="13"/>
      <c r="B149" s="13"/>
      <c r="C149" s="14"/>
      <c r="D149" s="15"/>
      <c r="E149" s="16"/>
      <c r="F149" s="17"/>
    </row>
    <row r="150" spans="1:6" x14ac:dyDescent="0.25">
      <c r="A150" s="13"/>
      <c r="B150" s="13"/>
      <c r="C150" s="14"/>
      <c r="D150" s="15"/>
      <c r="E150" s="16"/>
      <c r="F150" s="17"/>
    </row>
    <row r="151" spans="1:6" x14ac:dyDescent="0.25">
      <c r="A151" s="13"/>
      <c r="B151" s="13"/>
      <c r="C151" s="14"/>
      <c r="D151" s="15"/>
      <c r="E151" s="16"/>
      <c r="F151" s="17"/>
    </row>
    <row r="152" spans="1:6" x14ac:dyDescent="0.25">
      <c r="A152" s="13"/>
      <c r="B152" s="13"/>
      <c r="C152" s="14"/>
      <c r="D152" s="15"/>
      <c r="E152" s="16"/>
      <c r="F152" s="17"/>
    </row>
    <row r="153" spans="1:6" x14ac:dyDescent="0.25">
      <c r="A153" s="13"/>
      <c r="B153" s="13"/>
      <c r="C153" s="14"/>
      <c r="D153" s="15"/>
      <c r="E153" s="16"/>
      <c r="F153" s="17"/>
    </row>
    <row r="154" spans="1:6" x14ac:dyDescent="0.25">
      <c r="A154" s="13"/>
      <c r="B154" s="13"/>
      <c r="C154" s="14"/>
      <c r="D154" s="15"/>
      <c r="E154" s="16"/>
      <c r="F154" s="17"/>
    </row>
    <row r="155" spans="1:6" x14ac:dyDescent="0.25">
      <c r="A155" s="13"/>
      <c r="B155" s="13"/>
      <c r="C155" s="14"/>
      <c r="D155" s="15"/>
      <c r="E155" s="16"/>
      <c r="F155" s="17"/>
    </row>
    <row r="156" spans="1:6" x14ac:dyDescent="0.25">
      <c r="A156" s="13"/>
      <c r="B156" s="13"/>
      <c r="C156" s="14"/>
      <c r="D156" s="15"/>
      <c r="E156" s="16"/>
      <c r="F156" s="17"/>
    </row>
    <row r="157" spans="1:6" x14ac:dyDescent="0.25">
      <c r="A157" s="13"/>
      <c r="B157" s="13"/>
      <c r="C157" s="14"/>
      <c r="D157" s="15"/>
      <c r="E157" s="16"/>
      <c r="F157" s="17"/>
    </row>
    <row r="158" spans="1:6" x14ac:dyDescent="0.25">
      <c r="A158" s="13"/>
      <c r="B158" s="13"/>
      <c r="C158" s="14"/>
      <c r="D158" s="15"/>
      <c r="E158" s="16"/>
      <c r="F158" s="17"/>
    </row>
    <row r="159" spans="1:6" x14ac:dyDescent="0.25">
      <c r="A159" s="13"/>
      <c r="B159" s="13"/>
      <c r="C159" s="14"/>
      <c r="D159" s="15"/>
      <c r="E159" s="16"/>
      <c r="F159" s="17"/>
    </row>
    <row r="160" spans="1:6" x14ac:dyDescent="0.25">
      <c r="A160" s="13"/>
      <c r="B160" s="13"/>
      <c r="C160" s="14"/>
      <c r="D160" s="15"/>
      <c r="E160" s="16"/>
      <c r="F160" s="17"/>
    </row>
    <row r="161" spans="1:6" x14ac:dyDescent="0.25">
      <c r="A161" s="13"/>
      <c r="B161" s="13"/>
      <c r="C161" s="14"/>
      <c r="D161" s="15"/>
      <c r="E161" s="16"/>
      <c r="F161" s="17"/>
    </row>
    <row r="162" spans="1:6" x14ac:dyDescent="0.25">
      <c r="A162" s="13"/>
      <c r="B162" s="13"/>
      <c r="C162" s="14"/>
      <c r="D162" s="15"/>
      <c r="E162" s="16"/>
      <c r="F162" s="17"/>
    </row>
    <row r="163" spans="1:6" x14ac:dyDescent="0.25">
      <c r="A163" s="13"/>
      <c r="B163" s="13"/>
      <c r="C163" s="14"/>
      <c r="D163" s="15"/>
      <c r="E163" s="16"/>
      <c r="F163" s="17"/>
    </row>
    <row r="164" spans="1:6" x14ac:dyDescent="0.25">
      <c r="A164" s="13"/>
      <c r="B164" s="13"/>
      <c r="C164" s="14"/>
      <c r="D164" s="15"/>
      <c r="E164" s="16"/>
      <c r="F164" s="17"/>
    </row>
    <row r="165" spans="1:6" x14ac:dyDescent="0.25">
      <c r="A165" s="13"/>
      <c r="B165" s="13"/>
      <c r="C165" s="14"/>
      <c r="D165" s="15"/>
      <c r="E165" s="16"/>
      <c r="F165" s="17"/>
    </row>
    <row r="166" spans="1:6" x14ac:dyDescent="0.25">
      <c r="A166" s="13"/>
      <c r="B166" s="13"/>
      <c r="C166" s="14"/>
      <c r="D166" s="15"/>
      <c r="E166" s="16"/>
      <c r="F166" s="17"/>
    </row>
    <row r="167" spans="1:6" x14ac:dyDescent="0.25">
      <c r="A167" s="13"/>
      <c r="B167" s="13"/>
      <c r="C167" s="14"/>
      <c r="D167" s="15"/>
      <c r="E167" s="16"/>
      <c r="F167" s="17"/>
    </row>
    <row r="168" spans="1:6" x14ac:dyDescent="0.25">
      <c r="A168" s="110"/>
      <c r="B168" s="110"/>
      <c r="C168" s="111"/>
      <c r="D168" s="113"/>
      <c r="E168" s="114"/>
      <c r="F168" s="116"/>
    </row>
    <row r="169" spans="1:6" x14ac:dyDescent="0.25">
      <c r="A169" s="110"/>
      <c r="B169" s="110"/>
      <c r="C169" s="111"/>
      <c r="D169" s="113"/>
      <c r="E169" s="114"/>
      <c r="F169" s="116"/>
    </row>
    <row r="170" spans="1:6" x14ac:dyDescent="0.25">
      <c r="A170" s="110"/>
      <c r="B170" s="110"/>
      <c r="C170" s="111"/>
      <c r="D170" s="113"/>
      <c r="E170" s="114"/>
      <c r="F170" s="116"/>
    </row>
    <row r="171" spans="1:6" x14ac:dyDescent="0.25">
      <c r="A171" s="110"/>
      <c r="B171" s="110"/>
      <c r="C171" s="111"/>
      <c r="D171" s="113"/>
      <c r="E171" s="114"/>
      <c r="F171" s="116"/>
    </row>
    <row r="172" spans="1:6" x14ac:dyDescent="0.25">
      <c r="A172" s="110"/>
      <c r="B172" s="110"/>
      <c r="C172" s="111"/>
      <c r="D172" s="113"/>
      <c r="E172" s="114"/>
      <c r="F172" s="116"/>
    </row>
    <row r="173" spans="1:6" x14ac:dyDescent="0.25">
      <c r="A173" s="110"/>
      <c r="B173" s="110"/>
      <c r="C173" s="111"/>
      <c r="D173" s="113"/>
      <c r="E173" s="114"/>
      <c r="F173" s="116"/>
    </row>
    <row r="174" spans="1:6" x14ac:dyDescent="0.25">
      <c r="A174" s="110"/>
      <c r="B174" s="110"/>
      <c r="C174" s="111"/>
      <c r="D174" s="113"/>
      <c r="E174" s="114"/>
      <c r="F174" s="116"/>
    </row>
    <row r="175" spans="1:6" x14ac:dyDescent="0.25">
      <c r="A175" s="110"/>
      <c r="B175" s="110"/>
      <c r="C175" s="111"/>
      <c r="D175" s="113"/>
      <c r="E175" s="114"/>
      <c r="F175" s="116"/>
    </row>
    <row r="176" spans="1:6" x14ac:dyDescent="0.25">
      <c r="A176" s="110"/>
      <c r="B176" s="110"/>
      <c r="C176" s="111"/>
      <c r="D176" s="113"/>
      <c r="E176" s="114"/>
      <c r="F176" s="116"/>
    </row>
    <row r="177" spans="1:6" x14ac:dyDescent="0.25">
      <c r="A177" s="110"/>
      <c r="B177" s="110"/>
      <c r="C177" s="111"/>
      <c r="D177" s="113"/>
      <c r="E177" s="114"/>
      <c r="F177" s="116"/>
    </row>
    <row r="178" spans="1:6" x14ac:dyDescent="0.25">
      <c r="A178" s="109"/>
      <c r="B178" s="109"/>
      <c r="C178" s="112"/>
      <c r="D178" s="82"/>
      <c r="E178" s="115"/>
      <c r="F178" s="100"/>
    </row>
    <row r="179" spans="1:6" x14ac:dyDescent="0.25">
      <c r="A179" s="109"/>
      <c r="B179" s="109"/>
      <c r="C179" s="112"/>
      <c r="D179" s="82"/>
      <c r="E179" s="115"/>
      <c r="F179" s="100"/>
    </row>
    <row r="180" spans="1:6" x14ac:dyDescent="0.25">
      <c r="A180" s="109"/>
      <c r="B180" s="109"/>
      <c r="C180" s="112"/>
      <c r="D180" s="82"/>
      <c r="E180" s="115"/>
      <c r="F180" s="100"/>
    </row>
    <row r="181" spans="1:6" x14ac:dyDescent="0.25">
      <c r="A181" s="109"/>
      <c r="B181" s="109"/>
      <c r="C181" s="112"/>
      <c r="D181" s="82"/>
      <c r="E181" s="115"/>
      <c r="F181" s="100"/>
    </row>
    <row r="182" spans="1:6" x14ac:dyDescent="0.25">
      <c r="A182" s="109"/>
      <c r="B182" s="109"/>
      <c r="C182" s="112"/>
      <c r="D182" s="82"/>
      <c r="E182" s="115"/>
      <c r="F182" s="100"/>
    </row>
    <row r="183" spans="1:6" x14ac:dyDescent="0.25">
      <c r="A183" s="109"/>
      <c r="B183" s="109"/>
      <c r="C183" s="112"/>
      <c r="D183" s="82"/>
      <c r="E183" s="115"/>
      <c r="F183" s="100"/>
    </row>
    <row r="184" spans="1:6" x14ac:dyDescent="0.25">
      <c r="A184" s="109"/>
      <c r="B184" s="109"/>
      <c r="C184" s="112"/>
      <c r="D184" s="82"/>
      <c r="E184" s="115"/>
      <c r="F184" s="100"/>
    </row>
    <row r="185" spans="1:6" x14ac:dyDescent="0.25">
      <c r="A185" s="109"/>
      <c r="B185" s="109"/>
      <c r="C185" s="112"/>
      <c r="D185" s="82"/>
      <c r="E185" s="115"/>
      <c r="F185" s="100"/>
    </row>
    <row r="186" spans="1:6" x14ac:dyDescent="0.25">
      <c r="A186" s="109"/>
      <c r="B186" s="109"/>
      <c r="C186" s="112"/>
      <c r="D186" s="82"/>
      <c r="E186" s="115"/>
      <c r="F186" s="100"/>
    </row>
    <row r="187" spans="1:6" x14ac:dyDescent="0.25">
      <c r="A187" s="109"/>
      <c r="B187" s="109"/>
      <c r="C187" s="112"/>
      <c r="D187" s="82"/>
      <c r="E187" s="115"/>
      <c r="F187" s="100"/>
    </row>
    <row r="188" spans="1:6" x14ac:dyDescent="0.25">
      <c r="A188" s="109"/>
      <c r="B188" s="109"/>
      <c r="C188" s="112"/>
      <c r="D188" s="82"/>
      <c r="E188" s="115"/>
      <c r="F188" s="100"/>
    </row>
    <row r="189" spans="1:6" x14ac:dyDescent="0.25">
      <c r="A189" s="109"/>
      <c r="B189" s="109"/>
      <c r="C189" s="112"/>
      <c r="D189" s="82"/>
      <c r="E189" s="115"/>
      <c r="F189" s="100"/>
    </row>
    <row r="190" spans="1:6" x14ac:dyDescent="0.25">
      <c r="A190" s="109"/>
      <c r="B190" s="109"/>
      <c r="C190" s="112"/>
      <c r="D190" s="82"/>
      <c r="E190" s="115"/>
      <c r="F190" s="100"/>
    </row>
    <row r="191" spans="1:6" x14ac:dyDescent="0.25">
      <c r="A191" s="109"/>
      <c r="B191" s="109"/>
      <c r="C191" s="112"/>
      <c r="D191" s="82"/>
      <c r="E191" s="115"/>
      <c r="F191" s="100"/>
    </row>
    <row r="192" spans="1:6" x14ac:dyDescent="0.25">
      <c r="A192" s="109"/>
      <c r="B192" s="109"/>
      <c r="C192" s="112"/>
      <c r="D192" s="82"/>
      <c r="E192" s="115"/>
      <c r="F192" s="100"/>
    </row>
    <row r="193" spans="1:6" x14ac:dyDescent="0.25">
      <c r="A193" s="109"/>
      <c r="B193" s="109"/>
      <c r="C193" s="112"/>
      <c r="D193" s="82"/>
      <c r="E193" s="115"/>
      <c r="F193" s="100"/>
    </row>
    <row r="194" spans="1:6" x14ac:dyDescent="0.25">
      <c r="A194" s="109"/>
      <c r="B194" s="109"/>
      <c r="C194" s="112"/>
      <c r="D194" s="82"/>
      <c r="E194" s="115"/>
      <c r="F194" s="100"/>
    </row>
    <row r="195" spans="1:6" x14ac:dyDescent="0.25">
      <c r="A195" s="109"/>
      <c r="B195" s="109"/>
      <c r="C195" s="112"/>
      <c r="D195" s="82"/>
      <c r="E195" s="115"/>
      <c r="F195" s="100"/>
    </row>
    <row r="196" spans="1:6" x14ac:dyDescent="0.25">
      <c r="A196" s="109"/>
      <c r="B196" s="109"/>
      <c r="C196" s="112"/>
      <c r="D196" s="82"/>
      <c r="E196" s="115"/>
      <c r="F196" s="100"/>
    </row>
    <row r="197" spans="1:6" x14ac:dyDescent="0.25">
      <c r="A197" s="109"/>
      <c r="B197" s="109"/>
      <c r="C197" s="112"/>
      <c r="D197" s="82"/>
      <c r="E197" s="115"/>
      <c r="F197" s="100"/>
    </row>
    <row r="198" spans="1:6" x14ac:dyDescent="0.25">
      <c r="A198" s="109"/>
      <c r="B198" s="109"/>
      <c r="C198" s="112"/>
      <c r="D198" s="82"/>
      <c r="E198" s="115"/>
      <c r="F198" s="100"/>
    </row>
    <row r="199" spans="1:6" x14ac:dyDescent="0.25">
      <c r="A199" s="109"/>
      <c r="B199" s="109"/>
      <c r="C199" s="112"/>
      <c r="D199" s="82"/>
      <c r="E199" s="115"/>
      <c r="F199" s="100"/>
    </row>
    <row r="200" spans="1:6" x14ac:dyDescent="0.25">
      <c r="A200" s="109"/>
      <c r="B200" s="109"/>
      <c r="C200" s="112"/>
      <c r="D200" s="82"/>
      <c r="E200" s="115"/>
      <c r="F200" s="100"/>
    </row>
    <row r="201" spans="1:6" x14ac:dyDescent="0.25">
      <c r="A201" s="109"/>
      <c r="B201" s="109"/>
      <c r="C201" s="112"/>
      <c r="D201" s="82"/>
      <c r="E201" s="115"/>
      <c r="F201" s="100"/>
    </row>
    <row r="202" spans="1:6" x14ac:dyDescent="0.25">
      <c r="A202" s="109"/>
      <c r="B202" s="109"/>
      <c r="C202" s="112"/>
      <c r="D202" s="82"/>
      <c r="E202" s="115"/>
      <c r="F202" s="100"/>
    </row>
    <row r="203" spans="1:6" x14ac:dyDescent="0.25">
      <c r="A203" s="109"/>
      <c r="B203" s="109"/>
      <c r="C203" s="112"/>
      <c r="D203" s="82"/>
      <c r="E203" s="115"/>
      <c r="F203" s="100"/>
    </row>
    <row r="204" spans="1:6" x14ac:dyDescent="0.25">
      <c r="A204" s="109"/>
      <c r="B204" s="109"/>
      <c r="C204" s="112"/>
      <c r="D204" s="82"/>
      <c r="E204" s="115"/>
      <c r="F204" s="100"/>
    </row>
    <row r="205" spans="1:6" x14ac:dyDescent="0.25">
      <c r="A205" s="109"/>
      <c r="B205" s="109"/>
      <c r="C205" s="112"/>
      <c r="D205" s="82"/>
      <c r="E205" s="115"/>
      <c r="F205" s="100"/>
    </row>
    <row r="206" spans="1:6" x14ac:dyDescent="0.25">
      <c r="A206" s="109"/>
      <c r="B206" s="109"/>
      <c r="C206" s="112"/>
      <c r="D206" s="82"/>
      <c r="E206" s="115"/>
      <c r="F206" s="100"/>
    </row>
    <row r="207" spans="1:6" x14ac:dyDescent="0.25">
      <c r="A207" s="109"/>
      <c r="B207" s="109"/>
      <c r="C207" s="112"/>
      <c r="D207" s="82"/>
      <c r="E207" s="115"/>
      <c r="F207" s="100"/>
    </row>
    <row r="208" spans="1:6" x14ac:dyDescent="0.25">
      <c r="A208" s="109"/>
      <c r="B208" s="109"/>
      <c r="C208" s="112"/>
      <c r="D208" s="82"/>
      <c r="E208" s="115"/>
      <c r="F208" s="100"/>
    </row>
    <row r="209" spans="1:6" x14ac:dyDescent="0.25">
      <c r="A209" s="109"/>
      <c r="B209" s="109"/>
      <c r="C209" s="112"/>
      <c r="D209" s="82"/>
      <c r="E209" s="115"/>
      <c r="F209" s="100"/>
    </row>
    <row r="210" spans="1:6" x14ac:dyDescent="0.25">
      <c r="A210" s="109"/>
      <c r="B210" s="109"/>
      <c r="C210" s="112"/>
      <c r="D210" s="82"/>
      <c r="E210" s="115"/>
      <c r="F210" s="100"/>
    </row>
    <row r="211" spans="1:6" x14ac:dyDescent="0.25">
      <c r="A211" s="109"/>
      <c r="B211" s="109"/>
      <c r="C211" s="112"/>
      <c r="D211" s="82"/>
      <c r="E211" s="115"/>
      <c r="F211" s="100"/>
    </row>
    <row r="212" spans="1:6" x14ac:dyDescent="0.25">
      <c r="A212" s="109"/>
      <c r="B212" s="109"/>
      <c r="C212" s="112"/>
      <c r="D212" s="82"/>
      <c r="E212" s="115"/>
      <c r="F212" s="100"/>
    </row>
    <row r="213" spans="1:6" x14ac:dyDescent="0.25">
      <c r="A213" s="109"/>
      <c r="B213" s="109"/>
      <c r="C213" s="112"/>
      <c r="D213" s="82"/>
      <c r="E213" s="115"/>
      <c r="F213" s="100"/>
    </row>
    <row r="214" spans="1:6" x14ac:dyDescent="0.25">
      <c r="A214" s="109"/>
      <c r="B214" s="109"/>
      <c r="C214" s="112"/>
      <c r="D214" s="82"/>
      <c r="E214" s="115"/>
      <c r="F214" s="100"/>
    </row>
    <row r="215" spans="1:6" x14ac:dyDescent="0.25">
      <c r="A215" s="109"/>
      <c r="B215" s="109"/>
      <c r="C215" s="112"/>
      <c r="D215" s="82"/>
      <c r="E215" s="115"/>
      <c r="F215" s="100"/>
    </row>
    <row r="216" spans="1:6" x14ac:dyDescent="0.25">
      <c r="A216" s="109"/>
      <c r="B216" s="109"/>
      <c r="C216" s="112"/>
      <c r="D216" s="82"/>
      <c r="E216" s="115"/>
      <c r="F216" s="100"/>
    </row>
    <row r="217" spans="1:6" x14ac:dyDescent="0.25">
      <c r="A217" s="109"/>
      <c r="B217" s="109"/>
      <c r="C217" s="112"/>
      <c r="D217" s="82"/>
      <c r="E217" s="115"/>
      <c r="F217" s="100"/>
    </row>
    <row r="218" spans="1:6" x14ac:dyDescent="0.25">
      <c r="A218" s="109"/>
      <c r="B218" s="109"/>
      <c r="C218" s="112"/>
      <c r="D218" s="82"/>
      <c r="E218" s="115"/>
      <c r="F218" s="100"/>
    </row>
    <row r="219" spans="1:6" x14ac:dyDescent="0.25">
      <c r="A219" s="109"/>
      <c r="B219" s="109"/>
      <c r="C219" s="112"/>
      <c r="D219" s="82"/>
      <c r="E219" s="115"/>
      <c r="F219" s="100"/>
    </row>
    <row r="220" spans="1:6" x14ac:dyDescent="0.25">
      <c r="A220" s="109"/>
      <c r="B220" s="109"/>
      <c r="C220" s="112"/>
      <c r="D220" s="82"/>
      <c r="E220" s="115"/>
      <c r="F220" s="100"/>
    </row>
    <row r="221" spans="1:6" x14ac:dyDescent="0.25">
      <c r="A221" s="109"/>
      <c r="B221" s="109"/>
      <c r="C221" s="112"/>
      <c r="D221" s="82"/>
      <c r="E221" s="115"/>
      <c r="F221" s="100"/>
    </row>
    <row r="222" spans="1:6" x14ac:dyDescent="0.25">
      <c r="A222" s="109"/>
      <c r="B222" s="109"/>
      <c r="C222" s="112"/>
      <c r="D222" s="82"/>
      <c r="E222" s="115"/>
      <c r="F222" s="100"/>
    </row>
    <row r="223" spans="1:6" x14ac:dyDescent="0.25">
      <c r="A223" s="109"/>
      <c r="B223" s="109"/>
      <c r="C223" s="112"/>
      <c r="D223" s="82"/>
      <c r="E223" s="115"/>
      <c r="F223" s="100"/>
    </row>
    <row r="224" spans="1:6" x14ac:dyDescent="0.25">
      <c r="A224" s="109"/>
      <c r="B224" s="109"/>
      <c r="C224" s="112"/>
      <c r="D224" s="82"/>
      <c r="E224" s="115"/>
      <c r="F224" s="100"/>
    </row>
    <row r="225" spans="1:6" x14ac:dyDescent="0.25">
      <c r="A225" s="109"/>
      <c r="B225" s="109"/>
      <c r="C225" s="112"/>
      <c r="D225" s="82"/>
      <c r="E225" s="115"/>
      <c r="F225" s="100"/>
    </row>
    <row r="226" spans="1:6" x14ac:dyDescent="0.25">
      <c r="A226" s="109"/>
      <c r="B226" s="109"/>
      <c r="C226" s="112"/>
      <c r="D226" s="82"/>
      <c r="E226" s="115"/>
      <c r="F226" s="100"/>
    </row>
    <row r="227" spans="1:6" x14ac:dyDescent="0.25">
      <c r="A227" s="109"/>
      <c r="B227" s="109"/>
      <c r="C227" s="112"/>
      <c r="D227" s="82"/>
      <c r="E227" s="115"/>
      <c r="F227" s="100"/>
    </row>
    <row r="228" spans="1:6" x14ac:dyDescent="0.25">
      <c r="A228" s="109"/>
      <c r="B228" s="109"/>
      <c r="C228" s="112"/>
      <c r="D228" s="82"/>
      <c r="E228" s="115"/>
      <c r="F228" s="100"/>
    </row>
    <row r="229" spans="1:6" x14ac:dyDescent="0.25">
      <c r="A229" s="109"/>
      <c r="B229" s="109"/>
      <c r="C229" s="112"/>
      <c r="D229" s="82"/>
      <c r="E229" s="115"/>
      <c r="F229" s="100"/>
    </row>
    <row r="230" spans="1:6" x14ac:dyDescent="0.25">
      <c r="A230" s="109"/>
      <c r="B230" s="109"/>
      <c r="C230" s="112"/>
      <c r="D230" s="82"/>
      <c r="E230" s="115"/>
      <c r="F230" s="100"/>
    </row>
    <row r="231" spans="1:6" x14ac:dyDescent="0.25">
      <c r="A231" s="109"/>
      <c r="B231" s="109"/>
      <c r="C231" s="112"/>
      <c r="D231" s="82"/>
      <c r="E231" s="115"/>
      <c r="F231" s="100"/>
    </row>
    <row r="232" spans="1:6" x14ac:dyDescent="0.25">
      <c r="A232" s="109"/>
      <c r="B232" s="109"/>
      <c r="C232" s="112"/>
      <c r="D232" s="82"/>
      <c r="E232" s="115"/>
      <c r="F232" s="100"/>
    </row>
    <row r="233" spans="1:6" x14ac:dyDescent="0.25">
      <c r="A233" s="109"/>
      <c r="B233" s="109"/>
      <c r="C233" s="112"/>
      <c r="D233" s="82"/>
      <c r="E233" s="115"/>
      <c r="F233" s="100"/>
    </row>
    <row r="234" spans="1:6" x14ac:dyDescent="0.25">
      <c r="A234" s="109"/>
      <c r="B234" s="109"/>
      <c r="C234" s="112"/>
      <c r="D234" s="82"/>
      <c r="E234" s="115"/>
      <c r="F234" s="100"/>
    </row>
    <row r="235" spans="1:6" x14ac:dyDescent="0.25">
      <c r="A235" s="109"/>
      <c r="B235" s="109"/>
      <c r="C235" s="112"/>
      <c r="D235" s="82"/>
      <c r="E235" s="115"/>
      <c r="F235" s="100"/>
    </row>
    <row r="236" spans="1:6" x14ac:dyDescent="0.25">
      <c r="A236" s="109"/>
      <c r="B236" s="109"/>
      <c r="C236" s="112"/>
      <c r="D236" s="82"/>
      <c r="E236" s="115"/>
      <c r="F236" s="100"/>
    </row>
    <row r="237" spans="1:6" x14ac:dyDescent="0.25">
      <c r="A237" s="109"/>
      <c r="B237" s="109"/>
      <c r="C237" s="112"/>
      <c r="D237" s="82"/>
      <c r="E237" s="115"/>
      <c r="F237" s="100"/>
    </row>
    <row r="238" spans="1:6" x14ac:dyDescent="0.25">
      <c r="A238" s="109"/>
      <c r="B238" s="109"/>
      <c r="C238" s="112"/>
      <c r="D238" s="82"/>
      <c r="E238" s="115"/>
      <c r="F238" s="100"/>
    </row>
    <row r="239" spans="1:6" x14ac:dyDescent="0.25">
      <c r="A239" s="109"/>
      <c r="B239" s="109"/>
      <c r="C239" s="112"/>
      <c r="D239" s="82"/>
      <c r="E239" s="115"/>
      <c r="F239" s="100"/>
    </row>
    <row r="240" spans="1:6" x14ac:dyDescent="0.25">
      <c r="A240" s="109"/>
      <c r="B240" s="109"/>
      <c r="C240" s="112"/>
      <c r="D240" s="82"/>
      <c r="E240" s="115"/>
      <c r="F240" s="100"/>
    </row>
    <row r="241" spans="1:6" x14ac:dyDescent="0.25">
      <c r="A241" s="109"/>
      <c r="B241" s="109"/>
      <c r="C241" s="112"/>
      <c r="D241" s="82"/>
      <c r="E241" s="115"/>
      <c r="F241" s="100"/>
    </row>
    <row r="242" spans="1:6" x14ac:dyDescent="0.25">
      <c r="A242" s="109"/>
      <c r="B242" s="109"/>
      <c r="C242" s="112"/>
      <c r="D242" s="82"/>
      <c r="E242" s="115"/>
      <c r="F242" s="100"/>
    </row>
    <row r="243" spans="1:6" x14ac:dyDescent="0.25">
      <c r="A243" s="109"/>
      <c r="B243" s="109"/>
      <c r="C243" s="112"/>
      <c r="D243" s="82"/>
      <c r="E243" s="115"/>
      <c r="F243" s="100"/>
    </row>
    <row r="244" spans="1:6" x14ac:dyDescent="0.25">
      <c r="A244" s="109"/>
      <c r="B244" s="109"/>
      <c r="C244" s="112"/>
      <c r="D244" s="82"/>
      <c r="E244" s="115"/>
      <c r="F244" s="100"/>
    </row>
    <row r="245" spans="1:6" x14ac:dyDescent="0.25">
      <c r="A245" s="109"/>
      <c r="B245" s="109"/>
      <c r="C245" s="112"/>
      <c r="D245" s="82"/>
      <c r="E245" s="115"/>
      <c r="F245" s="100"/>
    </row>
    <row r="246" spans="1:6" x14ac:dyDescent="0.25">
      <c r="A246" s="109"/>
      <c r="B246" s="109"/>
      <c r="C246" s="112"/>
      <c r="D246" s="82"/>
      <c r="E246" s="115"/>
      <c r="F246" s="100"/>
    </row>
    <row r="247" spans="1:6" x14ac:dyDescent="0.25">
      <c r="A247" s="109"/>
      <c r="B247" s="109"/>
      <c r="C247" s="112"/>
      <c r="D247" s="82"/>
      <c r="E247" s="115"/>
      <c r="F247" s="100"/>
    </row>
    <row r="248" spans="1:6" x14ac:dyDescent="0.25">
      <c r="A248" s="109"/>
      <c r="B248" s="109"/>
      <c r="C248" s="112"/>
      <c r="D248" s="82"/>
      <c r="E248" s="115"/>
      <c r="F248" s="100"/>
    </row>
    <row r="249" spans="1:6" x14ac:dyDescent="0.25">
      <c r="A249" s="109"/>
      <c r="B249" s="109"/>
      <c r="C249" s="112"/>
      <c r="D249" s="82"/>
      <c r="E249" s="115"/>
      <c r="F249" s="100"/>
    </row>
    <row r="250" spans="1:6" x14ac:dyDescent="0.25">
      <c r="A250" s="109"/>
      <c r="B250" s="109"/>
      <c r="C250" s="112"/>
      <c r="D250" s="82"/>
      <c r="E250" s="115"/>
      <c r="F250" s="100"/>
    </row>
    <row r="251" spans="1:6" x14ac:dyDescent="0.25">
      <c r="A251" s="109"/>
      <c r="B251" s="109"/>
      <c r="C251" s="112"/>
      <c r="D251" s="82"/>
      <c r="E251" s="115"/>
      <c r="F251" s="100"/>
    </row>
    <row r="252" spans="1:6" x14ac:dyDescent="0.25">
      <c r="A252" s="109"/>
      <c r="B252" s="109"/>
      <c r="C252" s="112"/>
      <c r="D252" s="82"/>
      <c r="E252" s="115"/>
      <c r="F252" s="100"/>
    </row>
    <row r="253" spans="1:6" x14ac:dyDescent="0.25">
      <c r="A253" s="109"/>
      <c r="B253" s="109"/>
      <c r="C253" s="112"/>
      <c r="D253" s="82"/>
      <c r="E253" s="115"/>
      <c r="F253" s="100"/>
    </row>
    <row r="254" spans="1:6" x14ac:dyDescent="0.25">
      <c r="A254" s="109"/>
      <c r="B254" s="109"/>
      <c r="C254" s="112"/>
      <c r="D254" s="82"/>
      <c r="E254" s="115"/>
      <c r="F254" s="100"/>
    </row>
    <row r="255" spans="1:6" x14ac:dyDescent="0.25">
      <c r="A255" s="109"/>
      <c r="B255" s="109"/>
      <c r="C255" s="112"/>
      <c r="D255" s="82"/>
      <c r="E255" s="115"/>
      <c r="F255" s="100"/>
    </row>
    <row r="256" spans="1:6" x14ac:dyDescent="0.25">
      <c r="A256" s="109"/>
      <c r="B256" s="109"/>
      <c r="C256" s="112"/>
      <c r="D256" s="82"/>
      <c r="E256" s="115"/>
      <c r="F256" s="100"/>
    </row>
    <row r="257" spans="1:6" x14ac:dyDescent="0.25">
      <c r="A257" s="109"/>
      <c r="B257" s="109"/>
      <c r="C257" s="112"/>
      <c r="D257" s="82"/>
      <c r="E257" s="115"/>
      <c r="F257" s="100"/>
    </row>
    <row r="258" spans="1:6" x14ac:dyDescent="0.25">
      <c r="A258" s="109"/>
      <c r="B258" s="109"/>
      <c r="C258" s="112"/>
      <c r="D258" s="82"/>
      <c r="E258" s="115"/>
      <c r="F258" s="100"/>
    </row>
    <row r="259" spans="1:6" x14ac:dyDescent="0.25">
      <c r="A259" s="109"/>
      <c r="B259" s="109"/>
      <c r="C259" s="112"/>
      <c r="D259" s="82"/>
      <c r="E259" s="115"/>
      <c r="F259" s="100"/>
    </row>
    <row r="260" spans="1:6" x14ac:dyDescent="0.25">
      <c r="A260" s="109"/>
      <c r="B260" s="109"/>
      <c r="C260" s="112"/>
      <c r="D260" s="82"/>
      <c r="E260" s="115"/>
      <c r="F260" s="100"/>
    </row>
    <row r="261" spans="1:6" x14ac:dyDescent="0.25">
      <c r="A261" s="109"/>
      <c r="B261" s="109"/>
      <c r="C261" s="112"/>
      <c r="D261" s="82"/>
      <c r="E261" s="115"/>
      <c r="F261" s="100"/>
    </row>
    <row r="262" spans="1:6" x14ac:dyDescent="0.25">
      <c r="A262" s="109"/>
      <c r="B262" s="109"/>
      <c r="C262" s="112"/>
      <c r="D262" s="82"/>
      <c r="E262" s="115"/>
      <c r="F262" s="100"/>
    </row>
    <row r="263" spans="1:6" x14ac:dyDescent="0.25">
      <c r="A263" s="109"/>
      <c r="B263" s="109"/>
      <c r="C263" s="112"/>
      <c r="D263" s="82"/>
      <c r="E263" s="115"/>
      <c r="F263" s="100"/>
    </row>
    <row r="264" spans="1:6" x14ac:dyDescent="0.25">
      <c r="A264" s="109"/>
      <c r="B264" s="109"/>
      <c r="C264" s="112"/>
      <c r="D264" s="82"/>
      <c r="E264" s="115"/>
      <c r="F264" s="100"/>
    </row>
    <row r="265" spans="1:6" x14ac:dyDescent="0.25">
      <c r="A265" s="109"/>
      <c r="B265" s="109"/>
      <c r="C265" s="112"/>
      <c r="D265" s="82"/>
      <c r="E265" s="115"/>
      <c r="F265" s="100"/>
    </row>
    <row r="266" spans="1:6" x14ac:dyDescent="0.25">
      <c r="A266" s="109"/>
      <c r="B266" s="109"/>
      <c r="C266" s="112"/>
      <c r="D266" s="82"/>
      <c r="E266" s="115"/>
      <c r="F266" s="100"/>
    </row>
    <row r="267" spans="1:6" x14ac:dyDescent="0.25">
      <c r="A267" s="109"/>
      <c r="B267" s="109"/>
      <c r="C267" s="112"/>
      <c r="D267" s="82"/>
      <c r="E267" s="115"/>
      <c r="F267" s="100"/>
    </row>
    <row r="268" spans="1:6" x14ac:dyDescent="0.25">
      <c r="A268" s="109"/>
      <c r="B268" s="109"/>
      <c r="C268" s="112"/>
      <c r="D268" s="82"/>
      <c r="E268" s="115"/>
      <c r="F268" s="100"/>
    </row>
    <row r="269" spans="1:6" x14ac:dyDescent="0.25">
      <c r="A269" s="109"/>
      <c r="B269" s="109"/>
      <c r="C269" s="112"/>
      <c r="D269" s="82"/>
      <c r="E269" s="115"/>
      <c r="F269" s="100"/>
    </row>
    <row r="270" spans="1:6" x14ac:dyDescent="0.25">
      <c r="A270" s="109"/>
      <c r="B270" s="109"/>
      <c r="C270" s="112"/>
      <c r="D270" s="82"/>
      <c r="E270" s="115"/>
      <c r="F270" s="100"/>
    </row>
    <row r="271" spans="1:6" x14ac:dyDescent="0.25">
      <c r="A271" s="109"/>
      <c r="B271" s="109"/>
      <c r="C271" s="112"/>
      <c r="D271" s="82"/>
      <c r="E271" s="115"/>
      <c r="F271" s="100"/>
    </row>
    <row r="272" spans="1:6" x14ac:dyDescent="0.25">
      <c r="A272" s="109"/>
      <c r="B272" s="109"/>
      <c r="C272" s="112"/>
      <c r="D272" s="82"/>
      <c r="E272" s="115"/>
      <c r="F272" s="100"/>
    </row>
    <row r="273" spans="1:6" x14ac:dyDescent="0.25">
      <c r="A273" s="109"/>
      <c r="B273" s="109"/>
      <c r="C273" s="112"/>
      <c r="D273" s="82"/>
      <c r="E273" s="115"/>
      <c r="F273" s="100"/>
    </row>
    <row r="274" spans="1:6" x14ac:dyDescent="0.25">
      <c r="A274" s="109"/>
      <c r="B274" s="109"/>
      <c r="C274" s="112"/>
      <c r="D274" s="82"/>
      <c r="E274" s="115"/>
      <c r="F274" s="100"/>
    </row>
    <row r="275" spans="1:6" x14ac:dyDescent="0.25">
      <c r="A275" s="109"/>
      <c r="B275" s="109"/>
      <c r="C275" s="112"/>
      <c r="D275" s="82"/>
      <c r="E275" s="115"/>
      <c r="F275" s="100"/>
    </row>
    <row r="276" spans="1:6" x14ac:dyDescent="0.25">
      <c r="A276" s="109"/>
      <c r="B276" s="109"/>
      <c r="C276" s="112"/>
      <c r="D276" s="82"/>
      <c r="E276" s="115"/>
      <c r="F276" s="100"/>
    </row>
    <row r="277" spans="1:6" x14ac:dyDescent="0.25">
      <c r="A277" s="109"/>
      <c r="B277" s="109"/>
      <c r="C277" s="112"/>
      <c r="D277" s="82"/>
      <c r="E277" s="115"/>
      <c r="F277" s="100"/>
    </row>
    <row r="278" spans="1:6" x14ac:dyDescent="0.25">
      <c r="A278" s="109"/>
      <c r="B278" s="109"/>
      <c r="C278" s="112"/>
      <c r="D278" s="82"/>
      <c r="E278" s="115"/>
      <c r="F278" s="100"/>
    </row>
    <row r="279" spans="1:6" x14ac:dyDescent="0.25">
      <c r="A279" s="109"/>
      <c r="B279" s="109"/>
      <c r="C279" s="112"/>
      <c r="D279" s="82"/>
      <c r="E279" s="115"/>
      <c r="F279" s="100"/>
    </row>
    <row r="280" spans="1:6" x14ac:dyDescent="0.25">
      <c r="A280" s="109"/>
      <c r="B280" s="109"/>
      <c r="C280" s="112"/>
      <c r="D280" s="82"/>
      <c r="E280" s="115"/>
      <c r="F280" s="100"/>
    </row>
    <row r="281" spans="1:6" x14ac:dyDescent="0.25">
      <c r="A281" s="109"/>
      <c r="B281" s="109"/>
      <c r="C281" s="112"/>
      <c r="D281" s="82"/>
      <c r="E281" s="115"/>
      <c r="F281" s="100"/>
    </row>
    <row r="282" spans="1:6" x14ac:dyDescent="0.25">
      <c r="A282" s="109"/>
      <c r="B282" s="109"/>
      <c r="C282" s="112"/>
      <c r="D282" s="82"/>
      <c r="E282" s="115"/>
      <c r="F282" s="100"/>
    </row>
    <row r="283" spans="1:6" x14ac:dyDescent="0.25">
      <c r="A283" s="109"/>
      <c r="B283" s="109"/>
      <c r="C283" s="112"/>
      <c r="D283" s="82"/>
      <c r="E283" s="115"/>
      <c r="F283" s="100"/>
    </row>
    <row r="284" spans="1:6" x14ac:dyDescent="0.25">
      <c r="A284" s="109"/>
      <c r="B284" s="109"/>
      <c r="C284" s="112"/>
      <c r="D284" s="82"/>
      <c r="E284" s="115"/>
      <c r="F284" s="100"/>
    </row>
    <row r="285" spans="1:6" x14ac:dyDescent="0.25">
      <c r="A285" s="109"/>
      <c r="B285" s="109"/>
      <c r="C285" s="112"/>
      <c r="D285" s="82"/>
      <c r="E285" s="115"/>
      <c r="F285" s="100"/>
    </row>
    <row r="286" spans="1:6" x14ac:dyDescent="0.25">
      <c r="A286" s="109"/>
      <c r="B286" s="109"/>
      <c r="C286" s="112"/>
      <c r="D286" s="82"/>
      <c r="E286" s="115"/>
      <c r="F286" s="100"/>
    </row>
    <row r="287" spans="1:6" x14ac:dyDescent="0.25">
      <c r="A287" s="109"/>
      <c r="B287" s="109"/>
      <c r="C287" s="112"/>
      <c r="D287" s="82"/>
      <c r="E287" s="115"/>
      <c r="F287" s="100"/>
    </row>
    <row r="288" spans="1:6" x14ac:dyDescent="0.25">
      <c r="A288" s="109"/>
      <c r="B288" s="109"/>
      <c r="C288" s="112"/>
      <c r="D288" s="82"/>
      <c r="E288" s="115"/>
      <c r="F288" s="100"/>
    </row>
    <row r="289" spans="1:6" x14ac:dyDescent="0.25">
      <c r="A289" s="109"/>
      <c r="B289" s="109"/>
      <c r="C289" s="112"/>
      <c r="D289" s="82"/>
      <c r="E289" s="115"/>
      <c r="F289" s="100"/>
    </row>
    <row r="290" spans="1:6" x14ac:dyDescent="0.25">
      <c r="A290" s="109"/>
      <c r="B290" s="109"/>
      <c r="C290" s="112"/>
      <c r="D290" s="82"/>
      <c r="E290" s="115"/>
      <c r="F290" s="100"/>
    </row>
    <row r="291" spans="1:6" x14ac:dyDescent="0.25">
      <c r="A291" s="109"/>
      <c r="B291" s="109"/>
      <c r="C291" s="112"/>
      <c r="D291" s="82"/>
      <c r="E291" s="115"/>
      <c r="F291" s="100"/>
    </row>
    <row r="292" spans="1:6" x14ac:dyDescent="0.25">
      <c r="A292" s="109"/>
      <c r="B292" s="109"/>
      <c r="C292" s="112"/>
      <c r="D292" s="82"/>
      <c r="E292" s="115"/>
      <c r="F292" s="100"/>
    </row>
    <row r="293" spans="1:6" x14ac:dyDescent="0.25">
      <c r="A293" s="109"/>
      <c r="B293" s="109"/>
      <c r="C293" s="112"/>
      <c r="D293" s="82"/>
      <c r="E293" s="115"/>
      <c r="F293" s="100"/>
    </row>
    <row r="294" spans="1:6" x14ac:dyDescent="0.25">
      <c r="A294" s="109"/>
      <c r="B294" s="109"/>
      <c r="C294" s="112"/>
      <c r="D294" s="82"/>
      <c r="E294" s="115"/>
      <c r="F294" s="100"/>
    </row>
    <row r="295" spans="1:6" x14ac:dyDescent="0.25">
      <c r="A295" s="109"/>
      <c r="B295" s="109"/>
      <c r="C295" s="112"/>
      <c r="D295" s="82"/>
      <c r="E295" s="115"/>
      <c r="F295" s="100"/>
    </row>
    <row r="296" spans="1:6" x14ac:dyDescent="0.25">
      <c r="A296" s="109"/>
      <c r="B296" s="109"/>
      <c r="C296" s="112"/>
      <c r="D296" s="82"/>
      <c r="E296" s="115"/>
      <c r="F296" s="100"/>
    </row>
    <row r="297" spans="1:6" x14ac:dyDescent="0.25">
      <c r="A297" s="109"/>
      <c r="B297" s="109"/>
      <c r="C297" s="112"/>
      <c r="D297" s="82"/>
      <c r="E297" s="115"/>
      <c r="F297" s="100"/>
    </row>
    <row r="298" spans="1:6" x14ac:dyDescent="0.25">
      <c r="A298" s="109"/>
      <c r="B298" s="109"/>
      <c r="C298" s="112"/>
      <c r="D298" s="82"/>
      <c r="E298" s="115"/>
      <c r="F298" s="100"/>
    </row>
    <row r="299" spans="1:6" x14ac:dyDescent="0.25">
      <c r="A299" s="109"/>
      <c r="B299" s="109"/>
      <c r="C299" s="112"/>
      <c r="D299" s="82"/>
      <c r="E299" s="115"/>
      <c r="F299" s="100"/>
    </row>
    <row r="300" spans="1:6" x14ac:dyDescent="0.25">
      <c r="A300" s="109"/>
      <c r="B300" s="109"/>
      <c r="C300" s="112"/>
      <c r="D300" s="82"/>
      <c r="E300" s="115"/>
      <c r="F300" s="100"/>
    </row>
    <row r="301" spans="1:6" x14ac:dyDescent="0.25">
      <c r="A301" s="109"/>
      <c r="B301" s="109"/>
      <c r="C301" s="112"/>
      <c r="D301" s="82"/>
      <c r="E301" s="115"/>
      <c r="F301" s="100"/>
    </row>
    <row r="302" spans="1:6" x14ac:dyDescent="0.25">
      <c r="A302" s="109"/>
      <c r="B302" s="109"/>
      <c r="C302" s="112"/>
      <c r="D302" s="82"/>
      <c r="E302" s="115"/>
      <c r="F302" s="100"/>
    </row>
    <row r="303" spans="1:6" x14ac:dyDescent="0.25">
      <c r="A303" s="109"/>
      <c r="B303" s="109"/>
      <c r="C303" s="112"/>
      <c r="D303" s="82"/>
      <c r="E303" s="115"/>
      <c r="F303" s="100"/>
    </row>
    <row r="304" spans="1:6" x14ac:dyDescent="0.25">
      <c r="A304" s="109"/>
      <c r="B304" s="109"/>
      <c r="C304" s="112"/>
      <c r="D304" s="82"/>
      <c r="E304" s="115"/>
      <c r="F304" s="100"/>
    </row>
    <row r="305" spans="1:6" x14ac:dyDescent="0.25">
      <c r="A305" s="109"/>
      <c r="B305" s="109"/>
      <c r="C305" s="112"/>
      <c r="D305" s="82"/>
      <c r="E305" s="115"/>
      <c r="F305" s="100"/>
    </row>
    <row r="306" spans="1:6" x14ac:dyDescent="0.25">
      <c r="A306" s="109"/>
      <c r="B306" s="109"/>
      <c r="C306" s="112"/>
      <c r="D306" s="82"/>
      <c r="E306" s="115"/>
      <c r="F306" s="100"/>
    </row>
    <row r="307" spans="1:6" x14ac:dyDescent="0.25">
      <c r="A307" s="109"/>
      <c r="B307" s="109"/>
      <c r="C307" s="112"/>
      <c r="D307" s="82"/>
      <c r="E307" s="115"/>
      <c r="F307" s="100"/>
    </row>
    <row r="308" spans="1:6" x14ac:dyDescent="0.25">
      <c r="A308" s="109"/>
      <c r="B308" s="109"/>
      <c r="C308" s="112"/>
      <c r="D308" s="82"/>
      <c r="E308" s="115"/>
      <c r="F308" s="100"/>
    </row>
    <row r="309" spans="1:6" x14ac:dyDescent="0.25">
      <c r="A309" s="109"/>
      <c r="B309" s="109"/>
      <c r="C309" s="112"/>
      <c r="D309" s="82"/>
      <c r="E309" s="115"/>
      <c r="F309" s="100"/>
    </row>
    <row r="310" spans="1:6" x14ac:dyDescent="0.25">
      <c r="A310" s="109"/>
      <c r="B310" s="109"/>
      <c r="C310" s="112"/>
      <c r="D310" s="82"/>
      <c r="E310" s="115"/>
      <c r="F310" s="100"/>
    </row>
    <row r="311" spans="1:6" x14ac:dyDescent="0.25">
      <c r="A311" s="109"/>
      <c r="B311" s="109"/>
      <c r="C311" s="112"/>
      <c r="D311" s="82"/>
      <c r="E311" s="115"/>
      <c r="F311" s="100"/>
    </row>
    <row r="312" spans="1:6" x14ac:dyDescent="0.25">
      <c r="A312" s="109"/>
      <c r="B312" s="109"/>
      <c r="C312" s="112"/>
      <c r="D312" s="82"/>
      <c r="E312" s="115"/>
      <c r="F312" s="100"/>
    </row>
    <row r="313" spans="1:6" x14ac:dyDescent="0.25">
      <c r="A313" s="109"/>
      <c r="B313" s="109"/>
      <c r="C313" s="112"/>
      <c r="D313" s="82"/>
      <c r="E313" s="115"/>
      <c r="F313" s="100"/>
    </row>
    <row r="314" spans="1:6" x14ac:dyDescent="0.25">
      <c r="A314" s="109"/>
      <c r="B314" s="109"/>
      <c r="C314" s="112"/>
      <c r="D314" s="82"/>
      <c r="E314" s="115"/>
      <c r="F314" s="100"/>
    </row>
    <row r="315" spans="1:6" x14ac:dyDescent="0.25">
      <c r="A315" s="109"/>
      <c r="B315" s="109"/>
      <c r="C315" s="112"/>
      <c r="D315" s="82"/>
      <c r="E315" s="115"/>
      <c r="F315" s="100"/>
    </row>
    <row r="316" spans="1:6" x14ac:dyDescent="0.25">
      <c r="A316" s="109"/>
      <c r="B316" s="109"/>
      <c r="C316" s="112"/>
      <c r="D316" s="82"/>
      <c r="E316" s="115"/>
      <c r="F316" s="100"/>
    </row>
    <row r="317" spans="1:6" x14ac:dyDescent="0.25">
      <c r="A317" s="109"/>
      <c r="B317" s="109"/>
      <c r="C317" s="112"/>
      <c r="D317" s="82"/>
      <c r="E317" s="115"/>
      <c r="F317" s="100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GenFddIcCmd() M'!A1" display="'GenFddIcCmd() M'!A1"/>
    <hyperlink ref="A18" location="'GenFddIcCmd() b'!A1" display="'GenFddIcCmd() b'!A1"/>
  </hyperlinks>
  <pageMargins left="0.7" right="0.7" top="0.75" bottom="0.75" header="0.3" footer="0.3"/>
  <pageSetup orientation="portrait" horizontalDpi="300" verticalDpi="3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E205"/>
  <sheetViews>
    <sheetView workbookViewId="0">
      <selection sqref="A1:B1"/>
    </sheetView>
  </sheetViews>
  <sheetFormatPr defaultRowHeight="15" x14ac:dyDescent="0.25"/>
  <cols>
    <col min="1" max="1" width="8.140625" style="121" bestFit="1" customWidth="1"/>
    <col min="2" max="2" width="38.140625" bestFit="1" customWidth="1"/>
    <col min="3" max="3" width="4" style="121" bestFit="1" customWidth="1"/>
    <col min="4" max="4" width="7" style="121" bestFit="1" customWidth="1"/>
    <col min="5" max="5" width="4" style="121" bestFit="1" customWidth="1"/>
    <col min="6" max="6" width="12" style="121" bestFit="1" customWidth="1"/>
    <col min="7" max="7" width="5" style="121" bestFit="1" customWidth="1"/>
    <col min="8" max="8" width="7.5703125" style="121" bestFit="1" customWidth="1"/>
    <col min="9" max="9" width="3.28515625" style="121" bestFit="1" customWidth="1"/>
    <col min="10" max="10" width="6.7109375" style="121" bestFit="1" customWidth="1"/>
    <col min="11" max="13" width="12" style="121" bestFit="1" customWidth="1"/>
    <col min="14" max="14" width="7.7109375" style="121" bestFit="1" customWidth="1"/>
    <col min="15" max="15" width="6" style="121" bestFit="1" customWidth="1"/>
    <col min="16" max="17" width="5.7109375" style="121" bestFit="1" customWidth="1"/>
    <col min="18" max="21" width="3.28515625" style="121" bestFit="1" customWidth="1"/>
    <col min="22" max="22" width="5.7109375" style="121" bestFit="1" customWidth="1"/>
    <col min="23" max="24" width="12.7109375" style="121" bestFit="1" customWidth="1"/>
    <col min="25" max="25" width="5.7109375" style="121" bestFit="1" customWidth="1"/>
    <col min="26" max="26" width="12" style="121" bestFit="1" customWidth="1"/>
    <col min="27" max="28" width="5.7109375" style="121" bestFit="1" customWidth="1"/>
    <col min="29" max="29" width="10.5703125" bestFit="1" customWidth="1"/>
    <col min="30" max="30" width="12.42578125" bestFit="1" customWidth="1"/>
    <col min="31" max="31" width="10.5703125" bestFit="1" customWidth="1"/>
  </cols>
  <sheetData>
    <row r="1" spans="1:31" x14ac:dyDescent="0.25">
      <c r="A1" s="176" t="s">
        <v>359</v>
      </c>
      <c r="B1" s="172"/>
      <c r="C1" s="34" t="s">
        <v>87</v>
      </c>
      <c r="D1" s="64" t="s">
        <v>86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1"/>
      <c r="V1" s="131"/>
      <c r="W1" s="131"/>
      <c r="X1" s="131"/>
      <c r="Y1" s="131"/>
      <c r="Z1" s="131"/>
      <c r="AA1" s="131"/>
      <c r="AB1" s="131"/>
      <c r="AC1" s="32"/>
      <c r="AD1" s="32"/>
      <c r="AE1" s="33"/>
    </row>
    <row r="2" spans="1:31" ht="60" customHeight="1" x14ac:dyDescent="0.25">
      <c r="A2" s="173" t="s">
        <v>338</v>
      </c>
      <c r="B2" s="174"/>
      <c r="C2" s="44" t="s">
        <v>376</v>
      </c>
      <c r="D2" s="44" t="s">
        <v>90</v>
      </c>
      <c r="E2" s="44" t="s">
        <v>90</v>
      </c>
      <c r="F2" s="44" t="s">
        <v>90</v>
      </c>
      <c r="G2" s="44" t="s">
        <v>90</v>
      </c>
      <c r="H2" s="44" t="s">
        <v>90</v>
      </c>
      <c r="I2" s="44" t="s">
        <v>90</v>
      </c>
      <c r="J2" s="44" t="s">
        <v>90</v>
      </c>
      <c r="K2" s="44" t="s">
        <v>90</v>
      </c>
      <c r="L2" s="44" t="s">
        <v>90</v>
      </c>
      <c r="M2" s="44" t="s">
        <v>90</v>
      </c>
      <c r="N2" s="44" t="s">
        <v>90</v>
      </c>
      <c r="O2" s="44" t="s">
        <v>90</v>
      </c>
      <c r="P2" s="101" t="s">
        <v>1116</v>
      </c>
      <c r="Q2" s="68" t="s">
        <v>377</v>
      </c>
      <c r="R2" s="66" t="s">
        <v>91</v>
      </c>
      <c r="S2" s="66" t="s">
        <v>91</v>
      </c>
      <c r="T2" s="66" t="s">
        <v>91</v>
      </c>
      <c r="U2" s="66" t="s">
        <v>91</v>
      </c>
      <c r="V2" s="66" t="s">
        <v>479</v>
      </c>
      <c r="W2" s="43" t="s">
        <v>378</v>
      </c>
      <c r="X2" s="43" t="s">
        <v>92</v>
      </c>
      <c r="Y2" s="43" t="s">
        <v>92</v>
      </c>
      <c r="Z2" s="43" t="s">
        <v>92</v>
      </c>
      <c r="AA2" s="43" t="s">
        <v>92</v>
      </c>
      <c r="AB2" s="43" t="s">
        <v>480</v>
      </c>
      <c r="AC2" s="24" t="s">
        <v>20</v>
      </c>
      <c r="AD2" s="24" t="s">
        <v>83</v>
      </c>
      <c r="AE2" s="25" t="s">
        <v>85</v>
      </c>
    </row>
    <row r="3" spans="1:31" ht="231" x14ac:dyDescent="0.25">
      <c r="A3" s="26" t="s">
        <v>80</v>
      </c>
      <c r="B3" s="27" t="s">
        <v>81</v>
      </c>
      <c r="C3" s="67" t="s">
        <v>546</v>
      </c>
      <c r="D3" s="40" t="s">
        <v>917</v>
      </c>
      <c r="E3" s="40" t="s">
        <v>512</v>
      </c>
      <c r="F3" s="40" t="s">
        <v>923</v>
      </c>
      <c r="G3" s="40" t="s">
        <v>513</v>
      </c>
      <c r="H3" s="40" t="s">
        <v>343</v>
      </c>
      <c r="I3" s="40" t="s">
        <v>342</v>
      </c>
      <c r="J3" s="40" t="s">
        <v>540</v>
      </c>
      <c r="K3" s="40" t="s">
        <v>541</v>
      </c>
      <c r="L3" s="40" t="s">
        <v>542</v>
      </c>
      <c r="M3" s="40" t="s">
        <v>635</v>
      </c>
      <c r="N3" s="40" t="s">
        <v>544</v>
      </c>
      <c r="O3" s="40" t="s">
        <v>545</v>
      </c>
      <c r="P3" s="40" t="s">
        <v>1115</v>
      </c>
      <c r="Q3" s="41" t="s">
        <v>359</v>
      </c>
      <c r="R3" s="41" t="s">
        <v>917</v>
      </c>
      <c r="S3" s="41" t="s">
        <v>512</v>
      </c>
      <c r="T3" s="41" t="s">
        <v>923</v>
      </c>
      <c r="U3" s="41" t="s">
        <v>513</v>
      </c>
      <c r="V3" s="41" t="s">
        <v>1115</v>
      </c>
      <c r="W3" s="42" t="s">
        <v>359</v>
      </c>
      <c r="X3" s="42" t="s">
        <v>917</v>
      </c>
      <c r="Y3" s="42" t="s">
        <v>512</v>
      </c>
      <c r="Z3" s="42" t="s">
        <v>923</v>
      </c>
      <c r="AA3" s="42" t="s">
        <v>513</v>
      </c>
      <c r="AB3" s="42" t="s">
        <v>1115</v>
      </c>
      <c r="AC3" s="24" t="s">
        <v>82</v>
      </c>
      <c r="AD3" s="24" t="s">
        <v>84</v>
      </c>
      <c r="AE3" s="25"/>
    </row>
    <row r="4" spans="1:31" s="121" customFormat="1" ht="105" x14ac:dyDescent="0.25">
      <c r="A4" s="36">
        <v>3</v>
      </c>
      <c r="B4" s="57" t="s">
        <v>1159</v>
      </c>
      <c r="C4" s="140">
        <v>0</v>
      </c>
      <c r="D4" s="140">
        <v>505.52</v>
      </c>
      <c r="E4" s="140">
        <v>300</v>
      </c>
      <c r="F4" s="140">
        <v>869.64</v>
      </c>
      <c r="G4" s="140">
        <v>3000</v>
      </c>
      <c r="H4" s="141" t="s">
        <v>610</v>
      </c>
      <c r="I4" s="142" t="s">
        <v>476</v>
      </c>
      <c r="J4" s="140">
        <v>-0.33300000000000002</v>
      </c>
      <c r="K4" s="140">
        <v>0.113</v>
      </c>
      <c r="L4" s="140">
        <v>0.13</v>
      </c>
      <c r="M4" s="140">
        <v>0.85198974609375</v>
      </c>
      <c r="N4" s="140">
        <v>-5.8739999999999997</v>
      </c>
      <c r="O4" s="140">
        <v>7.8520000000000003</v>
      </c>
      <c r="P4" s="140">
        <v>2</v>
      </c>
      <c r="Q4" s="143" t="s">
        <v>86</v>
      </c>
      <c r="R4" s="143" t="s">
        <v>86</v>
      </c>
      <c r="S4" s="143" t="s">
        <v>86</v>
      </c>
      <c r="T4" s="143" t="s">
        <v>86</v>
      </c>
      <c r="U4" s="143" t="s">
        <v>86</v>
      </c>
      <c r="V4" s="143" t="s">
        <v>86</v>
      </c>
      <c r="W4" s="140">
        <v>-8.8000001907348597</v>
      </c>
      <c r="X4" s="140">
        <v>-132.52685546875</v>
      </c>
      <c r="Y4" s="140">
        <v>0</v>
      </c>
      <c r="Z4" s="140">
        <v>505.52001953125</v>
      </c>
      <c r="AA4" s="140">
        <v>300</v>
      </c>
      <c r="AB4" s="140">
        <v>1</v>
      </c>
      <c r="AC4" s="127" t="s">
        <v>86</v>
      </c>
      <c r="AD4" s="37"/>
      <c r="AE4" s="38"/>
    </row>
    <row r="5" spans="1:31" ht="105.75" thickBot="1" x14ac:dyDescent="0.3">
      <c r="A5" s="28">
        <v>2</v>
      </c>
      <c r="B5" s="57" t="s">
        <v>1160</v>
      </c>
      <c r="C5" s="140">
        <v>101</v>
      </c>
      <c r="D5" s="140">
        <v>325.12</v>
      </c>
      <c r="E5" s="140">
        <v>100</v>
      </c>
      <c r="F5" s="140">
        <v>212.35986328125</v>
      </c>
      <c r="G5" s="140">
        <v>1000</v>
      </c>
      <c r="H5" s="141" t="s">
        <v>608</v>
      </c>
      <c r="I5" s="142" t="s">
        <v>477</v>
      </c>
      <c r="J5" s="140">
        <v>-0.111</v>
      </c>
      <c r="K5" s="140">
        <v>0.110992431640625</v>
      </c>
      <c r="L5" s="140">
        <v>0.1099853515625</v>
      </c>
      <c r="M5" s="140">
        <v>0.6519775390625</v>
      </c>
      <c r="N5" s="140">
        <v>-7.8745000000000003</v>
      </c>
      <c r="O5" s="140">
        <v>5.7889999999999997</v>
      </c>
      <c r="P5" s="140">
        <v>2</v>
      </c>
      <c r="Q5" s="143" t="s">
        <v>86</v>
      </c>
      <c r="R5" s="143" t="s">
        <v>86</v>
      </c>
      <c r="S5" s="143" t="s">
        <v>86</v>
      </c>
      <c r="T5" s="143" t="s">
        <v>86</v>
      </c>
      <c r="U5" s="143" t="s">
        <v>86</v>
      </c>
      <c r="V5" s="143" t="s">
        <v>86</v>
      </c>
      <c r="W5" s="140">
        <v>7.52288818359375</v>
      </c>
      <c r="X5" s="140">
        <v>71.328125</v>
      </c>
      <c r="Y5" s="140">
        <v>101</v>
      </c>
      <c r="Z5" s="140">
        <v>325.1201171875</v>
      </c>
      <c r="AA5" s="140">
        <v>100</v>
      </c>
      <c r="AB5" s="140">
        <v>1</v>
      </c>
      <c r="AC5" s="127" t="s">
        <v>86</v>
      </c>
      <c r="AD5" s="29"/>
      <c r="AE5" s="30"/>
    </row>
    <row r="6" spans="1:31" x14ac:dyDescent="0.25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</row>
    <row r="7" spans="1:31" x14ac:dyDescent="0.25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</row>
    <row r="8" spans="1:31" x14ac:dyDescent="0.25">
      <c r="A8" s="31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</row>
    <row r="9" spans="1:31" x14ac:dyDescent="0.25">
      <c r="A9" s="31"/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</row>
    <row r="10" spans="1:31" x14ac:dyDescent="0.25">
      <c r="A10" s="31"/>
      <c r="B10" s="31"/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</row>
    <row r="11" spans="1:31" x14ac:dyDescent="0.25">
      <c r="A11" s="31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</row>
    <row r="12" spans="1:31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</row>
    <row r="13" spans="1:31" x14ac:dyDescent="0.25">
      <c r="A13" s="31"/>
      <c r="B13" s="31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</row>
    <row r="14" spans="1:31" x14ac:dyDescent="0.25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</row>
    <row r="15" spans="1:31" x14ac:dyDescent="0.25">
      <c r="A15" s="31"/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</row>
    <row r="16" spans="1:31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</row>
    <row r="17" spans="1:28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</row>
    <row r="18" spans="1:28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</row>
    <row r="19" spans="1:28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</row>
    <row r="20" spans="1:28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</row>
    <row r="21" spans="1:28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</row>
    <row r="22" spans="1:28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</row>
    <row r="23" spans="1:28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</row>
    <row r="24" spans="1:28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</row>
    <row r="25" spans="1:28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</row>
    <row r="26" spans="1:28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</row>
    <row r="27" spans="1:28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</row>
    <row r="28" spans="1:28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</row>
    <row r="29" spans="1:28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</row>
    <row r="30" spans="1:28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</row>
    <row r="31" spans="1:28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</row>
    <row r="32" spans="1:28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</row>
    <row r="33" spans="1:28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</row>
    <row r="34" spans="1:28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</row>
    <row r="35" spans="1:28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</row>
    <row r="36" spans="1:28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</row>
    <row r="37" spans="1:28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</row>
    <row r="38" spans="1:28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</row>
    <row r="39" spans="1:28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</row>
    <row r="40" spans="1:28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</row>
    <row r="41" spans="1:28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</row>
    <row r="42" spans="1:28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</row>
    <row r="43" spans="1:28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</row>
    <row r="44" spans="1:28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</row>
    <row r="45" spans="1:28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</row>
    <row r="46" spans="1:28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</row>
    <row r="47" spans="1:28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</row>
    <row r="48" spans="1:28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1:28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</row>
    <row r="50" spans="1:28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</row>
    <row r="51" spans="1:28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</row>
    <row r="52" spans="1:28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</row>
    <row r="53" spans="1:28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</row>
    <row r="54" spans="1:28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</row>
    <row r="55" spans="1:28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</row>
    <row r="56" spans="1:28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</row>
    <row r="57" spans="1:28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</row>
    <row r="58" spans="1:28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</row>
    <row r="59" spans="1:28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</row>
    <row r="60" spans="1:28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</row>
    <row r="61" spans="1:28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</row>
    <row r="62" spans="1:28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</row>
    <row r="63" spans="1:28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</row>
    <row r="64" spans="1:28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</row>
    <row r="65" spans="1:28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</row>
    <row r="66" spans="1:28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</row>
    <row r="67" spans="1:28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</row>
    <row r="68" spans="1:28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</row>
    <row r="69" spans="1:28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</row>
    <row r="70" spans="1:28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</row>
    <row r="71" spans="1:28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</row>
    <row r="72" spans="1:28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</row>
    <row r="73" spans="1:28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</row>
    <row r="74" spans="1:28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</row>
    <row r="75" spans="1:28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</row>
    <row r="76" spans="1:28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</row>
    <row r="77" spans="1:28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</row>
    <row r="78" spans="1:28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</row>
    <row r="79" spans="1:28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</row>
    <row r="80" spans="1:28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</row>
    <row r="81" spans="1:28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</row>
    <row r="82" spans="1:28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</row>
    <row r="83" spans="1:28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</row>
    <row r="84" spans="1:28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</row>
    <row r="85" spans="1:28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</row>
    <row r="86" spans="1:28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</row>
    <row r="87" spans="1:28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</row>
    <row r="88" spans="1:28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</row>
    <row r="89" spans="1:28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</row>
    <row r="90" spans="1:28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</row>
    <row r="91" spans="1:28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</row>
    <row r="92" spans="1:28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</row>
    <row r="93" spans="1:28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</row>
    <row r="94" spans="1:28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</row>
    <row r="95" spans="1:28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</row>
    <row r="96" spans="1:28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</row>
    <row r="97" spans="1:28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</row>
    <row r="98" spans="1:28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</row>
    <row r="99" spans="1:28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</row>
    <row r="100" spans="1:28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</row>
    <row r="101" spans="1:28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</row>
    <row r="102" spans="1:28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</row>
    <row r="103" spans="1:28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</row>
    <row r="104" spans="1:28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</row>
    <row r="105" spans="1:28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</row>
    <row r="106" spans="1:28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</row>
    <row r="107" spans="1:28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</row>
    <row r="108" spans="1:28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</row>
    <row r="109" spans="1:28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</row>
    <row r="110" spans="1:28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</row>
    <row r="111" spans="1:28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</row>
    <row r="112" spans="1:28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</row>
    <row r="113" spans="1:28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1:28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1:28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1:28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1:28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1:28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1:28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1:28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1:28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1:28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1:28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1:28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1:28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1:28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1:28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1:28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1:28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1:28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1:28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1:28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1:28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1:28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1:28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1:28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1:28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1:28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1:28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1:28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1:28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1:28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1:28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1:28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</row>
    <row r="145" spans="1:28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</row>
    <row r="146" spans="1:28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</row>
    <row r="147" spans="1:28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</row>
    <row r="148" spans="1:28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</row>
    <row r="149" spans="1:28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</row>
    <row r="150" spans="1:28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</row>
    <row r="151" spans="1:28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</row>
    <row r="152" spans="1:28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</row>
    <row r="153" spans="1:28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</row>
    <row r="154" spans="1:28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</row>
    <row r="155" spans="1:28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</row>
    <row r="156" spans="1:28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1:28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</row>
    <row r="158" spans="1:28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</row>
    <row r="159" spans="1:28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</row>
    <row r="160" spans="1:28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</row>
    <row r="161" spans="1:28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</row>
    <row r="162" spans="1:28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</row>
    <row r="163" spans="1:28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</row>
    <row r="164" spans="1:28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</row>
    <row r="165" spans="1:28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</row>
    <row r="166" spans="1:28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</row>
    <row r="167" spans="1:28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</row>
    <row r="168" spans="1:28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</row>
    <row r="169" spans="1:28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</row>
    <row r="170" spans="1:28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</row>
    <row r="171" spans="1:28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</row>
    <row r="172" spans="1:28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</row>
    <row r="173" spans="1:28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</row>
    <row r="174" spans="1:28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</row>
    <row r="175" spans="1:28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</row>
    <row r="176" spans="1:28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</row>
    <row r="177" spans="1:28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</row>
    <row r="178" spans="1:28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</row>
    <row r="179" spans="1:28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</row>
    <row r="180" spans="1:28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</row>
    <row r="181" spans="1:28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</row>
    <row r="182" spans="1:28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</row>
    <row r="183" spans="1:28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</row>
    <row r="184" spans="1:28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</row>
    <row r="185" spans="1:28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</row>
    <row r="186" spans="1:28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</row>
    <row r="187" spans="1:28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</row>
    <row r="188" spans="1:28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</row>
    <row r="189" spans="1:28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</row>
    <row r="190" spans="1:28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</row>
    <row r="191" spans="1:28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</row>
    <row r="192" spans="1:28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</row>
    <row r="193" spans="1:28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</row>
    <row r="194" spans="1:28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</row>
    <row r="195" spans="1:28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</row>
    <row r="196" spans="1:28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</row>
    <row r="197" spans="1:28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</row>
    <row r="198" spans="1:28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</row>
    <row r="199" spans="1:28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</row>
    <row r="200" spans="1:28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</row>
    <row r="201" spans="1:28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</row>
    <row r="202" spans="1:28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</row>
    <row r="203" spans="1:28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</row>
    <row r="204" spans="1:28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</row>
    <row r="205" spans="1:28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</row>
  </sheetData>
  <sheetProtection sheet="1" objects="1" scenarios="1"/>
  <mergeCells count="2">
    <mergeCell ref="A1:B1"/>
    <mergeCell ref="A2:B2"/>
  </mergeCells>
  <hyperlinks>
    <hyperlink ref="A1" location="'GenFddlcCmd'!A1" display="'GenFddlcCmd'!A1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64"/>
  <sheetViews>
    <sheetView workbookViewId="0">
      <selection sqref="A1:B1"/>
    </sheetView>
  </sheetViews>
  <sheetFormatPr defaultColWidth="26.140625" defaultRowHeight="15" x14ac:dyDescent="0.25"/>
  <cols>
    <col min="1" max="1" width="8.140625" bestFit="1" customWidth="1"/>
    <col min="2" max="2" width="49.28515625" bestFit="1" customWidth="1"/>
    <col min="3" max="3" width="6.7109375" bestFit="1" customWidth="1"/>
    <col min="4" max="4" width="12.7109375" bestFit="1" customWidth="1"/>
    <col min="5" max="5" width="6.7109375" bestFit="1" customWidth="1"/>
    <col min="6" max="6" width="12.7109375" bestFit="1" customWidth="1"/>
    <col min="7" max="7" width="6.7109375" bestFit="1" customWidth="1"/>
    <col min="8" max="8" width="16.28515625" bestFit="1" customWidth="1"/>
    <col min="9" max="9" width="20.42578125" bestFit="1" customWidth="1"/>
    <col min="10" max="10" width="12.7109375" bestFit="1" customWidth="1"/>
    <col min="11" max="11" width="12" bestFit="1" customWidth="1"/>
    <col min="12" max="12" width="12.28515625" bestFit="1" customWidth="1"/>
    <col min="13" max="13" width="12" bestFit="1" customWidth="1"/>
    <col min="14" max="14" width="12.7109375" bestFit="1" customWidth="1"/>
    <col min="15" max="15" width="12" bestFit="1" customWidth="1"/>
    <col min="16" max="17" width="5.7109375" bestFit="1" customWidth="1"/>
    <col min="18" max="19" width="3.28515625" bestFit="1" customWidth="1"/>
    <col min="20" max="20" width="3.28515625" customWidth="1"/>
    <col min="21" max="21" width="3.28515625" bestFit="1" customWidth="1"/>
    <col min="22" max="22" width="5.7109375" bestFit="1" customWidth="1"/>
    <col min="23" max="24" width="12.7109375" bestFit="1" customWidth="1"/>
    <col min="25" max="25" width="6.7109375" bestFit="1" customWidth="1"/>
    <col min="26" max="26" width="12.7109375" bestFit="1" customWidth="1"/>
    <col min="27" max="27" width="6.7109375" bestFit="1" customWidth="1"/>
    <col min="28" max="28" width="5.7109375" bestFit="1" customWidth="1"/>
    <col min="29" max="29" width="10.5703125" bestFit="1" customWidth="1"/>
    <col min="30" max="30" width="12.42578125" bestFit="1" customWidth="1"/>
    <col min="31" max="31" width="10.5703125" bestFit="1" customWidth="1"/>
  </cols>
  <sheetData>
    <row r="1" spans="1:31" x14ac:dyDescent="0.25">
      <c r="A1" s="171" t="s">
        <v>359</v>
      </c>
      <c r="B1" s="172"/>
      <c r="C1" s="34" t="s">
        <v>87</v>
      </c>
      <c r="D1" s="64" t="s">
        <v>86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1"/>
      <c r="V1" s="131"/>
      <c r="W1" s="131"/>
      <c r="X1" s="131"/>
      <c r="Y1" s="131"/>
      <c r="Z1" s="131"/>
      <c r="AA1" s="131"/>
      <c r="AB1" s="131"/>
      <c r="AC1" s="32"/>
      <c r="AD1" s="32"/>
      <c r="AE1" s="33"/>
    </row>
    <row r="2" spans="1:31" ht="60" customHeight="1" x14ac:dyDescent="0.25">
      <c r="A2" s="173" t="s">
        <v>79</v>
      </c>
      <c r="B2" s="174"/>
      <c r="C2" s="44" t="s">
        <v>376</v>
      </c>
      <c r="D2" s="44" t="s">
        <v>90</v>
      </c>
      <c r="E2" s="44" t="s">
        <v>90</v>
      </c>
      <c r="F2" s="44" t="s">
        <v>90</v>
      </c>
      <c r="G2" s="44" t="s">
        <v>90</v>
      </c>
      <c r="H2" s="44" t="s">
        <v>90</v>
      </c>
      <c r="I2" s="44" t="s">
        <v>90</v>
      </c>
      <c r="J2" s="44" t="s">
        <v>90</v>
      </c>
      <c r="K2" s="44" t="s">
        <v>90</v>
      </c>
      <c r="L2" s="44" t="s">
        <v>90</v>
      </c>
      <c r="M2" s="44" t="s">
        <v>90</v>
      </c>
      <c r="N2" s="44" t="s">
        <v>90</v>
      </c>
      <c r="O2" s="44" t="s">
        <v>90</v>
      </c>
      <c r="P2" s="101" t="s">
        <v>1116</v>
      </c>
      <c r="Q2" s="68" t="s">
        <v>377</v>
      </c>
      <c r="R2" s="68" t="s">
        <v>91</v>
      </c>
      <c r="S2" s="68" t="s">
        <v>91</v>
      </c>
      <c r="T2" s="68" t="s">
        <v>91</v>
      </c>
      <c r="U2" s="68" t="s">
        <v>91</v>
      </c>
      <c r="V2" s="68" t="s">
        <v>479</v>
      </c>
      <c r="W2" s="43" t="s">
        <v>378</v>
      </c>
      <c r="X2" s="43" t="s">
        <v>92</v>
      </c>
      <c r="Y2" s="43" t="s">
        <v>92</v>
      </c>
      <c r="Z2" s="43" t="s">
        <v>92</v>
      </c>
      <c r="AA2" s="43" t="s">
        <v>92</v>
      </c>
      <c r="AB2" s="43" t="s">
        <v>480</v>
      </c>
      <c r="AC2" s="24" t="s">
        <v>20</v>
      </c>
      <c r="AD2" s="24" t="s">
        <v>83</v>
      </c>
      <c r="AE2" s="25" t="s">
        <v>85</v>
      </c>
    </row>
    <row r="3" spans="1:31" ht="231" x14ac:dyDescent="0.25">
      <c r="A3" s="26" t="s">
        <v>80</v>
      </c>
      <c r="B3" s="27" t="s">
        <v>81</v>
      </c>
      <c r="C3" s="67" t="s">
        <v>546</v>
      </c>
      <c r="D3" s="40" t="s">
        <v>917</v>
      </c>
      <c r="E3" s="40" t="s">
        <v>512</v>
      </c>
      <c r="F3" s="40" t="s">
        <v>923</v>
      </c>
      <c r="G3" s="40" t="s">
        <v>513</v>
      </c>
      <c r="H3" s="40" t="s">
        <v>343</v>
      </c>
      <c r="I3" s="40" t="s">
        <v>342</v>
      </c>
      <c r="J3" s="40" t="s">
        <v>540</v>
      </c>
      <c r="K3" s="40" t="s">
        <v>541</v>
      </c>
      <c r="L3" s="40" t="s">
        <v>542</v>
      </c>
      <c r="M3" s="40" t="s">
        <v>635</v>
      </c>
      <c r="N3" s="40" t="s">
        <v>544</v>
      </c>
      <c r="O3" s="40" t="s">
        <v>545</v>
      </c>
      <c r="P3" s="40" t="s">
        <v>1115</v>
      </c>
      <c r="Q3" s="41" t="s">
        <v>359</v>
      </c>
      <c r="R3" s="41" t="s">
        <v>917</v>
      </c>
      <c r="S3" s="41" t="s">
        <v>512</v>
      </c>
      <c r="T3" s="41" t="s">
        <v>923</v>
      </c>
      <c r="U3" s="41" t="s">
        <v>513</v>
      </c>
      <c r="V3" s="41" t="s">
        <v>1115</v>
      </c>
      <c r="W3" s="42" t="s">
        <v>359</v>
      </c>
      <c r="X3" s="42" t="s">
        <v>917</v>
      </c>
      <c r="Y3" s="42" t="s">
        <v>512</v>
      </c>
      <c r="Z3" s="42" t="s">
        <v>923</v>
      </c>
      <c r="AA3" s="42" t="s">
        <v>513</v>
      </c>
      <c r="AB3" s="42" t="s">
        <v>1115</v>
      </c>
      <c r="AC3" s="24" t="s">
        <v>82</v>
      </c>
      <c r="AD3" s="24" t="s">
        <v>84</v>
      </c>
      <c r="AE3" s="25"/>
    </row>
    <row r="4" spans="1:31" x14ac:dyDescent="0.25">
      <c r="A4" s="36">
        <v>1</v>
      </c>
      <c r="B4" s="39" t="s">
        <v>637</v>
      </c>
      <c r="C4" s="48">
        <v>-10000</v>
      </c>
      <c r="D4" s="39">
        <v>325.12</v>
      </c>
      <c r="E4" s="39">
        <v>100</v>
      </c>
      <c r="F4" s="39">
        <v>212.35986328125</v>
      </c>
      <c r="G4" s="39">
        <v>1000</v>
      </c>
      <c r="H4" s="54" t="s">
        <v>608</v>
      </c>
      <c r="I4" s="57" t="s">
        <v>477</v>
      </c>
      <c r="J4" s="50">
        <v>-0.111</v>
      </c>
      <c r="K4" s="39">
        <v>0.110992431640625</v>
      </c>
      <c r="L4" s="39">
        <v>0.1099853515625</v>
      </c>
      <c r="M4" s="39">
        <v>0.6519775390625</v>
      </c>
      <c r="N4" s="39">
        <v>-7.8745000000000003</v>
      </c>
      <c r="O4" s="39">
        <v>5.7889999999999997</v>
      </c>
      <c r="P4" s="39">
        <v>2</v>
      </c>
      <c r="Q4" s="37" t="s">
        <v>86</v>
      </c>
      <c r="R4" s="37" t="s">
        <v>86</v>
      </c>
      <c r="S4" s="37" t="s">
        <v>86</v>
      </c>
      <c r="T4" s="37" t="s">
        <v>86</v>
      </c>
      <c r="U4" s="37" t="s">
        <v>86</v>
      </c>
      <c r="V4" s="37" t="s">
        <v>86</v>
      </c>
      <c r="W4" s="39">
        <v>-8.8000001907348597</v>
      </c>
      <c r="X4" s="39">
        <v>-120.57861328125</v>
      </c>
      <c r="Y4" s="39">
        <v>-10000</v>
      </c>
      <c r="Z4" s="39">
        <v>325.1201171875</v>
      </c>
      <c r="AA4" s="39">
        <v>100</v>
      </c>
      <c r="AB4" s="39">
        <v>1</v>
      </c>
      <c r="AC4" s="47" t="s">
        <v>86</v>
      </c>
      <c r="AD4" s="37"/>
      <c r="AE4" s="38"/>
    </row>
    <row r="5" spans="1:31" x14ac:dyDescent="0.25">
      <c r="A5" s="36">
        <v>2</v>
      </c>
      <c r="B5" s="39" t="s">
        <v>648</v>
      </c>
      <c r="C5" s="48">
        <v>10000</v>
      </c>
      <c r="D5" s="39">
        <v>-1919.76</v>
      </c>
      <c r="E5" s="39">
        <v>200</v>
      </c>
      <c r="F5" s="39">
        <v>541</v>
      </c>
      <c r="G5" s="39">
        <v>2000</v>
      </c>
      <c r="H5" s="54" t="s">
        <v>609</v>
      </c>
      <c r="I5" s="57" t="s">
        <v>994</v>
      </c>
      <c r="J5" s="63">
        <v>-0.222</v>
      </c>
      <c r="K5" s="57">
        <v>0.11199951171875</v>
      </c>
      <c r="L5" s="57">
        <v>0.1199951171875</v>
      </c>
      <c r="M5" s="57">
        <v>0.78900000000000003</v>
      </c>
      <c r="N5" s="39">
        <v>-6.3810000000000002</v>
      </c>
      <c r="O5" s="39">
        <v>6.32080078125</v>
      </c>
      <c r="P5" s="39">
        <v>2</v>
      </c>
      <c r="Q5" s="37" t="s">
        <v>86</v>
      </c>
      <c r="R5" s="37" t="s">
        <v>86</v>
      </c>
      <c r="S5" s="37" t="s">
        <v>86</v>
      </c>
      <c r="T5" s="37" t="s">
        <v>86</v>
      </c>
      <c r="U5" s="37" t="s">
        <v>86</v>
      </c>
      <c r="V5" s="37" t="s">
        <v>86</v>
      </c>
      <c r="W5" s="39">
        <v>8.8000001907348597</v>
      </c>
      <c r="X5" s="39">
        <v>122.42333984375</v>
      </c>
      <c r="Y5" s="39">
        <v>10000</v>
      </c>
      <c r="Z5" s="39">
        <v>-1919.759765625</v>
      </c>
      <c r="AA5" s="39">
        <v>200</v>
      </c>
      <c r="AB5" s="39">
        <v>1</v>
      </c>
      <c r="AC5" s="47" t="s">
        <v>86</v>
      </c>
      <c r="AD5" s="37"/>
      <c r="AE5" s="38"/>
    </row>
    <row r="6" spans="1:31" x14ac:dyDescent="0.25">
      <c r="A6" s="36">
        <v>3</v>
      </c>
      <c r="B6" s="39" t="s">
        <v>671</v>
      </c>
      <c r="C6" s="48">
        <v>0</v>
      </c>
      <c r="D6" s="39">
        <v>505.52</v>
      </c>
      <c r="E6" s="39">
        <v>300</v>
      </c>
      <c r="F6" s="39">
        <v>869.64</v>
      </c>
      <c r="G6" s="39">
        <v>3000</v>
      </c>
      <c r="H6" s="54" t="s">
        <v>610</v>
      </c>
      <c r="I6" s="57" t="s">
        <v>476</v>
      </c>
      <c r="J6" s="50">
        <v>-0.33300000000000002</v>
      </c>
      <c r="K6" s="39">
        <v>0.113</v>
      </c>
      <c r="L6" s="39">
        <v>0.13</v>
      </c>
      <c r="M6" s="39">
        <v>0.85198974609375</v>
      </c>
      <c r="N6" s="39">
        <v>-5.8739999999999997</v>
      </c>
      <c r="O6" s="39">
        <v>7.8520000000000003</v>
      </c>
      <c r="P6" s="39">
        <v>2</v>
      </c>
      <c r="Q6" s="37" t="s">
        <v>86</v>
      </c>
      <c r="R6" s="37" t="s">
        <v>86</v>
      </c>
      <c r="S6" s="37" t="s">
        <v>86</v>
      </c>
      <c r="T6" s="37" t="s">
        <v>86</v>
      </c>
      <c r="U6" s="37" t="s">
        <v>86</v>
      </c>
      <c r="V6" s="37" t="s">
        <v>86</v>
      </c>
      <c r="W6" s="39">
        <v>-8.8000001907348597</v>
      </c>
      <c r="X6" s="39">
        <v>-132.52685546875</v>
      </c>
      <c r="Y6" s="39">
        <v>0</v>
      </c>
      <c r="Z6" s="39">
        <v>505.52001953125</v>
      </c>
      <c r="AA6" s="39">
        <v>300</v>
      </c>
      <c r="AB6" s="39">
        <v>1</v>
      </c>
      <c r="AC6" s="47" t="s">
        <v>86</v>
      </c>
      <c r="AD6" s="37"/>
      <c r="AE6" s="38"/>
    </row>
    <row r="7" spans="1:31" x14ac:dyDescent="0.25">
      <c r="A7" s="36">
        <v>4</v>
      </c>
      <c r="B7" s="39" t="s">
        <v>669</v>
      </c>
      <c r="C7" s="48">
        <v>-5000</v>
      </c>
      <c r="D7" s="39">
        <v>595.72</v>
      </c>
      <c r="E7" s="39">
        <v>400</v>
      </c>
      <c r="F7" s="39">
        <v>1198.27978515625</v>
      </c>
      <c r="G7" s="39">
        <v>4000</v>
      </c>
      <c r="H7" s="54" t="s">
        <v>611</v>
      </c>
      <c r="I7" s="39" t="s">
        <v>475</v>
      </c>
      <c r="J7" s="63">
        <v>-0.44400000000000001</v>
      </c>
      <c r="K7" s="57">
        <v>0.1139984130859375</v>
      </c>
      <c r="L7" s="57">
        <v>-0.23</v>
      </c>
      <c r="M7" s="57">
        <v>1.25799560546875</v>
      </c>
      <c r="N7" s="39">
        <v>-6.3890000000000002</v>
      </c>
      <c r="O7" s="39">
        <v>8.962890625</v>
      </c>
      <c r="P7" s="39">
        <v>2</v>
      </c>
      <c r="Q7" s="37" t="s">
        <v>86</v>
      </c>
      <c r="R7" s="37" t="s">
        <v>86</v>
      </c>
      <c r="S7" s="37" t="s">
        <v>86</v>
      </c>
      <c r="T7" s="37" t="s">
        <v>86</v>
      </c>
      <c r="U7" s="37" t="s">
        <v>86</v>
      </c>
      <c r="V7" s="37" t="s">
        <v>86</v>
      </c>
      <c r="W7" s="39">
        <v>-8.8000001907348597</v>
      </c>
      <c r="X7" s="39">
        <v>-93.90087890625</v>
      </c>
      <c r="Y7" s="39">
        <v>-5000</v>
      </c>
      <c r="Z7" s="39">
        <v>595.72021484375</v>
      </c>
      <c r="AA7" s="39">
        <v>400</v>
      </c>
      <c r="AB7" s="39">
        <v>1</v>
      </c>
      <c r="AC7" s="47" t="s">
        <v>86</v>
      </c>
      <c r="AD7" s="37"/>
      <c r="AE7" s="38"/>
    </row>
    <row r="8" spans="1:31" x14ac:dyDescent="0.25">
      <c r="A8" s="36">
        <v>5</v>
      </c>
      <c r="B8" s="39" t="s">
        <v>670</v>
      </c>
      <c r="C8" s="48">
        <v>5000</v>
      </c>
      <c r="D8" s="39">
        <v>685.919921875</v>
      </c>
      <c r="E8" s="39">
        <v>500</v>
      </c>
      <c r="F8" s="39">
        <v>1526.919921875</v>
      </c>
      <c r="G8" s="39">
        <v>5000</v>
      </c>
      <c r="H8" s="54" t="s">
        <v>608</v>
      </c>
      <c r="I8" s="57" t="s">
        <v>605</v>
      </c>
      <c r="J8" s="50">
        <v>-0.71099999999999997</v>
      </c>
      <c r="K8" s="39">
        <v>0.115</v>
      </c>
      <c r="L8" s="39">
        <v>0.149993896484375</v>
      </c>
      <c r="M8" s="39">
        <v>2.3690000000000002</v>
      </c>
      <c r="N8" s="39">
        <v>-5.8739999999999997</v>
      </c>
      <c r="O8" s="39">
        <v>9.2138671875</v>
      </c>
      <c r="P8" s="39">
        <v>2</v>
      </c>
      <c r="Q8" s="37" t="s">
        <v>86</v>
      </c>
      <c r="R8" s="37" t="s">
        <v>86</v>
      </c>
      <c r="S8" s="37" t="s">
        <v>86</v>
      </c>
      <c r="T8" s="37" t="s">
        <v>86</v>
      </c>
      <c r="U8" s="37" t="s">
        <v>86</v>
      </c>
      <c r="V8" s="37" t="s">
        <v>86</v>
      </c>
      <c r="W8" s="39">
        <v>-8.8000001907348597</v>
      </c>
      <c r="X8" s="39">
        <v>-309.06787109375</v>
      </c>
      <c r="Y8" s="39">
        <v>5000</v>
      </c>
      <c r="Z8" s="39">
        <v>685.919921875</v>
      </c>
      <c r="AA8" s="39">
        <v>500</v>
      </c>
      <c r="AB8" s="39">
        <v>1</v>
      </c>
      <c r="AC8" s="47" t="s">
        <v>86</v>
      </c>
      <c r="AD8" s="37"/>
      <c r="AE8" s="38"/>
    </row>
    <row r="9" spans="1:31" x14ac:dyDescent="0.25">
      <c r="A9" s="36">
        <v>6</v>
      </c>
      <c r="B9" s="39" t="s">
        <v>919</v>
      </c>
      <c r="C9" s="39">
        <v>6000</v>
      </c>
      <c r="D9" s="48">
        <v>-4886.2571364169462</v>
      </c>
      <c r="E9" s="39">
        <v>600</v>
      </c>
      <c r="F9" s="39">
        <v>1855.56</v>
      </c>
      <c r="G9" s="39">
        <v>6000</v>
      </c>
      <c r="H9" s="54" t="s">
        <v>609</v>
      </c>
      <c r="I9" s="57" t="s">
        <v>606</v>
      </c>
      <c r="J9" s="63">
        <v>-0.71</v>
      </c>
      <c r="K9" s="57">
        <v>0.115997314453125</v>
      </c>
      <c r="L9" s="57">
        <v>0.16</v>
      </c>
      <c r="M9" s="57">
        <v>3.4780000000000002</v>
      </c>
      <c r="N9" s="39">
        <v>-4.9960000000000004</v>
      </c>
      <c r="O9" s="39">
        <v>5.8739999999999997</v>
      </c>
      <c r="P9" s="39">
        <v>2</v>
      </c>
      <c r="Q9" s="37" t="s">
        <v>86</v>
      </c>
      <c r="R9" s="37" t="s">
        <v>86</v>
      </c>
      <c r="S9" s="37" t="s">
        <v>86</v>
      </c>
      <c r="T9" s="37" t="s">
        <v>86</v>
      </c>
      <c r="U9" s="37" t="s">
        <v>86</v>
      </c>
      <c r="V9" s="37" t="s">
        <v>86</v>
      </c>
      <c r="W9" s="39">
        <v>-8.8000001907348597</v>
      </c>
      <c r="X9" s="39">
        <v>-531.18896484375</v>
      </c>
      <c r="Y9" s="39">
        <v>6000</v>
      </c>
      <c r="Z9" s="39">
        <v>-4886.25732421875</v>
      </c>
      <c r="AA9" s="39">
        <v>600</v>
      </c>
      <c r="AB9" s="39">
        <v>1</v>
      </c>
      <c r="AC9" s="47" t="s">
        <v>86</v>
      </c>
      <c r="AD9" s="37"/>
      <c r="AE9" s="38"/>
    </row>
    <row r="10" spans="1:31" x14ac:dyDescent="0.25">
      <c r="A10" s="36">
        <v>7</v>
      </c>
      <c r="B10" s="39" t="s">
        <v>920</v>
      </c>
      <c r="C10" s="39">
        <v>7000</v>
      </c>
      <c r="D10" s="48">
        <v>4886.2571364169462</v>
      </c>
      <c r="E10" s="39">
        <v>700</v>
      </c>
      <c r="F10" s="39">
        <v>2184.1999999999998</v>
      </c>
      <c r="G10" s="39">
        <v>7000</v>
      </c>
      <c r="H10" s="54" t="s">
        <v>610</v>
      </c>
      <c r="I10" s="57" t="s">
        <v>477</v>
      </c>
      <c r="J10" s="50">
        <v>-0.70899999999999996</v>
      </c>
      <c r="K10" s="39">
        <v>0.11700000000000001</v>
      </c>
      <c r="L10" s="39">
        <v>-0.17</v>
      </c>
      <c r="M10" s="39">
        <v>1.9630000000000001</v>
      </c>
      <c r="N10" s="39">
        <v>-7.125</v>
      </c>
      <c r="O10" s="39">
        <v>6.2889999999999997</v>
      </c>
      <c r="P10" s="39">
        <v>2</v>
      </c>
      <c r="Q10" s="37" t="s">
        <v>86</v>
      </c>
      <c r="R10" s="37" t="s">
        <v>86</v>
      </c>
      <c r="S10" s="37" t="s">
        <v>86</v>
      </c>
      <c r="T10" s="37" t="s">
        <v>86</v>
      </c>
      <c r="U10" s="37" t="s">
        <v>86</v>
      </c>
      <c r="V10" s="37" t="s">
        <v>86</v>
      </c>
      <c r="W10" s="39">
        <v>-8.8000001907348597</v>
      </c>
      <c r="X10" s="39">
        <v>-975.71337890625</v>
      </c>
      <c r="Y10" s="39">
        <v>7000</v>
      </c>
      <c r="Z10" s="39">
        <v>4886.25732421875</v>
      </c>
      <c r="AA10" s="39">
        <v>700</v>
      </c>
      <c r="AB10" s="39">
        <v>1</v>
      </c>
      <c r="AC10" s="47" t="s">
        <v>86</v>
      </c>
      <c r="AD10" s="37"/>
      <c r="AE10" s="38"/>
    </row>
    <row r="11" spans="1:31" x14ac:dyDescent="0.25">
      <c r="A11" s="36">
        <v>8</v>
      </c>
      <c r="B11" s="39" t="s">
        <v>918</v>
      </c>
      <c r="C11" s="50">
        <v>-1000</v>
      </c>
      <c r="D11" s="48">
        <v>0</v>
      </c>
      <c r="E11" s="50">
        <v>-1100</v>
      </c>
      <c r="F11" s="39">
        <v>2512.83984375</v>
      </c>
      <c r="G11" s="50">
        <v>-5555</v>
      </c>
      <c r="H11" s="55" t="s">
        <v>610</v>
      </c>
      <c r="I11" s="55" t="s">
        <v>604</v>
      </c>
      <c r="J11" s="50">
        <v>-0.68500000000000005</v>
      </c>
      <c r="K11" s="50">
        <v>0.14099999999999999</v>
      </c>
      <c r="L11" s="50">
        <v>0.41</v>
      </c>
      <c r="M11" s="50">
        <v>1.9630000000000001</v>
      </c>
      <c r="N11" s="50">
        <v>-7.8745000000000003</v>
      </c>
      <c r="O11" s="50">
        <v>5.7889999999999997</v>
      </c>
      <c r="P11" s="50">
        <v>2</v>
      </c>
      <c r="Q11" s="91" t="s">
        <v>86</v>
      </c>
      <c r="R11" s="91" t="s">
        <v>86</v>
      </c>
      <c r="S11" s="91" t="s">
        <v>86</v>
      </c>
      <c r="T11" s="91" t="s">
        <v>86</v>
      </c>
      <c r="U11" s="91" t="s">
        <v>86</v>
      </c>
      <c r="V11" s="91" t="s">
        <v>86</v>
      </c>
      <c r="W11" s="50">
        <v>8.8000001907348597</v>
      </c>
      <c r="X11" s="50">
        <v>569.921875</v>
      </c>
      <c r="Y11" s="50">
        <v>-1000</v>
      </c>
      <c r="Z11" s="50">
        <v>0</v>
      </c>
      <c r="AA11" s="50">
        <v>-1100</v>
      </c>
      <c r="AB11" s="50">
        <v>1</v>
      </c>
      <c r="AC11" s="47" t="s">
        <v>86</v>
      </c>
      <c r="AD11" s="37"/>
      <c r="AE11" s="38"/>
    </row>
    <row r="12" spans="1:31" x14ac:dyDescent="0.25">
      <c r="A12" s="36">
        <v>9</v>
      </c>
      <c r="B12" s="39" t="s">
        <v>921</v>
      </c>
      <c r="C12" s="39">
        <v>9000</v>
      </c>
      <c r="D12" s="48">
        <v>1236.2099609375</v>
      </c>
      <c r="E12" s="39">
        <v>900</v>
      </c>
      <c r="F12" s="39">
        <v>2841.47998046875</v>
      </c>
      <c r="G12" s="39">
        <v>9000</v>
      </c>
      <c r="H12" s="54" t="s">
        <v>608</v>
      </c>
      <c r="I12" s="57" t="s">
        <v>476</v>
      </c>
      <c r="J12" s="50">
        <v>-0.70699999999999996</v>
      </c>
      <c r="K12" s="39">
        <v>0.11899999999999999</v>
      </c>
      <c r="L12" s="39">
        <v>0.19</v>
      </c>
      <c r="M12" s="39">
        <v>0.88200000000000001</v>
      </c>
      <c r="N12" s="39">
        <v>-6.3570000000000002</v>
      </c>
      <c r="O12" s="39">
        <v>8.952</v>
      </c>
      <c r="P12" s="39">
        <v>2</v>
      </c>
      <c r="Q12" s="37" t="s">
        <v>86</v>
      </c>
      <c r="R12" s="37" t="s">
        <v>86</v>
      </c>
      <c r="S12" s="37" t="s">
        <v>86</v>
      </c>
      <c r="T12" s="37" t="s">
        <v>86</v>
      </c>
      <c r="U12" s="37" t="s">
        <v>86</v>
      </c>
      <c r="V12" s="37" t="s">
        <v>86</v>
      </c>
      <c r="W12" s="39">
        <v>-8.8000001907348597</v>
      </c>
      <c r="X12" s="39">
        <v>-539.04541015625</v>
      </c>
      <c r="Y12" s="39">
        <v>9000</v>
      </c>
      <c r="Z12" s="39">
        <v>1236.2099609375</v>
      </c>
      <c r="AA12" s="39">
        <v>900</v>
      </c>
      <c r="AB12" s="39">
        <v>1</v>
      </c>
      <c r="AC12" s="47" t="s">
        <v>86</v>
      </c>
      <c r="AD12" s="37"/>
      <c r="AE12" s="38"/>
    </row>
    <row r="13" spans="1:31" x14ac:dyDescent="0.25">
      <c r="A13" s="36">
        <v>10</v>
      </c>
      <c r="B13" s="39" t="s">
        <v>922</v>
      </c>
      <c r="C13" s="39">
        <v>-1000</v>
      </c>
      <c r="D13" s="48">
        <v>-1425.3</v>
      </c>
      <c r="E13" s="39">
        <v>1000</v>
      </c>
      <c r="F13" s="39">
        <v>3170.12</v>
      </c>
      <c r="G13" s="39">
        <v>-1000</v>
      </c>
      <c r="H13" s="54" t="s">
        <v>609</v>
      </c>
      <c r="I13" s="39" t="s">
        <v>475</v>
      </c>
      <c r="J13" s="63">
        <v>-0.70599999999999996</v>
      </c>
      <c r="K13" s="57">
        <v>0.1199951171875</v>
      </c>
      <c r="L13" s="57">
        <v>0.2</v>
      </c>
      <c r="M13" s="57">
        <v>0.9959716796875</v>
      </c>
      <c r="N13" s="39">
        <v>-5.8739999999999997</v>
      </c>
      <c r="O13" s="39">
        <v>9.5779999999999994</v>
      </c>
      <c r="P13" s="39">
        <v>2</v>
      </c>
      <c r="Q13" s="37" t="s">
        <v>86</v>
      </c>
      <c r="R13" s="37" t="s">
        <v>86</v>
      </c>
      <c r="S13" s="37" t="s">
        <v>86</v>
      </c>
      <c r="T13" s="37" t="s">
        <v>86</v>
      </c>
      <c r="U13" s="37" t="s">
        <v>86</v>
      </c>
      <c r="V13" s="37" t="s">
        <v>86</v>
      </c>
      <c r="W13" s="39">
        <v>8.8000001907348597</v>
      </c>
      <c r="X13" s="39">
        <v>50.9892578125</v>
      </c>
      <c r="Y13" s="39">
        <v>-1000</v>
      </c>
      <c r="Z13" s="39">
        <v>-1425.2998046875</v>
      </c>
      <c r="AA13" s="39">
        <v>1000</v>
      </c>
      <c r="AB13" s="39">
        <v>1</v>
      </c>
      <c r="AC13" s="47" t="s">
        <v>86</v>
      </c>
      <c r="AD13" s="37"/>
      <c r="AE13" s="38"/>
    </row>
    <row r="14" spans="1:31" x14ac:dyDescent="0.25">
      <c r="A14" s="36">
        <v>11</v>
      </c>
      <c r="B14" s="39" t="s">
        <v>638</v>
      </c>
      <c r="C14" s="39">
        <v>-2000</v>
      </c>
      <c r="D14" s="39">
        <v>-3254.21</v>
      </c>
      <c r="E14" s="48">
        <v>-10000</v>
      </c>
      <c r="F14" s="39">
        <v>3498.759765625</v>
      </c>
      <c r="G14" s="39">
        <v>-2000</v>
      </c>
      <c r="H14" s="54" t="s">
        <v>610</v>
      </c>
      <c r="I14" s="57" t="s">
        <v>605</v>
      </c>
      <c r="J14" s="50">
        <v>-0.70499999999999996</v>
      </c>
      <c r="K14" s="39">
        <v>0.121</v>
      </c>
      <c r="L14" s="39">
        <v>0.209991455078125</v>
      </c>
      <c r="M14" s="39">
        <v>2.5579833984375</v>
      </c>
      <c r="N14" s="39">
        <v>-7.8745000000000003</v>
      </c>
      <c r="O14" s="39">
        <v>5.7889999999999997</v>
      </c>
      <c r="P14" s="39">
        <v>2</v>
      </c>
      <c r="Q14" s="37" t="s">
        <v>86</v>
      </c>
      <c r="R14" s="37" t="s">
        <v>86</v>
      </c>
      <c r="S14" s="37" t="s">
        <v>86</v>
      </c>
      <c r="T14" s="37" t="s">
        <v>86</v>
      </c>
      <c r="U14" s="37" t="s">
        <v>86</v>
      </c>
      <c r="V14" s="37" t="s">
        <v>86</v>
      </c>
      <c r="W14" s="39">
        <v>-4.9180440902709996</v>
      </c>
      <c r="X14" s="39">
        <v>-40.61328125</v>
      </c>
      <c r="Y14" s="39">
        <v>-2000</v>
      </c>
      <c r="Z14" s="39">
        <v>-3254.2099609375</v>
      </c>
      <c r="AA14" s="39">
        <v>-10000</v>
      </c>
      <c r="AB14" s="39">
        <v>1</v>
      </c>
      <c r="AC14" s="47" t="s">
        <v>86</v>
      </c>
      <c r="AD14" s="37"/>
      <c r="AE14" s="38"/>
    </row>
    <row r="15" spans="1:31" x14ac:dyDescent="0.25">
      <c r="A15" s="36">
        <v>12</v>
      </c>
      <c r="B15" s="39" t="s">
        <v>649</v>
      </c>
      <c r="C15" s="39">
        <v>2000</v>
      </c>
      <c r="D15" s="39">
        <v>-2987.32</v>
      </c>
      <c r="E15" s="48">
        <v>10000</v>
      </c>
      <c r="F15" s="39">
        <v>3827.39990234375</v>
      </c>
      <c r="G15" s="39">
        <v>-3000</v>
      </c>
      <c r="H15" s="54" t="s">
        <v>611</v>
      </c>
      <c r="I15" s="57" t="s">
        <v>606</v>
      </c>
      <c r="J15" s="63">
        <v>-0.70399999999999996</v>
      </c>
      <c r="K15" s="57">
        <v>0.1219940185546875</v>
      </c>
      <c r="L15" s="57">
        <v>0.22</v>
      </c>
      <c r="M15" s="57">
        <v>1.33599853515625</v>
      </c>
      <c r="N15" s="39">
        <v>-6.3810000000000002</v>
      </c>
      <c r="O15" s="39">
        <v>6.32080078125</v>
      </c>
      <c r="P15" s="39">
        <v>2</v>
      </c>
      <c r="Q15" s="37" t="s">
        <v>86</v>
      </c>
      <c r="R15" s="37" t="s">
        <v>86</v>
      </c>
      <c r="S15" s="37" t="s">
        <v>86</v>
      </c>
      <c r="T15" s="37" t="s">
        <v>86</v>
      </c>
      <c r="U15" s="37" t="s">
        <v>86</v>
      </c>
      <c r="V15" s="37" t="s">
        <v>86</v>
      </c>
      <c r="W15" s="39">
        <v>8.8000001907348597</v>
      </c>
      <c r="X15" s="39">
        <v>660.185546875</v>
      </c>
      <c r="Y15" s="39">
        <v>2000</v>
      </c>
      <c r="Z15" s="39">
        <v>-2987.31982421875</v>
      </c>
      <c r="AA15" s="39">
        <v>10000</v>
      </c>
      <c r="AB15" s="39">
        <v>1</v>
      </c>
      <c r="AC15" s="47" t="s">
        <v>86</v>
      </c>
      <c r="AD15" s="37"/>
      <c r="AE15" s="38"/>
    </row>
    <row r="16" spans="1:31" x14ac:dyDescent="0.25">
      <c r="A16" s="36">
        <v>13</v>
      </c>
      <c r="B16" s="39" t="s">
        <v>672</v>
      </c>
      <c r="C16" s="39">
        <v>3000</v>
      </c>
      <c r="D16" s="39">
        <v>-2720.43</v>
      </c>
      <c r="E16" s="48">
        <v>0</v>
      </c>
      <c r="F16" s="39">
        <v>-321.47000000000003</v>
      </c>
      <c r="G16" s="39">
        <v>-4000</v>
      </c>
      <c r="H16" s="54" t="s">
        <v>608</v>
      </c>
      <c r="I16" s="57" t="s">
        <v>477</v>
      </c>
      <c r="J16" s="50">
        <v>-0.70299999999999996</v>
      </c>
      <c r="K16" s="39">
        <v>0.123</v>
      </c>
      <c r="L16" s="39">
        <v>0.23</v>
      </c>
      <c r="M16" s="39">
        <v>0.6519775390625</v>
      </c>
      <c r="N16" s="39">
        <v>-5.8739999999999997</v>
      </c>
      <c r="O16" s="39">
        <v>7.8520000000000003</v>
      </c>
      <c r="P16" s="39">
        <v>2</v>
      </c>
      <c r="Q16" s="37" t="s">
        <v>86</v>
      </c>
      <c r="R16" s="37" t="s">
        <v>86</v>
      </c>
      <c r="S16" s="37" t="s">
        <v>86</v>
      </c>
      <c r="T16" s="37" t="s">
        <v>86</v>
      </c>
      <c r="U16" s="37" t="s">
        <v>86</v>
      </c>
      <c r="V16" s="37" t="s">
        <v>86</v>
      </c>
      <c r="W16" s="39">
        <v>8.8000001907348597</v>
      </c>
      <c r="X16" s="39">
        <v>491.56103515625</v>
      </c>
      <c r="Y16" s="39">
        <v>3000</v>
      </c>
      <c r="Z16" s="39">
        <v>-2720.43017578125</v>
      </c>
      <c r="AA16" s="39">
        <v>0</v>
      </c>
      <c r="AB16" s="39">
        <v>1</v>
      </c>
      <c r="AC16" s="47" t="s">
        <v>86</v>
      </c>
      <c r="AD16" s="37"/>
      <c r="AE16" s="38"/>
    </row>
    <row r="17" spans="1:31" x14ac:dyDescent="0.25">
      <c r="A17" s="36">
        <v>14</v>
      </c>
      <c r="B17" s="39" t="s">
        <v>673</v>
      </c>
      <c r="C17" s="39">
        <v>4000</v>
      </c>
      <c r="D17" s="39">
        <v>-2453.54</v>
      </c>
      <c r="E17" s="48">
        <v>500</v>
      </c>
      <c r="F17" s="39">
        <v>-514.32000000000005</v>
      </c>
      <c r="G17" s="39">
        <v>-5000</v>
      </c>
      <c r="H17" s="54" t="s">
        <v>609</v>
      </c>
      <c r="I17" s="57" t="s">
        <v>994</v>
      </c>
      <c r="J17" s="63">
        <v>-0.70199999999999996</v>
      </c>
      <c r="K17" s="57">
        <v>0.123992919921875</v>
      </c>
      <c r="L17" s="57">
        <v>0.239990234375</v>
      </c>
      <c r="M17" s="57">
        <v>0.78900000000000003</v>
      </c>
      <c r="N17" s="39">
        <v>-6.3890000000000002</v>
      </c>
      <c r="O17" s="39">
        <v>8.962890625</v>
      </c>
      <c r="P17" s="39">
        <v>2</v>
      </c>
      <c r="Q17" s="37" t="s">
        <v>86</v>
      </c>
      <c r="R17" s="37" t="s">
        <v>86</v>
      </c>
      <c r="S17" s="37" t="s">
        <v>86</v>
      </c>
      <c r="T17" s="37" t="s">
        <v>86</v>
      </c>
      <c r="U17" s="37" t="s">
        <v>86</v>
      </c>
      <c r="V17" s="37" t="s">
        <v>86</v>
      </c>
      <c r="W17" s="39">
        <v>8.8000001907348597</v>
      </c>
      <c r="X17" s="39">
        <v>472.80224609375</v>
      </c>
      <c r="Y17" s="39">
        <v>4000</v>
      </c>
      <c r="Z17" s="39">
        <v>-2453.5400390625</v>
      </c>
      <c r="AA17" s="39">
        <v>500</v>
      </c>
      <c r="AB17" s="39">
        <v>1</v>
      </c>
      <c r="AC17" s="47" t="s">
        <v>86</v>
      </c>
      <c r="AD17" s="37"/>
      <c r="AE17" s="38"/>
    </row>
    <row r="18" spans="1:31" x14ac:dyDescent="0.25">
      <c r="A18" s="36">
        <v>15</v>
      </c>
      <c r="B18" s="39" t="s">
        <v>674</v>
      </c>
      <c r="C18" s="39">
        <v>5000</v>
      </c>
      <c r="D18" s="39">
        <v>-2186.65</v>
      </c>
      <c r="E18" s="48">
        <v>-500</v>
      </c>
      <c r="F18" s="39">
        <v>-707.17</v>
      </c>
      <c r="G18" s="39">
        <v>-6000</v>
      </c>
      <c r="H18" s="54" t="s">
        <v>610</v>
      </c>
      <c r="I18" s="57" t="s">
        <v>476</v>
      </c>
      <c r="J18" s="50">
        <v>-0.70099999999999996</v>
      </c>
      <c r="K18" s="39">
        <v>0.125</v>
      </c>
      <c r="L18" s="39">
        <v>0.25</v>
      </c>
      <c r="M18" s="39">
        <v>0.85198974609375</v>
      </c>
      <c r="N18" s="39">
        <v>-5.8739999999999997</v>
      </c>
      <c r="O18" s="39">
        <v>9.2138671875</v>
      </c>
      <c r="P18" s="39">
        <v>2</v>
      </c>
      <c r="Q18" s="37" t="s">
        <v>86</v>
      </c>
      <c r="R18" s="37" t="s">
        <v>86</v>
      </c>
      <c r="S18" s="37" t="s">
        <v>86</v>
      </c>
      <c r="T18" s="37" t="s">
        <v>86</v>
      </c>
      <c r="U18" s="37" t="s">
        <v>86</v>
      </c>
      <c r="V18" s="37" t="s">
        <v>86</v>
      </c>
      <c r="W18" s="39">
        <v>8.8000001907348597</v>
      </c>
      <c r="X18" s="39">
        <v>632.0361328125</v>
      </c>
      <c r="Y18" s="39">
        <v>5000</v>
      </c>
      <c r="Z18" s="39">
        <v>-2186.64990234375</v>
      </c>
      <c r="AA18" s="39">
        <v>-500</v>
      </c>
      <c r="AB18" s="39">
        <v>1</v>
      </c>
      <c r="AC18" s="47" t="s">
        <v>86</v>
      </c>
      <c r="AD18" s="37"/>
      <c r="AE18" s="38"/>
    </row>
    <row r="19" spans="1:31" x14ac:dyDescent="0.25">
      <c r="A19" s="36">
        <v>16</v>
      </c>
      <c r="B19" s="39" t="s">
        <v>924</v>
      </c>
      <c r="C19" s="39">
        <v>6000</v>
      </c>
      <c r="D19" s="39">
        <v>-1919.76</v>
      </c>
      <c r="E19" s="39">
        <v>-100</v>
      </c>
      <c r="F19" s="48">
        <v>-4886.2571364169462</v>
      </c>
      <c r="G19" s="39">
        <v>-7000</v>
      </c>
      <c r="H19" s="54" t="s">
        <v>611</v>
      </c>
      <c r="I19" s="39" t="s">
        <v>475</v>
      </c>
      <c r="J19" s="63">
        <v>-0.7</v>
      </c>
      <c r="K19" s="57">
        <v>0.126</v>
      </c>
      <c r="L19" s="57">
        <v>-0.26</v>
      </c>
      <c r="M19" s="57">
        <v>1.25799560546875</v>
      </c>
      <c r="N19" s="39">
        <v>-4.9960000000000004</v>
      </c>
      <c r="O19" s="39">
        <v>5.8739999999999997</v>
      </c>
      <c r="P19" s="39">
        <v>2</v>
      </c>
      <c r="Q19" s="37" t="s">
        <v>86</v>
      </c>
      <c r="R19" s="37" t="s">
        <v>86</v>
      </c>
      <c r="S19" s="37" t="s">
        <v>86</v>
      </c>
      <c r="T19" s="37" t="s">
        <v>86</v>
      </c>
      <c r="U19" s="37" t="s">
        <v>86</v>
      </c>
      <c r="V19" s="37" t="s">
        <v>86</v>
      </c>
      <c r="W19" s="39">
        <v>8.8000001907348597</v>
      </c>
      <c r="X19" s="39">
        <v>503.06494140625</v>
      </c>
      <c r="Y19" s="39">
        <v>6000</v>
      </c>
      <c r="Z19" s="39">
        <v>-1919.759765625</v>
      </c>
      <c r="AA19" s="39">
        <v>-100</v>
      </c>
      <c r="AB19" s="39">
        <v>1</v>
      </c>
      <c r="AC19" s="47" t="s">
        <v>86</v>
      </c>
      <c r="AD19" s="37"/>
      <c r="AE19" s="38"/>
    </row>
    <row r="20" spans="1:31" x14ac:dyDescent="0.25">
      <c r="A20" s="36">
        <v>17</v>
      </c>
      <c r="B20" s="39" t="s">
        <v>925</v>
      </c>
      <c r="C20" s="39">
        <v>7000</v>
      </c>
      <c r="D20" s="39">
        <v>-1652.87</v>
      </c>
      <c r="E20" s="39">
        <v>-200</v>
      </c>
      <c r="F20" s="48">
        <v>4886.2571364169462</v>
      </c>
      <c r="G20" s="39">
        <v>-8000</v>
      </c>
      <c r="H20" s="54" t="s">
        <v>608</v>
      </c>
      <c r="I20" s="57" t="s">
        <v>605</v>
      </c>
      <c r="J20" s="50">
        <v>-0.69899999999999995</v>
      </c>
      <c r="K20" s="39">
        <v>0.1269989013671875</v>
      </c>
      <c r="L20" s="39">
        <v>0.269989013671875</v>
      </c>
      <c r="M20" s="39">
        <v>2.3690000000000002</v>
      </c>
      <c r="N20" s="39">
        <v>-7.125</v>
      </c>
      <c r="O20" s="39">
        <v>6.2889999999999997</v>
      </c>
      <c r="P20" s="39">
        <v>2</v>
      </c>
      <c r="Q20" s="37" t="s">
        <v>86</v>
      </c>
      <c r="R20" s="37" t="s">
        <v>86</v>
      </c>
      <c r="S20" s="37" t="s">
        <v>86</v>
      </c>
      <c r="T20" s="37" t="s">
        <v>86</v>
      </c>
      <c r="U20" s="37" t="s">
        <v>86</v>
      </c>
      <c r="V20" s="37" t="s">
        <v>86</v>
      </c>
      <c r="W20" s="39">
        <v>8.8000001907348597</v>
      </c>
      <c r="X20" s="39">
        <v>1258.09375</v>
      </c>
      <c r="Y20" s="39">
        <v>7000</v>
      </c>
      <c r="Z20" s="39">
        <v>-1652.8701171875</v>
      </c>
      <c r="AA20" s="39">
        <v>-200</v>
      </c>
      <c r="AB20" s="39">
        <v>1</v>
      </c>
      <c r="AC20" s="47" t="s">
        <v>86</v>
      </c>
      <c r="AD20" s="37"/>
      <c r="AE20" s="38"/>
    </row>
    <row r="21" spans="1:31" x14ac:dyDescent="0.25">
      <c r="A21" s="36">
        <v>18</v>
      </c>
      <c r="B21" s="39" t="s">
        <v>926</v>
      </c>
      <c r="C21" s="39">
        <v>8000</v>
      </c>
      <c r="D21" s="39">
        <v>-1385.98</v>
      </c>
      <c r="E21" s="39">
        <v>-300</v>
      </c>
      <c r="F21" s="48">
        <v>0</v>
      </c>
      <c r="G21" s="39">
        <v>1111</v>
      </c>
      <c r="H21" s="54" t="s">
        <v>609</v>
      </c>
      <c r="I21" s="57" t="s">
        <v>606</v>
      </c>
      <c r="J21" s="63">
        <v>-0.69799999999999995</v>
      </c>
      <c r="K21" s="57">
        <v>0.128</v>
      </c>
      <c r="L21" s="57">
        <v>0.279998779296875</v>
      </c>
      <c r="M21" s="57">
        <v>3.4780000000000002</v>
      </c>
      <c r="N21" s="39">
        <v>-7.258</v>
      </c>
      <c r="O21" s="39">
        <v>7.4119999999999999</v>
      </c>
      <c r="P21" s="39">
        <v>2</v>
      </c>
      <c r="Q21" s="37" t="s">
        <v>86</v>
      </c>
      <c r="R21" s="37" t="s">
        <v>86</v>
      </c>
      <c r="S21" s="37" t="s">
        <v>86</v>
      </c>
      <c r="T21" s="37" t="s">
        <v>86</v>
      </c>
      <c r="U21" s="37" t="s">
        <v>86</v>
      </c>
      <c r="V21" s="37" t="s">
        <v>86</v>
      </c>
      <c r="W21" s="39">
        <v>8.8000001907348597</v>
      </c>
      <c r="X21" s="39">
        <v>216.7978515625</v>
      </c>
      <c r="Y21" s="39">
        <v>8000</v>
      </c>
      <c r="Z21" s="39">
        <v>-1385.97998046875</v>
      </c>
      <c r="AA21" s="39">
        <v>-300</v>
      </c>
      <c r="AB21" s="39">
        <v>1</v>
      </c>
      <c r="AC21" s="47" t="s">
        <v>86</v>
      </c>
      <c r="AD21" s="37"/>
      <c r="AE21" s="38"/>
    </row>
    <row r="22" spans="1:31" x14ac:dyDescent="0.25">
      <c r="A22" s="36">
        <v>19</v>
      </c>
      <c r="B22" s="39" t="s">
        <v>927</v>
      </c>
      <c r="C22" s="39">
        <v>9000</v>
      </c>
      <c r="D22" s="39">
        <v>-1119.0899999999999</v>
      </c>
      <c r="E22" s="39">
        <v>-400</v>
      </c>
      <c r="F22" s="48">
        <v>1236.2099609375</v>
      </c>
      <c r="G22" s="39">
        <v>2222</v>
      </c>
      <c r="H22" s="54" t="s">
        <v>610</v>
      </c>
      <c r="I22" s="57" t="s">
        <v>477</v>
      </c>
      <c r="J22" s="50">
        <v>-0.69699999999999995</v>
      </c>
      <c r="K22" s="39">
        <v>0.128997802734375</v>
      </c>
      <c r="L22" s="39">
        <v>-0.28999999999999998</v>
      </c>
      <c r="M22" s="39">
        <v>1.9630000000000001</v>
      </c>
      <c r="N22" s="39">
        <v>-6.3570000000000002</v>
      </c>
      <c r="O22" s="39">
        <v>8.952</v>
      </c>
      <c r="P22" s="39">
        <v>2</v>
      </c>
      <c r="Q22" s="37" t="s">
        <v>86</v>
      </c>
      <c r="R22" s="37" t="s">
        <v>86</v>
      </c>
      <c r="S22" s="37" t="s">
        <v>86</v>
      </c>
      <c r="T22" s="37" t="s">
        <v>86</v>
      </c>
      <c r="U22" s="37" t="s">
        <v>86</v>
      </c>
      <c r="V22" s="37" t="s">
        <v>86</v>
      </c>
      <c r="W22" s="39">
        <v>-8.8000001907348597</v>
      </c>
      <c r="X22" s="39">
        <v>-463.69482421875</v>
      </c>
      <c r="Y22" s="39">
        <v>9000</v>
      </c>
      <c r="Z22" s="39">
        <v>-1119.08984375</v>
      </c>
      <c r="AA22" s="39">
        <v>-400</v>
      </c>
      <c r="AB22" s="39">
        <v>1</v>
      </c>
      <c r="AC22" s="47" t="s">
        <v>86</v>
      </c>
      <c r="AD22" s="37"/>
      <c r="AE22" s="38"/>
    </row>
    <row r="23" spans="1:31" x14ac:dyDescent="0.25">
      <c r="A23" s="36">
        <v>20</v>
      </c>
      <c r="B23" s="39" t="s">
        <v>928</v>
      </c>
      <c r="C23" s="39">
        <v>-1000</v>
      </c>
      <c r="D23" s="39">
        <v>-852.2</v>
      </c>
      <c r="E23" s="39">
        <v>-500</v>
      </c>
      <c r="F23" s="48">
        <v>-1425.3</v>
      </c>
      <c r="G23" s="39">
        <v>3333</v>
      </c>
      <c r="H23" s="54" t="s">
        <v>611</v>
      </c>
      <c r="I23" s="57" t="s">
        <v>994</v>
      </c>
      <c r="J23" s="63">
        <v>-0.69599999999999995</v>
      </c>
      <c r="K23" s="57">
        <v>0.13</v>
      </c>
      <c r="L23" s="57">
        <v>0.29998779296875</v>
      </c>
      <c r="M23" s="57">
        <v>0.774993896484375</v>
      </c>
      <c r="N23" s="39">
        <v>-5.8739999999999997</v>
      </c>
      <c r="O23" s="39">
        <v>9.5779999999999994</v>
      </c>
      <c r="P23" s="39">
        <v>2</v>
      </c>
      <c r="Q23" s="37" t="s">
        <v>86</v>
      </c>
      <c r="R23" s="37" t="s">
        <v>86</v>
      </c>
      <c r="S23" s="37" t="s">
        <v>86</v>
      </c>
      <c r="T23" s="37" t="s">
        <v>86</v>
      </c>
      <c r="U23" s="37" t="s">
        <v>86</v>
      </c>
      <c r="V23" s="37" t="s">
        <v>86</v>
      </c>
      <c r="W23" s="39">
        <v>-8.8000001907348597</v>
      </c>
      <c r="X23" s="39">
        <v>-273.33154296875</v>
      </c>
      <c r="Y23" s="39">
        <v>-1000</v>
      </c>
      <c r="Z23" s="39">
        <v>-852.2001953125</v>
      </c>
      <c r="AA23" s="39">
        <v>-500</v>
      </c>
      <c r="AB23" s="39">
        <v>1</v>
      </c>
      <c r="AC23" s="47" t="s">
        <v>86</v>
      </c>
      <c r="AD23" s="37"/>
      <c r="AE23" s="38"/>
    </row>
    <row r="24" spans="1:31" x14ac:dyDescent="0.25">
      <c r="A24" s="36">
        <v>21</v>
      </c>
      <c r="B24" s="39" t="s">
        <v>639</v>
      </c>
      <c r="C24" s="39">
        <v>-2000</v>
      </c>
      <c r="D24" s="39">
        <v>1021.31982421875</v>
      </c>
      <c r="E24" s="39">
        <v>-600</v>
      </c>
      <c r="F24" s="39">
        <v>1214.31982421875</v>
      </c>
      <c r="G24" s="48">
        <v>-10000</v>
      </c>
      <c r="H24" s="54" t="s">
        <v>608</v>
      </c>
      <c r="I24" s="57" t="s">
        <v>476</v>
      </c>
      <c r="J24" s="50">
        <v>-0.69499999999999995</v>
      </c>
      <c r="K24" s="39">
        <v>0.1309967041015625</v>
      </c>
      <c r="L24" s="39">
        <v>0.30999755859375</v>
      </c>
      <c r="M24" s="39">
        <v>0.88200000000000001</v>
      </c>
      <c r="N24" s="39">
        <v>-7.8745000000000003</v>
      </c>
      <c r="O24" s="39">
        <v>5.7889999999999997</v>
      </c>
      <c r="P24" s="39">
        <v>2</v>
      </c>
      <c r="Q24" s="37" t="s">
        <v>86</v>
      </c>
      <c r="R24" s="37" t="s">
        <v>86</v>
      </c>
      <c r="S24" s="37" t="s">
        <v>86</v>
      </c>
      <c r="T24" s="37" t="s">
        <v>86</v>
      </c>
      <c r="U24" s="37" t="s">
        <v>86</v>
      </c>
      <c r="V24" s="37" t="s">
        <v>86</v>
      </c>
      <c r="W24" s="39">
        <v>8.8000001907348597</v>
      </c>
      <c r="X24" s="39">
        <v>1045.90673828125</v>
      </c>
      <c r="Y24" s="39">
        <v>-2000</v>
      </c>
      <c r="Z24" s="39">
        <v>1021.31982421875</v>
      </c>
      <c r="AA24" s="39">
        <v>-600</v>
      </c>
      <c r="AB24" s="39">
        <v>1</v>
      </c>
      <c r="AC24" s="47" t="s">
        <v>86</v>
      </c>
      <c r="AD24" s="37"/>
      <c r="AE24" s="38"/>
    </row>
    <row r="25" spans="1:31" x14ac:dyDescent="0.25">
      <c r="A25" s="36">
        <v>22</v>
      </c>
      <c r="B25" s="39" t="s">
        <v>650</v>
      </c>
      <c r="C25" s="39">
        <v>-3000</v>
      </c>
      <c r="D25" s="39">
        <v>1236.1400000000001</v>
      </c>
      <c r="E25" s="39">
        <v>-700</v>
      </c>
      <c r="F25" s="39">
        <v>1565.31982421875</v>
      </c>
      <c r="G25" s="48">
        <v>10000</v>
      </c>
      <c r="H25" s="54" t="s">
        <v>609</v>
      </c>
      <c r="I25" s="39" t="s">
        <v>475</v>
      </c>
      <c r="J25" s="63">
        <v>-0.69399999999999995</v>
      </c>
      <c r="K25" s="57">
        <v>0.13200000000000001</v>
      </c>
      <c r="L25" s="57">
        <v>0.32</v>
      </c>
      <c r="M25" s="57">
        <v>0.9959716796875</v>
      </c>
      <c r="N25" s="39">
        <v>-6.3810000000000002</v>
      </c>
      <c r="O25" s="39">
        <v>6.32080078125</v>
      </c>
      <c r="P25" s="39">
        <v>2</v>
      </c>
      <c r="Q25" s="37" t="s">
        <v>86</v>
      </c>
      <c r="R25" s="37" t="s">
        <v>86</v>
      </c>
      <c r="S25" s="37" t="s">
        <v>86</v>
      </c>
      <c r="T25" s="37" t="s">
        <v>86</v>
      </c>
      <c r="U25" s="37" t="s">
        <v>86</v>
      </c>
      <c r="V25" s="37" t="s">
        <v>86</v>
      </c>
      <c r="W25" s="39">
        <v>-8.8000001907348597</v>
      </c>
      <c r="X25" s="39">
        <v>-1316.2578125</v>
      </c>
      <c r="Y25" s="39">
        <v>-3000</v>
      </c>
      <c r="Z25" s="39">
        <v>1236.14013671875</v>
      </c>
      <c r="AA25" s="39">
        <v>-700</v>
      </c>
      <c r="AB25" s="39">
        <v>1</v>
      </c>
      <c r="AC25" s="47" t="s">
        <v>86</v>
      </c>
      <c r="AD25" s="37"/>
      <c r="AE25" s="38"/>
    </row>
    <row r="26" spans="1:31" x14ac:dyDescent="0.25">
      <c r="A26" s="36">
        <v>23</v>
      </c>
      <c r="B26" s="39" t="s">
        <v>675</v>
      </c>
      <c r="C26" s="39">
        <v>-1111</v>
      </c>
      <c r="D26" s="39">
        <v>1450.9599609375</v>
      </c>
      <c r="E26" s="39">
        <v>-800</v>
      </c>
      <c r="F26" s="39">
        <v>1916.31982421875</v>
      </c>
      <c r="G26" s="48">
        <v>0</v>
      </c>
      <c r="H26" s="54" t="s">
        <v>610</v>
      </c>
      <c r="I26" s="57" t="s">
        <v>605</v>
      </c>
      <c r="J26" s="50">
        <v>-0.69299999999999995</v>
      </c>
      <c r="K26" s="39">
        <v>0.13299560546875</v>
      </c>
      <c r="L26" s="39">
        <v>0.329986572265625</v>
      </c>
      <c r="M26" s="39">
        <v>2.5579833984375</v>
      </c>
      <c r="N26" s="39">
        <v>-5.8739999999999997</v>
      </c>
      <c r="O26" s="39">
        <v>7.8520000000000003</v>
      </c>
      <c r="P26" s="39">
        <v>2</v>
      </c>
      <c r="Q26" s="37" t="s">
        <v>86</v>
      </c>
      <c r="R26" s="37" t="s">
        <v>86</v>
      </c>
      <c r="S26" s="37" t="s">
        <v>86</v>
      </c>
      <c r="T26" s="37" t="s">
        <v>86</v>
      </c>
      <c r="U26" s="37" t="s">
        <v>86</v>
      </c>
      <c r="V26" s="37" t="s">
        <v>86</v>
      </c>
      <c r="W26" s="39">
        <v>-2.7752227783203098</v>
      </c>
      <c r="X26" s="39">
        <v>-22.91796875</v>
      </c>
      <c r="Y26" s="39">
        <v>-1111</v>
      </c>
      <c r="Z26" s="39">
        <v>1450.9599609375</v>
      </c>
      <c r="AA26" s="39">
        <v>-800</v>
      </c>
      <c r="AB26" s="39">
        <v>1</v>
      </c>
      <c r="AC26" s="47" t="s">
        <v>86</v>
      </c>
      <c r="AD26" s="37"/>
      <c r="AE26" s="38"/>
    </row>
    <row r="27" spans="1:31" x14ac:dyDescent="0.25">
      <c r="A27" s="36">
        <v>24</v>
      </c>
      <c r="B27" s="39" t="s">
        <v>667</v>
      </c>
      <c r="C27" s="39">
        <v>-2222</v>
      </c>
      <c r="D27" s="39">
        <v>1665.77978515625</v>
      </c>
      <c r="E27" s="39">
        <v>-900</v>
      </c>
      <c r="F27" s="39">
        <v>2267.31982421875</v>
      </c>
      <c r="G27" s="48">
        <v>5000</v>
      </c>
      <c r="H27" s="54" t="s">
        <v>611</v>
      </c>
      <c r="I27" s="57" t="s">
        <v>606</v>
      </c>
      <c r="J27" s="63">
        <v>-0.69199999999999995</v>
      </c>
      <c r="K27" s="57">
        <v>0.13400000000000001</v>
      </c>
      <c r="L27" s="57">
        <v>0.339996337890625</v>
      </c>
      <c r="M27" s="57">
        <v>1.33599853515625</v>
      </c>
      <c r="N27" s="39">
        <v>-6.3890000000000002</v>
      </c>
      <c r="O27" s="39">
        <v>8.962890625</v>
      </c>
      <c r="P27" s="39">
        <v>2</v>
      </c>
      <c r="Q27" s="37" t="s">
        <v>86</v>
      </c>
      <c r="R27" s="37" t="s">
        <v>86</v>
      </c>
      <c r="S27" s="37" t="s">
        <v>86</v>
      </c>
      <c r="T27" s="37" t="s">
        <v>86</v>
      </c>
      <c r="U27" s="37" t="s">
        <v>86</v>
      </c>
      <c r="V27" s="37" t="s">
        <v>86</v>
      </c>
      <c r="W27" s="39">
        <v>-8.8000001907348597</v>
      </c>
      <c r="X27" s="39">
        <v>-434.03466796875</v>
      </c>
      <c r="Y27" s="39">
        <v>-2222</v>
      </c>
      <c r="Z27" s="39">
        <v>1665.77978515625</v>
      </c>
      <c r="AA27" s="39">
        <v>-900</v>
      </c>
      <c r="AB27" s="39">
        <v>1</v>
      </c>
      <c r="AC27" s="47" t="s">
        <v>86</v>
      </c>
      <c r="AD27" s="37"/>
      <c r="AE27" s="38"/>
    </row>
    <row r="28" spans="1:31" x14ac:dyDescent="0.25">
      <c r="A28" s="36">
        <v>25</v>
      </c>
      <c r="B28" s="39" t="s">
        <v>668</v>
      </c>
      <c r="C28" s="39">
        <v>-3333</v>
      </c>
      <c r="D28" s="39">
        <v>1880.6</v>
      </c>
      <c r="E28" s="39">
        <v>-1000</v>
      </c>
      <c r="F28" s="39">
        <v>2618.31982421875</v>
      </c>
      <c r="G28" s="48">
        <v>-5000</v>
      </c>
      <c r="H28" s="54" t="s">
        <v>1084</v>
      </c>
      <c r="I28" s="57" t="s">
        <v>476</v>
      </c>
      <c r="J28" s="50">
        <v>-0.69099999999999995</v>
      </c>
      <c r="K28" s="39">
        <v>0.1349945068359375</v>
      </c>
      <c r="L28" s="39">
        <v>0.35</v>
      </c>
      <c r="M28" s="39">
        <v>0.6519775390625</v>
      </c>
      <c r="N28" s="39">
        <v>-5.8739999999999997</v>
      </c>
      <c r="O28" s="39">
        <v>9.2138671875</v>
      </c>
      <c r="P28" s="39">
        <v>2</v>
      </c>
      <c r="Q28" s="37" t="s">
        <v>86</v>
      </c>
      <c r="R28" s="37" t="s">
        <v>86</v>
      </c>
      <c r="S28" s="37" t="s">
        <v>86</v>
      </c>
      <c r="T28" s="37" t="s">
        <v>86</v>
      </c>
      <c r="U28" s="37" t="s">
        <v>86</v>
      </c>
      <c r="V28" s="37" t="s">
        <v>86</v>
      </c>
      <c r="W28" s="39">
        <v>8.8000001907348597</v>
      </c>
      <c r="X28" s="39">
        <v>205.46044921875</v>
      </c>
      <c r="Y28" s="39">
        <v>-3333</v>
      </c>
      <c r="Z28" s="39">
        <v>1880.60009765625</v>
      </c>
      <c r="AA28" s="39">
        <v>-1000</v>
      </c>
      <c r="AB28" s="39">
        <v>1</v>
      </c>
      <c r="AC28" s="47" t="s">
        <v>86</v>
      </c>
      <c r="AD28" s="37"/>
      <c r="AE28" s="38"/>
    </row>
    <row r="29" spans="1:31" x14ac:dyDescent="0.25">
      <c r="A29" s="36">
        <v>26</v>
      </c>
      <c r="B29" s="39" t="s">
        <v>640</v>
      </c>
      <c r="C29" s="39">
        <v>-4444</v>
      </c>
      <c r="D29" s="39">
        <v>2095.419921875</v>
      </c>
      <c r="E29" s="39">
        <v>-1100</v>
      </c>
      <c r="F29" s="39">
        <v>2969.31982421875</v>
      </c>
      <c r="G29" s="39">
        <v>1000</v>
      </c>
      <c r="H29" s="53" t="s">
        <v>409</v>
      </c>
      <c r="I29" s="39" t="s">
        <v>475</v>
      </c>
      <c r="J29" s="63">
        <v>-0.69</v>
      </c>
      <c r="K29" s="57">
        <v>0.13600000000000001</v>
      </c>
      <c r="L29" s="57">
        <v>0.3599853515625</v>
      </c>
      <c r="M29" s="57">
        <v>0.78900000000000003</v>
      </c>
      <c r="N29" s="39">
        <v>-4.9960000000000004</v>
      </c>
      <c r="O29" s="39">
        <v>5.8739999999999997</v>
      </c>
      <c r="P29" s="39">
        <v>2</v>
      </c>
      <c r="Q29" s="37" t="s">
        <v>86</v>
      </c>
      <c r="R29" s="37" t="s">
        <v>86</v>
      </c>
      <c r="S29" s="37" t="s">
        <v>86</v>
      </c>
      <c r="T29" s="37" t="s">
        <v>86</v>
      </c>
      <c r="U29" s="37" t="s">
        <v>86</v>
      </c>
      <c r="V29" s="37" t="s">
        <v>86</v>
      </c>
      <c r="W29" s="39">
        <v>-8.8000001907348597</v>
      </c>
      <c r="X29" s="39">
        <v>-382.91650390625</v>
      </c>
      <c r="Y29" s="39">
        <v>-4444</v>
      </c>
      <c r="Z29" s="39">
        <v>2095.419921875</v>
      </c>
      <c r="AA29" s="39">
        <v>-1100</v>
      </c>
      <c r="AB29" s="39">
        <v>1</v>
      </c>
      <c r="AC29" s="47" t="s">
        <v>86</v>
      </c>
      <c r="AD29" s="37"/>
      <c r="AE29" s="38"/>
    </row>
    <row r="30" spans="1:31" x14ac:dyDescent="0.25">
      <c r="A30" s="36">
        <v>27</v>
      </c>
      <c r="B30" s="39" t="s">
        <v>651</v>
      </c>
      <c r="C30" s="39">
        <v>-5555</v>
      </c>
      <c r="D30" s="39">
        <v>2310.2399999999998</v>
      </c>
      <c r="E30" s="39">
        <v>-1200</v>
      </c>
      <c r="F30" s="39">
        <v>3320.31982421875</v>
      </c>
      <c r="G30" s="39">
        <v>-1111</v>
      </c>
      <c r="H30" s="53" t="s">
        <v>410</v>
      </c>
      <c r="I30" s="57" t="s">
        <v>605</v>
      </c>
      <c r="J30" s="50">
        <v>-0.68899999999999995</v>
      </c>
      <c r="K30" s="39">
        <v>0.136993408203125</v>
      </c>
      <c r="L30" s="39">
        <v>0.3699951171875</v>
      </c>
      <c r="M30" s="39">
        <v>0.85198974609375</v>
      </c>
      <c r="N30" s="39">
        <v>-7.125</v>
      </c>
      <c r="O30" s="39">
        <v>6.2889999999999997</v>
      </c>
      <c r="P30" s="39">
        <v>2</v>
      </c>
      <c r="Q30" s="37" t="s">
        <v>86</v>
      </c>
      <c r="R30" s="37" t="s">
        <v>86</v>
      </c>
      <c r="S30" s="37" t="s">
        <v>86</v>
      </c>
      <c r="T30" s="37" t="s">
        <v>86</v>
      </c>
      <c r="U30" s="37" t="s">
        <v>86</v>
      </c>
      <c r="V30" s="37" t="s">
        <v>86</v>
      </c>
      <c r="W30" s="39">
        <v>-8.8000001907348597</v>
      </c>
      <c r="X30" s="39">
        <v>-221.123046875</v>
      </c>
      <c r="Y30" s="39">
        <v>-5555</v>
      </c>
      <c r="Z30" s="39">
        <v>2310.240234375</v>
      </c>
      <c r="AA30" s="39">
        <v>-1200</v>
      </c>
      <c r="AB30" s="39">
        <v>1</v>
      </c>
      <c r="AC30" s="47" t="s">
        <v>86</v>
      </c>
      <c r="AD30" s="37"/>
      <c r="AE30" s="38"/>
    </row>
    <row r="31" spans="1:31" x14ac:dyDescent="0.25">
      <c r="A31" s="36">
        <v>28</v>
      </c>
      <c r="B31" s="39" t="s">
        <v>666</v>
      </c>
      <c r="C31" s="39">
        <v>-6666</v>
      </c>
      <c r="D31" s="39">
        <v>2525.06</v>
      </c>
      <c r="E31" s="39">
        <v>-1300</v>
      </c>
      <c r="F31" s="39">
        <v>3671.31982421875</v>
      </c>
      <c r="G31" s="39">
        <v>-2222</v>
      </c>
      <c r="H31" s="53" t="s">
        <v>408</v>
      </c>
      <c r="I31" s="57" t="s">
        <v>607</v>
      </c>
      <c r="J31" s="63">
        <v>-0.68799999999999994</v>
      </c>
      <c r="K31" s="57">
        <v>0.13800000000000001</v>
      </c>
      <c r="L31" s="57">
        <v>0.38</v>
      </c>
      <c r="M31" s="57">
        <v>1.25799560546875</v>
      </c>
      <c r="N31" s="39">
        <v>-7.258</v>
      </c>
      <c r="O31" s="39">
        <v>7.4119999999999999</v>
      </c>
      <c r="P31" s="39">
        <v>2</v>
      </c>
      <c r="Q31" s="37" t="s">
        <v>86</v>
      </c>
      <c r="R31" s="37" t="s">
        <v>86</v>
      </c>
      <c r="S31" s="37" t="s">
        <v>86</v>
      </c>
      <c r="T31" s="37" t="s">
        <v>86</v>
      </c>
      <c r="U31" s="37" t="s">
        <v>86</v>
      </c>
      <c r="V31" s="37" t="s">
        <v>86</v>
      </c>
      <c r="W31" s="39">
        <v>-8.8000001907348597</v>
      </c>
      <c r="X31" s="39">
        <v>-175.3740234375</v>
      </c>
      <c r="Y31" s="39">
        <v>-6666</v>
      </c>
      <c r="Z31" s="39">
        <v>2525.06005859375</v>
      </c>
      <c r="AA31" s="39">
        <v>-1300</v>
      </c>
      <c r="AB31" s="39">
        <v>1</v>
      </c>
      <c r="AC31" s="47" t="s">
        <v>86</v>
      </c>
      <c r="AD31" s="37"/>
      <c r="AE31" s="38"/>
    </row>
    <row r="32" spans="1:31" x14ac:dyDescent="0.25">
      <c r="A32" s="36">
        <v>29</v>
      </c>
      <c r="B32" s="39" t="s">
        <v>641</v>
      </c>
      <c r="C32" s="39">
        <v>-7777</v>
      </c>
      <c r="D32" s="39">
        <v>2739.8798828125</v>
      </c>
      <c r="E32" s="39">
        <v>-1400</v>
      </c>
      <c r="F32" s="39">
        <v>4022.31982421875</v>
      </c>
      <c r="G32" s="39">
        <v>-3333</v>
      </c>
      <c r="H32" s="54" t="s">
        <v>608</v>
      </c>
      <c r="I32" s="53" t="s">
        <v>409</v>
      </c>
      <c r="J32" s="50">
        <v>-0.68700000000000006</v>
      </c>
      <c r="K32" s="39">
        <v>0.13900000000000001</v>
      </c>
      <c r="L32" s="39">
        <v>0.39</v>
      </c>
      <c r="M32" s="39">
        <v>2.3690000000000002</v>
      </c>
      <c r="N32" s="39">
        <v>-6.3570000000000002</v>
      </c>
      <c r="O32" s="39">
        <v>8.952</v>
      </c>
      <c r="P32" s="39">
        <v>2</v>
      </c>
      <c r="Q32" s="37" t="s">
        <v>86</v>
      </c>
      <c r="R32" s="37" t="s">
        <v>86</v>
      </c>
      <c r="S32" s="37" t="s">
        <v>86</v>
      </c>
      <c r="T32" s="37" t="s">
        <v>86</v>
      </c>
      <c r="U32" s="37" t="s">
        <v>86</v>
      </c>
      <c r="V32" s="37" t="s">
        <v>86</v>
      </c>
      <c r="W32" s="39">
        <v>0</v>
      </c>
      <c r="X32" s="39">
        <v>-110.10302734375</v>
      </c>
      <c r="Y32" s="39">
        <v>-7777</v>
      </c>
      <c r="Z32" s="39">
        <v>2739.8798828125</v>
      </c>
      <c r="AA32" s="39">
        <v>-1400</v>
      </c>
      <c r="AB32" s="39">
        <v>1</v>
      </c>
      <c r="AC32" s="47" t="s">
        <v>86</v>
      </c>
      <c r="AD32" s="37"/>
      <c r="AE32" s="38"/>
    </row>
    <row r="33" spans="1:31" x14ac:dyDescent="0.25">
      <c r="A33" s="36">
        <v>30</v>
      </c>
      <c r="B33" s="39" t="s">
        <v>652</v>
      </c>
      <c r="C33" s="39">
        <v>-8888</v>
      </c>
      <c r="D33" s="39">
        <v>2954.7</v>
      </c>
      <c r="E33" s="39">
        <v>1100</v>
      </c>
      <c r="F33" s="39">
        <v>-798.36</v>
      </c>
      <c r="G33" s="39">
        <v>-4444</v>
      </c>
      <c r="H33" s="54" t="s">
        <v>609</v>
      </c>
      <c r="I33" s="53" t="s">
        <v>411</v>
      </c>
      <c r="J33" s="63">
        <v>-0.68600000000000005</v>
      </c>
      <c r="K33" s="57">
        <v>0.1399993896484375</v>
      </c>
      <c r="L33" s="57">
        <v>0.399993896484375</v>
      </c>
      <c r="M33" s="57">
        <v>3.4780000000000002</v>
      </c>
      <c r="N33" s="39">
        <v>-5.8739999999999997</v>
      </c>
      <c r="O33" s="39">
        <v>9.5779999999999994</v>
      </c>
      <c r="P33" s="39">
        <v>2</v>
      </c>
      <c r="Q33" s="37" t="s">
        <v>86</v>
      </c>
      <c r="R33" s="37" t="s">
        <v>86</v>
      </c>
      <c r="S33" s="37" t="s">
        <v>86</v>
      </c>
      <c r="T33" s="37" t="s">
        <v>86</v>
      </c>
      <c r="U33" s="37" t="s">
        <v>86</v>
      </c>
      <c r="V33" s="37" t="s">
        <v>86</v>
      </c>
      <c r="W33" s="39">
        <v>-8.8000001907348597</v>
      </c>
      <c r="X33" s="39">
        <v>-46.33935546875</v>
      </c>
      <c r="Y33" s="39">
        <v>-8888</v>
      </c>
      <c r="Z33" s="39">
        <v>2954.7001953125</v>
      </c>
      <c r="AA33" s="39">
        <v>1100</v>
      </c>
      <c r="AB33" s="39">
        <v>1</v>
      </c>
      <c r="AC33" s="47" t="s">
        <v>86</v>
      </c>
      <c r="AD33" s="37"/>
      <c r="AE33" s="38"/>
    </row>
    <row r="34" spans="1:31" x14ac:dyDescent="0.25">
      <c r="A34" s="36">
        <v>31</v>
      </c>
      <c r="B34" s="39" t="s">
        <v>665</v>
      </c>
      <c r="C34" s="39">
        <v>-1000</v>
      </c>
      <c r="D34" s="39">
        <v>3169.52</v>
      </c>
      <c r="E34" s="39">
        <v>-1100</v>
      </c>
      <c r="F34" s="39">
        <v>-984.25</v>
      </c>
      <c r="G34" s="39">
        <v>-5555</v>
      </c>
      <c r="H34" s="54" t="s">
        <v>610</v>
      </c>
      <c r="I34" s="53" t="s">
        <v>604</v>
      </c>
      <c r="J34" s="50">
        <v>-0.68500000000000005</v>
      </c>
      <c r="K34" s="39">
        <v>0.14099999999999999</v>
      </c>
      <c r="L34" s="39">
        <v>0.41</v>
      </c>
      <c r="M34" s="39">
        <v>1.9630000000000001</v>
      </c>
      <c r="N34" s="39">
        <v>-7.8745000000000003</v>
      </c>
      <c r="O34" s="39">
        <v>5.7889999999999997</v>
      </c>
      <c r="P34" s="39">
        <v>2</v>
      </c>
      <c r="Q34" s="37" t="s">
        <v>86</v>
      </c>
      <c r="R34" s="37" t="s">
        <v>86</v>
      </c>
      <c r="S34" s="37" t="s">
        <v>86</v>
      </c>
      <c r="T34" s="37" t="s">
        <v>86</v>
      </c>
      <c r="U34" s="37" t="s">
        <v>86</v>
      </c>
      <c r="V34" s="37" t="s">
        <v>86</v>
      </c>
      <c r="W34" s="39">
        <v>8.8000001907348597</v>
      </c>
      <c r="X34" s="39">
        <v>627.83349609375</v>
      </c>
      <c r="Y34" s="39">
        <v>-1000</v>
      </c>
      <c r="Z34" s="39">
        <v>3169.52001953125</v>
      </c>
      <c r="AA34" s="39">
        <v>-1100</v>
      </c>
      <c r="AB34" s="39">
        <v>1</v>
      </c>
      <c r="AC34" s="47" t="s">
        <v>86</v>
      </c>
      <c r="AD34" s="37"/>
      <c r="AE34" s="38"/>
    </row>
    <row r="35" spans="1:31" x14ac:dyDescent="0.25">
      <c r="A35" s="36">
        <v>32</v>
      </c>
      <c r="B35" s="39" t="s">
        <v>642</v>
      </c>
      <c r="C35" s="39">
        <v>-1100</v>
      </c>
      <c r="D35" s="39">
        <v>3384.33984375</v>
      </c>
      <c r="E35" s="39">
        <v>-3300</v>
      </c>
      <c r="F35" s="39">
        <v>-1170.1400000000001</v>
      </c>
      <c r="G35" s="39">
        <v>-6666</v>
      </c>
      <c r="H35" s="54" t="s">
        <v>608</v>
      </c>
      <c r="I35" s="57" t="s">
        <v>477</v>
      </c>
      <c r="J35" s="53">
        <v>-0.97509765599999998</v>
      </c>
      <c r="K35" s="57">
        <v>0.141998291015625</v>
      </c>
      <c r="L35" s="57">
        <v>0.42</v>
      </c>
      <c r="M35" s="57">
        <v>0.774993896484375</v>
      </c>
      <c r="N35" s="39">
        <v>-6.3810000000000002</v>
      </c>
      <c r="O35" s="39">
        <v>6.32080078125</v>
      </c>
      <c r="P35" s="39">
        <v>2</v>
      </c>
      <c r="Q35" s="37" t="s">
        <v>86</v>
      </c>
      <c r="R35" s="37" t="s">
        <v>86</v>
      </c>
      <c r="S35" s="37" t="s">
        <v>86</v>
      </c>
      <c r="T35" s="37" t="s">
        <v>86</v>
      </c>
      <c r="U35" s="37" t="s">
        <v>86</v>
      </c>
      <c r="V35" s="37" t="s">
        <v>86</v>
      </c>
      <c r="W35" s="39">
        <v>8.8000001907348597</v>
      </c>
      <c r="X35" s="39">
        <v>897.23974609375</v>
      </c>
      <c r="Y35" s="39">
        <v>-1100</v>
      </c>
      <c r="Z35" s="39">
        <v>3384.33984375</v>
      </c>
      <c r="AA35" s="39">
        <v>-3300</v>
      </c>
      <c r="AB35" s="39">
        <v>1</v>
      </c>
      <c r="AC35" s="47" t="s">
        <v>86</v>
      </c>
      <c r="AD35" s="37"/>
      <c r="AE35" s="38"/>
    </row>
    <row r="36" spans="1:31" x14ac:dyDescent="0.25">
      <c r="A36" s="36">
        <v>33</v>
      </c>
      <c r="B36" s="39" t="s">
        <v>653</v>
      </c>
      <c r="C36" s="39">
        <v>-1200</v>
      </c>
      <c r="D36" s="39">
        <v>3599.16</v>
      </c>
      <c r="E36" s="39">
        <v>-5500</v>
      </c>
      <c r="F36" s="39">
        <v>-1356.03</v>
      </c>
      <c r="G36" s="39">
        <v>-7777</v>
      </c>
      <c r="H36" s="54" t="s">
        <v>609</v>
      </c>
      <c r="I36" s="57" t="s">
        <v>994</v>
      </c>
      <c r="J36" s="53">
        <v>0</v>
      </c>
      <c r="K36" s="39">
        <v>0.14299999999999999</v>
      </c>
      <c r="L36" s="39">
        <v>0.42999267578125</v>
      </c>
      <c r="M36" s="39">
        <v>0.88200000000000001</v>
      </c>
      <c r="N36" s="39">
        <v>-5.8739999999999997</v>
      </c>
      <c r="O36" s="39">
        <v>7.8520000000000003</v>
      </c>
      <c r="P36" s="39">
        <v>2</v>
      </c>
      <c r="Q36" s="37" t="s">
        <v>86</v>
      </c>
      <c r="R36" s="37" t="s">
        <v>86</v>
      </c>
      <c r="S36" s="37" t="s">
        <v>86</v>
      </c>
      <c r="T36" s="37" t="s">
        <v>86</v>
      </c>
      <c r="U36" s="37" t="s">
        <v>86</v>
      </c>
      <c r="V36" s="37" t="s">
        <v>86</v>
      </c>
      <c r="W36" s="39">
        <v>-8.8000001907348597</v>
      </c>
      <c r="X36" s="39">
        <v>-206.43310546875</v>
      </c>
      <c r="Y36" s="39">
        <v>-1200</v>
      </c>
      <c r="Z36" s="39">
        <v>3599.16015625</v>
      </c>
      <c r="AA36" s="39">
        <v>-5500</v>
      </c>
      <c r="AB36" s="39">
        <v>1</v>
      </c>
      <c r="AC36" s="47" t="s">
        <v>86</v>
      </c>
      <c r="AD36" s="37"/>
      <c r="AE36" s="38"/>
    </row>
    <row r="37" spans="1:31" x14ac:dyDescent="0.25">
      <c r="A37" s="36">
        <v>34</v>
      </c>
      <c r="B37" s="39" t="s">
        <v>664</v>
      </c>
      <c r="C37" s="39">
        <v>-1300</v>
      </c>
      <c r="D37" s="39">
        <v>-1385.98</v>
      </c>
      <c r="E37" s="39">
        <v>-7700</v>
      </c>
      <c r="F37" s="39">
        <v>-1541.92</v>
      </c>
      <c r="G37" s="39">
        <v>-8888</v>
      </c>
      <c r="H37" s="54" t="s">
        <v>610</v>
      </c>
      <c r="I37" s="57" t="s">
        <v>476</v>
      </c>
      <c r="J37" s="62">
        <v>-0.5</v>
      </c>
      <c r="K37" s="57">
        <v>0.1439971923828125</v>
      </c>
      <c r="L37" s="57">
        <v>0.44</v>
      </c>
      <c r="M37" s="57">
        <v>0.9959716796875</v>
      </c>
      <c r="N37" s="39">
        <v>-6.3890000000000002</v>
      </c>
      <c r="O37" s="39">
        <v>8.962890625</v>
      </c>
      <c r="P37" s="39">
        <v>2</v>
      </c>
      <c r="Q37" s="37" t="s">
        <v>86</v>
      </c>
      <c r="R37" s="37" t="s">
        <v>86</v>
      </c>
      <c r="S37" s="37" t="s">
        <v>86</v>
      </c>
      <c r="T37" s="37" t="s">
        <v>86</v>
      </c>
      <c r="U37" s="37" t="s">
        <v>86</v>
      </c>
      <c r="V37" s="37" t="s">
        <v>86</v>
      </c>
      <c r="W37" s="39">
        <v>8.8000001907348597</v>
      </c>
      <c r="X37" s="39">
        <v>348.51220703125</v>
      </c>
      <c r="Y37" s="39">
        <v>-1300</v>
      </c>
      <c r="Z37" s="39">
        <v>-1385.97998046875</v>
      </c>
      <c r="AA37" s="39">
        <v>-7700</v>
      </c>
      <c r="AB37" s="39">
        <v>1</v>
      </c>
      <c r="AC37" s="47" t="s">
        <v>86</v>
      </c>
      <c r="AD37" s="37"/>
      <c r="AE37" s="38"/>
    </row>
    <row r="38" spans="1:31" x14ac:dyDescent="0.25">
      <c r="A38" s="36">
        <v>35</v>
      </c>
      <c r="B38" s="39" t="s">
        <v>643</v>
      </c>
      <c r="C38" s="39">
        <v>-1400</v>
      </c>
      <c r="D38" s="39">
        <v>-1119.0899999999999</v>
      </c>
      <c r="E38" s="39">
        <v>-9900</v>
      </c>
      <c r="F38" s="39">
        <v>-1727.81</v>
      </c>
      <c r="G38" s="39">
        <v>-9999</v>
      </c>
      <c r="H38" s="54" t="s">
        <v>611</v>
      </c>
      <c r="I38" s="39" t="s">
        <v>475</v>
      </c>
      <c r="J38" s="50">
        <v>-0.4</v>
      </c>
      <c r="K38" s="53">
        <v>0</v>
      </c>
      <c r="L38" s="39">
        <v>0.45</v>
      </c>
      <c r="M38" s="39">
        <v>2.5579833984375</v>
      </c>
      <c r="N38" s="39">
        <v>-5.8739999999999997</v>
      </c>
      <c r="O38" s="39">
        <v>9.2138671875</v>
      </c>
      <c r="P38" s="39">
        <v>2</v>
      </c>
      <c r="Q38" s="37" t="s">
        <v>86</v>
      </c>
      <c r="R38" s="37" t="s">
        <v>86</v>
      </c>
      <c r="S38" s="37" t="s">
        <v>86</v>
      </c>
      <c r="T38" s="37" t="s">
        <v>86</v>
      </c>
      <c r="U38" s="37" t="s">
        <v>86</v>
      </c>
      <c r="V38" s="37" t="s">
        <v>86</v>
      </c>
      <c r="W38" s="39">
        <v>8.8000001907348597</v>
      </c>
      <c r="X38" s="39">
        <v>312.53662109375</v>
      </c>
      <c r="Y38" s="39">
        <v>-1400</v>
      </c>
      <c r="Z38" s="39">
        <v>-1119.08984375</v>
      </c>
      <c r="AA38" s="39">
        <v>-9900</v>
      </c>
      <c r="AB38" s="39">
        <v>1</v>
      </c>
      <c r="AC38" s="47" t="s">
        <v>86</v>
      </c>
      <c r="AD38" s="37"/>
      <c r="AE38" s="38"/>
    </row>
    <row r="39" spans="1:31" x14ac:dyDescent="0.25">
      <c r="A39" s="36">
        <v>36</v>
      </c>
      <c r="B39" s="39" t="s">
        <v>654</v>
      </c>
      <c r="C39" s="39">
        <v>1100</v>
      </c>
      <c r="D39" s="39">
        <v>-852.2</v>
      </c>
      <c r="E39" s="39">
        <v>500</v>
      </c>
      <c r="F39" s="39">
        <v>-1913.7</v>
      </c>
      <c r="G39" s="39">
        <v>100</v>
      </c>
      <c r="H39" s="54" t="s">
        <v>608</v>
      </c>
      <c r="I39" s="57" t="s">
        <v>605</v>
      </c>
      <c r="J39" s="63">
        <v>-0.3</v>
      </c>
      <c r="K39" s="53">
        <v>0.40002441399999999</v>
      </c>
      <c r="L39" s="57">
        <v>0.459991455078125</v>
      </c>
      <c r="M39" s="57">
        <v>1.33599853515625</v>
      </c>
      <c r="N39" s="39">
        <v>-4.9960000000000004</v>
      </c>
      <c r="O39" s="39">
        <v>5.8739999999999997</v>
      </c>
      <c r="P39" s="39">
        <v>2</v>
      </c>
      <c r="Q39" s="37" t="s">
        <v>86</v>
      </c>
      <c r="R39" s="37" t="s">
        <v>86</v>
      </c>
      <c r="S39" s="37" t="s">
        <v>86</v>
      </c>
      <c r="T39" s="37" t="s">
        <v>86</v>
      </c>
      <c r="U39" s="37" t="s">
        <v>86</v>
      </c>
      <c r="V39" s="37" t="s">
        <v>86</v>
      </c>
      <c r="W39" s="39">
        <v>8.8000001907348597</v>
      </c>
      <c r="X39" s="39">
        <v>86.99853515625</v>
      </c>
      <c r="Y39" s="39">
        <v>1100</v>
      </c>
      <c r="Z39" s="39">
        <v>-852.2001953125</v>
      </c>
      <c r="AA39" s="39">
        <v>500</v>
      </c>
      <c r="AB39" s="39">
        <v>1</v>
      </c>
      <c r="AC39" s="47" t="s">
        <v>86</v>
      </c>
      <c r="AD39" s="37"/>
      <c r="AE39" s="38"/>
    </row>
    <row r="40" spans="1:31" x14ac:dyDescent="0.25">
      <c r="A40" s="36">
        <v>37</v>
      </c>
      <c r="B40" s="39" t="s">
        <v>663</v>
      </c>
      <c r="C40" s="39">
        <v>-1100</v>
      </c>
      <c r="D40" s="39">
        <v>-585.30999999999995</v>
      </c>
      <c r="E40" s="39">
        <v>600</v>
      </c>
      <c r="F40" s="39">
        <v>-2099.59</v>
      </c>
      <c r="G40" s="39">
        <v>200</v>
      </c>
      <c r="H40" s="54" t="s">
        <v>609</v>
      </c>
      <c r="I40" s="57" t="s">
        <v>477</v>
      </c>
      <c r="J40" s="50">
        <v>-0.2</v>
      </c>
      <c r="K40" s="48">
        <v>0.33</v>
      </c>
      <c r="L40" s="39">
        <v>0.47</v>
      </c>
      <c r="M40" s="39">
        <v>0.6519775390625</v>
      </c>
      <c r="N40" s="39">
        <v>-7.125</v>
      </c>
      <c r="O40" s="39">
        <v>6.2889999999999997</v>
      </c>
      <c r="P40" s="39">
        <v>2</v>
      </c>
      <c r="Q40" s="37" t="s">
        <v>86</v>
      </c>
      <c r="R40" s="37" t="s">
        <v>86</v>
      </c>
      <c r="S40" s="37" t="s">
        <v>86</v>
      </c>
      <c r="T40" s="37" t="s">
        <v>86</v>
      </c>
      <c r="U40" s="37" t="s">
        <v>86</v>
      </c>
      <c r="V40" s="37" t="s">
        <v>86</v>
      </c>
      <c r="W40" s="39">
        <v>-8.8000001907348597</v>
      </c>
      <c r="X40" s="39">
        <v>-75.12255859375</v>
      </c>
      <c r="Y40" s="39">
        <v>-1100</v>
      </c>
      <c r="Z40" s="39">
        <v>-585.31005859375</v>
      </c>
      <c r="AA40" s="39">
        <v>600</v>
      </c>
      <c r="AB40" s="39">
        <v>1</v>
      </c>
      <c r="AC40" s="47" t="s">
        <v>86</v>
      </c>
      <c r="AD40" s="37"/>
      <c r="AE40" s="38"/>
    </row>
    <row r="41" spans="1:31" x14ac:dyDescent="0.25">
      <c r="A41" s="36">
        <v>38</v>
      </c>
      <c r="B41" s="39" t="s">
        <v>644</v>
      </c>
      <c r="C41" s="39">
        <v>-3300</v>
      </c>
      <c r="D41" s="39">
        <v>-318.42</v>
      </c>
      <c r="E41" s="39">
        <v>700</v>
      </c>
      <c r="F41" s="39">
        <v>-2285.48</v>
      </c>
      <c r="G41" s="39">
        <v>300</v>
      </c>
      <c r="H41" s="54" t="s">
        <v>610</v>
      </c>
      <c r="I41" s="57" t="s">
        <v>994</v>
      </c>
      <c r="J41" s="63">
        <v>-0.1</v>
      </c>
      <c r="K41" s="57">
        <v>0.21099853515625</v>
      </c>
      <c r="L41" s="62">
        <v>-0.32269287099999999</v>
      </c>
      <c r="M41" s="55">
        <v>0.78900000000000003</v>
      </c>
      <c r="N41" s="39">
        <v>-7.258</v>
      </c>
      <c r="O41" s="39">
        <v>7.4119999999999999</v>
      </c>
      <c r="P41" s="39">
        <v>2</v>
      </c>
      <c r="Q41" s="37" t="s">
        <v>86</v>
      </c>
      <c r="R41" s="37" t="s">
        <v>86</v>
      </c>
      <c r="S41" s="37" t="s">
        <v>86</v>
      </c>
      <c r="T41" s="37" t="s">
        <v>86</v>
      </c>
      <c r="U41" s="37" t="s">
        <v>86</v>
      </c>
      <c r="V41" s="37" t="s">
        <v>86</v>
      </c>
      <c r="W41" s="39">
        <v>8.8000001907348597</v>
      </c>
      <c r="X41" s="39">
        <v>125.57763671875</v>
      </c>
      <c r="Y41" s="39">
        <v>-3300</v>
      </c>
      <c r="Z41" s="39">
        <v>-318.419921875</v>
      </c>
      <c r="AA41" s="39">
        <v>700</v>
      </c>
      <c r="AB41" s="39">
        <v>1</v>
      </c>
      <c r="AC41" s="47" t="s">
        <v>86</v>
      </c>
      <c r="AD41" s="37"/>
      <c r="AE41" s="38"/>
    </row>
    <row r="42" spans="1:31" x14ac:dyDescent="0.25">
      <c r="A42" s="36">
        <v>39</v>
      </c>
      <c r="B42" s="39" t="s">
        <v>655</v>
      </c>
      <c r="C42" s="39">
        <v>-5500</v>
      </c>
      <c r="D42" s="39">
        <v>-51.53</v>
      </c>
      <c r="E42" s="39">
        <v>800</v>
      </c>
      <c r="F42" s="39">
        <v>-2471.37</v>
      </c>
      <c r="G42" s="39">
        <v>400</v>
      </c>
      <c r="H42" s="54" t="s">
        <v>611</v>
      </c>
      <c r="I42" s="57" t="s">
        <v>476</v>
      </c>
      <c r="J42" s="50">
        <v>0</v>
      </c>
      <c r="K42" s="39">
        <v>0.222</v>
      </c>
      <c r="L42" s="62">
        <v>0.57507324199999998</v>
      </c>
      <c r="M42" s="55">
        <v>0.85198974609375</v>
      </c>
      <c r="N42" s="39">
        <v>-6.3570000000000002</v>
      </c>
      <c r="O42" s="39">
        <v>8.952</v>
      </c>
      <c r="P42" s="39">
        <v>2</v>
      </c>
      <c r="Q42" s="37" t="s">
        <v>86</v>
      </c>
      <c r="R42" s="37" t="s">
        <v>86</v>
      </c>
      <c r="S42" s="37" t="s">
        <v>86</v>
      </c>
      <c r="T42" s="37" t="s">
        <v>86</v>
      </c>
      <c r="U42" s="37" t="s">
        <v>86</v>
      </c>
      <c r="V42" s="37" t="s">
        <v>86</v>
      </c>
      <c r="W42" s="39">
        <v>-8.8000001907348597</v>
      </c>
      <c r="X42" s="39">
        <v>-363.63232421875</v>
      </c>
      <c r="Y42" s="39">
        <v>-5500</v>
      </c>
      <c r="Z42" s="39">
        <v>-51.52978515625</v>
      </c>
      <c r="AA42" s="39">
        <v>800</v>
      </c>
      <c r="AB42" s="39">
        <v>1</v>
      </c>
      <c r="AC42" s="47" t="s">
        <v>86</v>
      </c>
      <c r="AD42" s="37"/>
      <c r="AE42" s="38"/>
    </row>
    <row r="43" spans="1:31" x14ac:dyDescent="0.25">
      <c r="A43" s="36">
        <v>40</v>
      </c>
      <c r="B43" s="39" t="s">
        <v>661</v>
      </c>
      <c r="C43" s="39">
        <v>700</v>
      </c>
      <c r="D43" s="39">
        <v>215.35986328125</v>
      </c>
      <c r="E43" s="39">
        <v>900</v>
      </c>
      <c r="F43" s="39">
        <v>-2657.26</v>
      </c>
      <c r="G43" s="39">
        <v>500</v>
      </c>
      <c r="H43" s="54" t="s">
        <v>608</v>
      </c>
      <c r="I43" s="39" t="s">
        <v>475</v>
      </c>
      <c r="J43" s="50">
        <v>-0.69499999999999995</v>
      </c>
      <c r="K43" s="57">
        <v>0.23300000000000001</v>
      </c>
      <c r="L43" s="62">
        <v>0.5</v>
      </c>
      <c r="M43" s="63">
        <v>1.25799560546875</v>
      </c>
      <c r="N43" s="39">
        <v>-5.8739999999999997</v>
      </c>
      <c r="O43" s="39">
        <v>9.5779999999999994</v>
      </c>
      <c r="P43" s="39">
        <v>2</v>
      </c>
      <c r="Q43" s="37" t="s">
        <v>86</v>
      </c>
      <c r="R43" s="37" t="s">
        <v>86</v>
      </c>
      <c r="S43" s="37" t="s">
        <v>86</v>
      </c>
      <c r="T43" s="37" t="s">
        <v>86</v>
      </c>
      <c r="U43" s="37" t="s">
        <v>86</v>
      </c>
      <c r="V43" s="37" t="s">
        <v>86</v>
      </c>
      <c r="W43" s="39">
        <v>8.8000001907348597</v>
      </c>
      <c r="X43" s="39">
        <v>48.8662109375</v>
      </c>
      <c r="Y43" s="39">
        <v>700</v>
      </c>
      <c r="Z43" s="39">
        <v>215.35986328125</v>
      </c>
      <c r="AA43" s="39">
        <v>900</v>
      </c>
      <c r="AB43" s="39">
        <v>1</v>
      </c>
      <c r="AC43" s="47" t="s">
        <v>86</v>
      </c>
      <c r="AD43" s="37"/>
      <c r="AE43" s="38"/>
    </row>
    <row r="44" spans="1:31" x14ac:dyDescent="0.25">
      <c r="A44" s="36">
        <v>41</v>
      </c>
      <c r="B44" s="39" t="s">
        <v>645</v>
      </c>
      <c r="C44" s="39">
        <v>800</v>
      </c>
      <c r="D44" s="39">
        <v>482.25</v>
      </c>
      <c r="E44" s="39">
        <v>1000</v>
      </c>
      <c r="F44" s="39">
        <v>-2843.15</v>
      </c>
      <c r="G44" s="39">
        <v>600</v>
      </c>
      <c r="H44" s="54" t="s">
        <v>609</v>
      </c>
      <c r="I44" s="57" t="s">
        <v>605</v>
      </c>
      <c r="J44" s="63">
        <v>-0.69399999999999995</v>
      </c>
      <c r="K44" s="39">
        <v>0.24399999999999999</v>
      </c>
      <c r="L44" s="50">
        <v>0.51</v>
      </c>
      <c r="M44" s="62">
        <v>0.5394287109375</v>
      </c>
      <c r="N44" s="39">
        <v>-6.3369999999999997</v>
      </c>
      <c r="O44" s="39">
        <v>5.5579999999999998</v>
      </c>
      <c r="P44" s="39">
        <v>2</v>
      </c>
      <c r="Q44" s="37" t="s">
        <v>86</v>
      </c>
      <c r="R44" s="37" t="s">
        <v>86</v>
      </c>
      <c r="S44" s="37" t="s">
        <v>86</v>
      </c>
      <c r="T44" s="37" t="s">
        <v>86</v>
      </c>
      <c r="U44" s="37" t="s">
        <v>86</v>
      </c>
      <c r="V44" s="37" t="s">
        <v>86</v>
      </c>
      <c r="W44" s="39">
        <v>4.7335062026977504</v>
      </c>
      <c r="X44" s="39">
        <v>39.08935546875</v>
      </c>
      <c r="Y44" s="39">
        <v>800</v>
      </c>
      <c r="Z44" s="39">
        <v>482.25</v>
      </c>
      <c r="AA44" s="39">
        <v>1000</v>
      </c>
      <c r="AB44" s="39">
        <v>1</v>
      </c>
      <c r="AC44" s="47" t="s">
        <v>86</v>
      </c>
      <c r="AD44" s="37"/>
      <c r="AE44" s="38"/>
    </row>
    <row r="45" spans="1:31" x14ac:dyDescent="0.25">
      <c r="A45" s="36">
        <v>42</v>
      </c>
      <c r="B45" s="39" t="s">
        <v>656</v>
      </c>
      <c r="C45" s="39">
        <v>900</v>
      </c>
      <c r="D45" s="39">
        <v>749.14</v>
      </c>
      <c r="E45" s="39">
        <v>1100</v>
      </c>
      <c r="F45" s="39">
        <v>-3029.04</v>
      </c>
      <c r="G45" s="39">
        <v>700</v>
      </c>
      <c r="H45" s="54" t="s">
        <v>610</v>
      </c>
      <c r="I45" s="57" t="s">
        <v>477</v>
      </c>
      <c r="J45" s="50">
        <v>-0.69299999999999995</v>
      </c>
      <c r="K45" s="57">
        <v>0.255</v>
      </c>
      <c r="L45" s="63">
        <v>0.519989013671875</v>
      </c>
      <c r="M45" s="62">
        <v>3.9498291019999998</v>
      </c>
      <c r="N45" s="39">
        <v>-5.8869999999999996</v>
      </c>
      <c r="O45" s="39">
        <v>6.665</v>
      </c>
      <c r="P45" s="39">
        <v>2</v>
      </c>
      <c r="Q45" s="37" t="s">
        <v>86</v>
      </c>
      <c r="R45" s="37" t="s">
        <v>86</v>
      </c>
      <c r="S45" s="37" t="s">
        <v>86</v>
      </c>
      <c r="T45" s="37" t="s">
        <v>86</v>
      </c>
      <c r="U45" s="37" t="s">
        <v>86</v>
      </c>
      <c r="V45" s="37" t="s">
        <v>86</v>
      </c>
      <c r="W45" s="39">
        <v>8.8000001907348597</v>
      </c>
      <c r="X45" s="39">
        <v>95.71337890625</v>
      </c>
      <c r="Y45" s="39">
        <v>900</v>
      </c>
      <c r="Z45" s="39">
        <v>749.14013671875</v>
      </c>
      <c r="AA45" s="39">
        <v>1100</v>
      </c>
      <c r="AB45" s="39">
        <v>1</v>
      </c>
      <c r="AC45" s="47" t="s">
        <v>86</v>
      </c>
      <c r="AD45" s="37"/>
      <c r="AE45" s="38"/>
    </row>
    <row r="46" spans="1:31" x14ac:dyDescent="0.25">
      <c r="A46" s="36">
        <v>43</v>
      </c>
      <c r="B46" s="39" t="s">
        <v>660</v>
      </c>
      <c r="C46" s="39">
        <v>1000</v>
      </c>
      <c r="D46" s="39">
        <v>1016.02978515625</v>
      </c>
      <c r="E46" s="39">
        <v>1200</v>
      </c>
      <c r="F46" s="39">
        <v>-3214.93</v>
      </c>
      <c r="G46" s="39">
        <v>800</v>
      </c>
      <c r="H46" s="54" t="s">
        <v>611</v>
      </c>
      <c r="I46" s="57" t="s">
        <v>994</v>
      </c>
      <c r="J46" s="63">
        <v>-0.69199999999999995</v>
      </c>
      <c r="K46" s="39">
        <v>0.26600000000000001</v>
      </c>
      <c r="L46" s="50">
        <v>0.529998779296875</v>
      </c>
      <c r="M46" s="62">
        <v>0.6519775390625</v>
      </c>
      <c r="N46" s="39">
        <v>-5.5510000000000002</v>
      </c>
      <c r="O46" s="39">
        <v>7.8890000000000002</v>
      </c>
      <c r="P46" s="39">
        <v>2</v>
      </c>
      <c r="Q46" s="37" t="s">
        <v>86</v>
      </c>
      <c r="R46" s="37" t="s">
        <v>86</v>
      </c>
      <c r="S46" s="37" t="s">
        <v>86</v>
      </c>
      <c r="T46" s="37" t="s">
        <v>86</v>
      </c>
      <c r="U46" s="37" t="s">
        <v>86</v>
      </c>
      <c r="V46" s="37" t="s">
        <v>86</v>
      </c>
      <c r="W46" s="39">
        <v>-8.8000001907348597</v>
      </c>
      <c r="X46" s="39">
        <v>-20.35205078125</v>
      </c>
      <c r="Y46" s="39">
        <v>1000</v>
      </c>
      <c r="Z46" s="39">
        <v>1016.02978515625</v>
      </c>
      <c r="AA46" s="39">
        <v>1200</v>
      </c>
      <c r="AB46" s="39">
        <v>1</v>
      </c>
      <c r="AC46" s="47" t="s">
        <v>86</v>
      </c>
      <c r="AD46" s="37"/>
      <c r="AE46" s="38"/>
    </row>
    <row r="47" spans="1:31" x14ac:dyDescent="0.25">
      <c r="A47" s="36">
        <v>44</v>
      </c>
      <c r="B47" s="39" t="s">
        <v>646</v>
      </c>
      <c r="C47" s="39">
        <v>1200</v>
      </c>
      <c r="D47" s="39">
        <v>1282.919921875</v>
      </c>
      <c r="E47" s="39">
        <v>-500</v>
      </c>
      <c r="F47" s="39">
        <v>-3400.82</v>
      </c>
      <c r="G47" s="39">
        <v>900</v>
      </c>
      <c r="H47" s="54" t="s">
        <v>608</v>
      </c>
      <c r="I47" s="57" t="s">
        <v>476</v>
      </c>
      <c r="J47" s="50">
        <v>-0.69099999999999995</v>
      </c>
      <c r="K47" s="57">
        <v>0.2769927978515625</v>
      </c>
      <c r="L47" s="63">
        <v>0.54</v>
      </c>
      <c r="M47" s="50">
        <v>0.78900000000000003</v>
      </c>
      <c r="N47" s="48">
        <v>-8</v>
      </c>
      <c r="O47" s="39">
        <v>8.5517578125</v>
      </c>
      <c r="P47" s="39">
        <v>2</v>
      </c>
      <c r="Q47" s="37" t="s">
        <v>86</v>
      </c>
      <c r="R47" s="37" t="s">
        <v>86</v>
      </c>
      <c r="S47" s="37" t="s">
        <v>86</v>
      </c>
      <c r="T47" s="37" t="s">
        <v>86</v>
      </c>
      <c r="U47" s="37" t="s">
        <v>86</v>
      </c>
      <c r="V47" s="37" t="s">
        <v>86</v>
      </c>
      <c r="W47" s="39">
        <v>-7.6680192947387704</v>
      </c>
      <c r="X47" s="39">
        <v>-10.96630859375</v>
      </c>
      <c r="Y47" s="39">
        <v>1200</v>
      </c>
      <c r="Z47" s="39">
        <v>1282.919921875</v>
      </c>
      <c r="AA47" s="39">
        <v>-500</v>
      </c>
      <c r="AB47" s="39">
        <v>1</v>
      </c>
      <c r="AC47" s="47" t="s">
        <v>86</v>
      </c>
      <c r="AD47" s="37"/>
      <c r="AE47" s="38"/>
    </row>
    <row r="48" spans="1:31" x14ac:dyDescent="0.25">
      <c r="A48" s="36">
        <v>45</v>
      </c>
      <c r="B48" s="39" t="s">
        <v>657</v>
      </c>
      <c r="C48" s="39">
        <v>-500</v>
      </c>
      <c r="D48" s="39">
        <v>1549.81</v>
      </c>
      <c r="E48" s="39">
        <v>-600</v>
      </c>
      <c r="F48" s="39">
        <v>-3586.71</v>
      </c>
      <c r="G48" s="39">
        <v>1000</v>
      </c>
      <c r="H48" s="54" t="s">
        <v>609</v>
      </c>
      <c r="I48" s="39" t="s">
        <v>475</v>
      </c>
      <c r="J48" s="63">
        <v>-0.69</v>
      </c>
      <c r="K48" s="39">
        <v>0.287994384765625</v>
      </c>
      <c r="L48" s="50">
        <v>0.54998779296875</v>
      </c>
      <c r="M48" s="50">
        <v>1.234</v>
      </c>
      <c r="N48" s="48">
        <v>-4.797363281</v>
      </c>
      <c r="O48" s="39">
        <v>9.6630000000000003</v>
      </c>
      <c r="P48" s="39">
        <v>2</v>
      </c>
      <c r="Q48" s="37" t="s">
        <v>86</v>
      </c>
      <c r="R48" s="37" t="s">
        <v>86</v>
      </c>
      <c r="S48" s="37" t="s">
        <v>86</v>
      </c>
      <c r="T48" s="37" t="s">
        <v>86</v>
      </c>
      <c r="U48" s="37" t="s">
        <v>86</v>
      </c>
      <c r="V48" s="37" t="s">
        <v>86</v>
      </c>
      <c r="W48" s="39">
        <v>-8.8000001907348597</v>
      </c>
      <c r="X48" s="39">
        <v>-95.7001953125</v>
      </c>
      <c r="Y48" s="39">
        <v>-500</v>
      </c>
      <c r="Z48" s="39">
        <v>1549.81005859375</v>
      </c>
      <c r="AA48" s="39">
        <v>-600</v>
      </c>
      <c r="AB48" s="39">
        <v>1</v>
      </c>
      <c r="AC48" s="47" t="s">
        <v>86</v>
      </c>
      <c r="AD48" s="37"/>
      <c r="AE48" s="38"/>
    </row>
    <row r="49" spans="1:31" x14ac:dyDescent="0.25">
      <c r="A49" s="36">
        <v>46</v>
      </c>
      <c r="B49" s="39" t="s">
        <v>662</v>
      </c>
      <c r="C49" s="39">
        <v>-600</v>
      </c>
      <c r="D49" s="39">
        <v>1816.7</v>
      </c>
      <c r="E49" s="39">
        <v>-700</v>
      </c>
      <c r="F49" s="39">
        <v>-3772.6</v>
      </c>
      <c r="G49" s="39">
        <v>1100</v>
      </c>
      <c r="H49" s="54" t="s">
        <v>610</v>
      </c>
      <c r="I49" s="57" t="s">
        <v>605</v>
      </c>
      <c r="J49" s="50">
        <v>-0.68899999999999995</v>
      </c>
      <c r="K49" s="57">
        <v>0.2989959716796875</v>
      </c>
      <c r="L49" s="63">
        <v>-0.23</v>
      </c>
      <c r="M49" s="63">
        <v>0.6519775390625</v>
      </c>
      <c r="N49" s="48">
        <v>-5.1230000000000002</v>
      </c>
      <c r="O49" s="39">
        <v>7.44091796875</v>
      </c>
      <c r="P49" s="39">
        <v>2</v>
      </c>
      <c r="Q49" s="37" t="s">
        <v>86</v>
      </c>
      <c r="R49" s="37" t="s">
        <v>86</v>
      </c>
      <c r="S49" s="37" t="s">
        <v>86</v>
      </c>
      <c r="T49" s="37" t="s">
        <v>86</v>
      </c>
      <c r="U49" s="37" t="s">
        <v>86</v>
      </c>
      <c r="V49" s="37" t="s">
        <v>86</v>
      </c>
      <c r="W49" s="39">
        <v>-8.8000001907348597</v>
      </c>
      <c r="X49" s="39">
        <v>-95.484375</v>
      </c>
      <c r="Y49" s="39">
        <v>-600</v>
      </c>
      <c r="Z49" s="39">
        <v>1816.7001953125</v>
      </c>
      <c r="AA49" s="39">
        <v>-700</v>
      </c>
      <c r="AB49" s="39">
        <v>1</v>
      </c>
      <c r="AC49" s="47" t="s">
        <v>86</v>
      </c>
      <c r="AD49" s="37"/>
      <c r="AE49" s="38"/>
    </row>
    <row r="50" spans="1:31" x14ac:dyDescent="0.25">
      <c r="A50" s="36">
        <v>47</v>
      </c>
      <c r="B50" s="39" t="s">
        <v>647</v>
      </c>
      <c r="C50" s="39">
        <v>-700</v>
      </c>
      <c r="D50" s="39">
        <v>2083.58984375</v>
      </c>
      <c r="E50" s="39">
        <v>-800</v>
      </c>
      <c r="F50" s="39">
        <v>-3958.49</v>
      </c>
      <c r="G50" s="39">
        <v>1200</v>
      </c>
      <c r="H50" s="54" t="s">
        <v>611</v>
      </c>
      <c r="I50" s="57" t="s">
        <v>477</v>
      </c>
      <c r="J50" s="50">
        <v>-0.69299999999999995</v>
      </c>
      <c r="K50" s="39">
        <v>0.30999755859375</v>
      </c>
      <c r="L50" s="50">
        <v>0.56999999999999995</v>
      </c>
      <c r="M50" s="50">
        <v>0.78900000000000003</v>
      </c>
      <c r="N50" s="50">
        <v>-4.8417266000000003</v>
      </c>
      <c r="O50" s="48">
        <v>4.050292969</v>
      </c>
      <c r="P50" s="39">
        <v>2</v>
      </c>
      <c r="Q50" s="37" t="s">
        <v>86</v>
      </c>
      <c r="R50" s="37" t="s">
        <v>86</v>
      </c>
      <c r="S50" s="37" t="s">
        <v>86</v>
      </c>
      <c r="T50" s="37" t="s">
        <v>86</v>
      </c>
      <c r="U50" s="37" t="s">
        <v>86</v>
      </c>
      <c r="V50" s="37" t="s">
        <v>86</v>
      </c>
      <c r="W50" s="39">
        <v>-8.8000001907348597</v>
      </c>
      <c r="X50" s="39">
        <v>-389.853515625</v>
      </c>
      <c r="Y50" s="39">
        <v>-700</v>
      </c>
      <c r="Z50" s="39">
        <v>2083.58984375</v>
      </c>
      <c r="AA50" s="39">
        <v>-800</v>
      </c>
      <c r="AB50" s="39">
        <v>1</v>
      </c>
      <c r="AC50" s="47" t="s">
        <v>86</v>
      </c>
      <c r="AD50" s="37"/>
      <c r="AE50" s="38"/>
    </row>
    <row r="51" spans="1:31" x14ac:dyDescent="0.25">
      <c r="A51" s="36">
        <v>48</v>
      </c>
      <c r="B51" s="39" t="s">
        <v>658</v>
      </c>
      <c r="C51" s="39">
        <v>-800</v>
      </c>
      <c r="D51" s="39">
        <v>2350.47998046875</v>
      </c>
      <c r="E51" s="39">
        <v>-900</v>
      </c>
      <c r="F51" s="39">
        <v>-4144.38</v>
      </c>
      <c r="G51" s="39">
        <v>-100</v>
      </c>
      <c r="H51" s="54" t="s">
        <v>608</v>
      </c>
      <c r="I51" s="57" t="s">
        <v>994</v>
      </c>
      <c r="J51" s="63">
        <v>-0.69199999999999995</v>
      </c>
      <c r="K51" s="57">
        <v>0.3209991455078125</v>
      </c>
      <c r="L51" s="63">
        <v>0.55999755859375</v>
      </c>
      <c r="M51" s="63">
        <v>0.85198974609375</v>
      </c>
      <c r="N51" s="50">
        <v>-5.1230000000000002</v>
      </c>
      <c r="O51" s="48">
        <v>10.6630859375</v>
      </c>
      <c r="P51" s="39">
        <v>2</v>
      </c>
      <c r="Q51" s="37" t="s">
        <v>86</v>
      </c>
      <c r="R51" s="37" t="s">
        <v>86</v>
      </c>
      <c r="S51" s="37" t="s">
        <v>86</v>
      </c>
      <c r="T51" s="37" t="s">
        <v>86</v>
      </c>
      <c r="U51" s="37" t="s">
        <v>86</v>
      </c>
      <c r="V51" s="37" t="s">
        <v>86</v>
      </c>
      <c r="W51" s="39">
        <v>-8.8000001907348597</v>
      </c>
      <c r="X51" s="39">
        <v>-90.69677734375</v>
      </c>
      <c r="Y51" s="39">
        <v>-800</v>
      </c>
      <c r="Z51" s="39">
        <v>2350.47998046875</v>
      </c>
      <c r="AA51" s="39">
        <v>-900</v>
      </c>
      <c r="AB51" s="39">
        <v>1</v>
      </c>
      <c r="AC51" s="47" t="s">
        <v>86</v>
      </c>
      <c r="AD51" s="37"/>
      <c r="AE51" s="38"/>
    </row>
    <row r="52" spans="1:31" x14ac:dyDescent="0.25">
      <c r="A52" s="36">
        <v>49</v>
      </c>
      <c r="B52" s="39" t="s">
        <v>659</v>
      </c>
      <c r="C52" s="39">
        <v>1200</v>
      </c>
      <c r="D52" s="39">
        <v>2617.37</v>
      </c>
      <c r="E52" s="39">
        <v>-1000</v>
      </c>
      <c r="F52" s="39">
        <v>-4330.2700000000004</v>
      </c>
      <c r="G52" s="39">
        <v>-200</v>
      </c>
      <c r="H52" s="54" t="s">
        <v>609</v>
      </c>
      <c r="I52" s="57" t="s">
        <v>476</v>
      </c>
      <c r="J52" s="50">
        <v>-0.69099999999999995</v>
      </c>
      <c r="K52" s="39">
        <v>0.33200000000000002</v>
      </c>
      <c r="L52" s="50">
        <v>0.55999755859375</v>
      </c>
      <c r="M52" s="63">
        <v>0.85198974609375</v>
      </c>
      <c r="N52" s="39">
        <v>-5.5510000000000002</v>
      </c>
      <c r="O52" s="48">
        <v>5.5</v>
      </c>
      <c r="P52" s="39">
        <v>2</v>
      </c>
      <c r="Q52" s="37" t="s">
        <v>86</v>
      </c>
      <c r="R52" s="37" t="s">
        <v>86</v>
      </c>
      <c r="S52" s="37" t="s">
        <v>86</v>
      </c>
      <c r="T52" s="37" t="s">
        <v>86</v>
      </c>
      <c r="U52" s="37" t="s">
        <v>86</v>
      </c>
      <c r="V52" s="37" t="s">
        <v>86</v>
      </c>
      <c r="W52" s="39">
        <v>8.8000001907348597</v>
      </c>
      <c r="X52" s="39">
        <v>117.81640625</v>
      </c>
      <c r="Y52" s="39">
        <v>1200</v>
      </c>
      <c r="Z52" s="39">
        <v>2617.3701171875</v>
      </c>
      <c r="AA52" s="39">
        <v>-1000</v>
      </c>
      <c r="AB52" s="39">
        <v>1</v>
      </c>
      <c r="AC52" s="47" t="s">
        <v>86</v>
      </c>
      <c r="AD52" s="37"/>
      <c r="AE52" s="38"/>
    </row>
    <row r="53" spans="1:31" x14ac:dyDescent="0.25">
      <c r="A53" s="36">
        <v>50</v>
      </c>
      <c r="B53" s="39" t="s">
        <v>380</v>
      </c>
      <c r="C53" s="48">
        <v>-10000</v>
      </c>
      <c r="D53" s="48">
        <v>-4886.2571364169462</v>
      </c>
      <c r="E53" s="48">
        <v>-10000</v>
      </c>
      <c r="F53" s="48">
        <v>-4886.2571364169462</v>
      </c>
      <c r="G53" s="48">
        <v>-10000</v>
      </c>
      <c r="H53" s="53" t="s">
        <v>409</v>
      </c>
      <c r="I53" s="53" t="s">
        <v>409</v>
      </c>
      <c r="J53" s="53">
        <v>-0.97509765599999998</v>
      </c>
      <c r="K53" s="53">
        <v>0</v>
      </c>
      <c r="L53" s="62">
        <v>-0.32269287099999999</v>
      </c>
      <c r="M53" s="62">
        <v>0.5394287109375</v>
      </c>
      <c r="N53" s="48">
        <v>-8</v>
      </c>
      <c r="O53" s="48">
        <v>4.050292969</v>
      </c>
      <c r="P53" s="39">
        <v>2</v>
      </c>
      <c r="Q53" s="37" t="s">
        <v>86</v>
      </c>
      <c r="R53" s="37" t="s">
        <v>86</v>
      </c>
      <c r="S53" s="37" t="s">
        <v>86</v>
      </c>
      <c r="T53" s="37" t="s">
        <v>86</v>
      </c>
      <c r="U53" s="37" t="s">
        <v>86</v>
      </c>
      <c r="V53" s="37" t="s">
        <v>86</v>
      </c>
      <c r="W53" s="39">
        <v>0</v>
      </c>
      <c r="X53" s="39">
        <v>3147.3359375</v>
      </c>
      <c r="Y53" s="39">
        <v>-10000</v>
      </c>
      <c r="Z53" s="39">
        <v>-4886.25732421875</v>
      </c>
      <c r="AA53" s="39">
        <v>-10000</v>
      </c>
      <c r="AB53" s="39">
        <v>1</v>
      </c>
      <c r="AC53" s="47" t="s">
        <v>86</v>
      </c>
      <c r="AD53" s="37"/>
      <c r="AE53" s="38"/>
    </row>
    <row r="54" spans="1:31" ht="15.75" thickBot="1" x14ac:dyDescent="0.3">
      <c r="A54" s="28">
        <v>51</v>
      </c>
      <c r="B54" s="35" t="s">
        <v>381</v>
      </c>
      <c r="C54" s="65">
        <v>10000</v>
      </c>
      <c r="D54" s="65">
        <v>4886.2571364169462</v>
      </c>
      <c r="E54" s="65">
        <v>10000</v>
      </c>
      <c r="F54" s="65">
        <v>4886.2571364169462</v>
      </c>
      <c r="G54" s="65">
        <v>10000</v>
      </c>
      <c r="H54" s="69" t="s">
        <v>410</v>
      </c>
      <c r="I54" s="69" t="s">
        <v>411</v>
      </c>
      <c r="J54" s="69">
        <v>0</v>
      </c>
      <c r="K54" s="69">
        <v>0.40002441399999999</v>
      </c>
      <c r="L54" s="90">
        <v>0.57507324199999998</v>
      </c>
      <c r="M54" s="90">
        <v>3.9498291019999998</v>
      </c>
      <c r="N54" s="65">
        <v>-4.797363281</v>
      </c>
      <c r="O54" s="65">
        <v>10.6630859375</v>
      </c>
      <c r="P54" s="35">
        <v>2</v>
      </c>
      <c r="Q54" s="29" t="s">
        <v>86</v>
      </c>
      <c r="R54" s="29" t="s">
        <v>86</v>
      </c>
      <c r="S54" s="29" t="s">
        <v>86</v>
      </c>
      <c r="T54" s="29" t="s">
        <v>86</v>
      </c>
      <c r="U54" s="29" t="s">
        <v>86</v>
      </c>
      <c r="V54" s="29" t="s">
        <v>86</v>
      </c>
      <c r="W54" s="35">
        <v>8.8000001907348597</v>
      </c>
      <c r="X54" s="35">
        <v>906.7021484375</v>
      </c>
      <c r="Y54" s="35">
        <v>10000</v>
      </c>
      <c r="Z54" s="35">
        <v>4886.25732421875</v>
      </c>
      <c r="AA54" s="35">
        <v>10000</v>
      </c>
      <c r="AB54" s="35">
        <v>1</v>
      </c>
      <c r="AC54" s="46" t="s">
        <v>86</v>
      </c>
      <c r="AD54" s="29"/>
      <c r="AE54" s="30"/>
    </row>
    <row r="55" spans="1:31" x14ac:dyDescent="0.25">
      <c r="A55" s="31"/>
      <c r="B55" s="31"/>
      <c r="C55" s="31"/>
      <c r="D55" s="31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31"/>
    </row>
    <row r="56" spans="1:31" x14ac:dyDescent="0.25">
      <c r="A56" s="31"/>
      <c r="B56" s="31"/>
      <c r="C56" s="31"/>
      <c r="D56" s="31"/>
      <c r="E56" s="31"/>
      <c r="F56" s="31"/>
      <c r="G56" s="31"/>
      <c r="H56" s="31"/>
      <c r="I56" s="31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</row>
    <row r="57" spans="1:31" x14ac:dyDescent="0.25">
      <c r="A57" s="31"/>
      <c r="B57" s="31"/>
      <c r="C57" s="31"/>
      <c r="D57" s="31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31"/>
    </row>
    <row r="58" spans="1:31" x14ac:dyDescent="0.25">
      <c r="A58" s="31"/>
      <c r="B58" s="31"/>
      <c r="C58" s="31"/>
      <c r="D58" s="31"/>
      <c r="E58" s="31"/>
      <c r="F58" s="31"/>
      <c r="G58" s="31"/>
      <c r="H58" s="31"/>
      <c r="I58" s="31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</row>
    <row r="59" spans="1:31" x14ac:dyDescent="0.25">
      <c r="A59" s="31"/>
      <c r="B59" s="31"/>
      <c r="C59" s="31"/>
      <c r="D59" s="31"/>
      <c r="E59" s="31"/>
      <c r="F59" s="31"/>
      <c r="G59" s="31"/>
      <c r="H59" s="31"/>
      <c r="I59" s="31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31"/>
    </row>
    <row r="60" spans="1:31" x14ac:dyDescent="0.25">
      <c r="A60" s="31"/>
      <c r="B60" s="31"/>
      <c r="C60" s="31"/>
      <c r="D60" s="31"/>
      <c r="E60" s="31"/>
      <c r="F60" s="31"/>
      <c r="G60" s="31"/>
      <c r="H60" s="31"/>
      <c r="I60" s="31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</row>
    <row r="61" spans="1:31" x14ac:dyDescent="0.25">
      <c r="A61" s="31"/>
      <c r="B61" s="31"/>
      <c r="C61" s="31"/>
      <c r="D61" s="31"/>
      <c r="E61" s="31"/>
      <c r="F61" s="31"/>
      <c r="G61" s="31"/>
      <c r="H61" s="31"/>
      <c r="I61" s="31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</row>
    <row r="62" spans="1:31" x14ac:dyDescent="0.25">
      <c r="A62" s="31"/>
      <c r="B62" s="31"/>
      <c r="C62" s="31"/>
      <c r="D62" s="31"/>
      <c r="E62" s="31"/>
      <c r="F62" s="31"/>
      <c r="G62" s="31"/>
      <c r="H62" s="31"/>
      <c r="I62" s="31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</row>
    <row r="63" spans="1:31" x14ac:dyDescent="0.25">
      <c r="A63" s="31"/>
      <c r="B63" s="31"/>
      <c r="C63" s="31"/>
      <c r="D63" s="31"/>
      <c r="E63" s="31"/>
      <c r="F63" s="31"/>
      <c r="G63" s="31"/>
      <c r="H63" s="31"/>
      <c r="I63" s="31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</row>
    <row r="64" spans="1:31" x14ac:dyDescent="0.25">
      <c r="A64" s="31"/>
      <c r="B64" s="31"/>
      <c r="C64" s="31"/>
      <c r="D64" s="31"/>
      <c r="E64" s="31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31"/>
    </row>
  </sheetData>
  <sheetProtection sheet="1" objects="1" scenarios="1"/>
  <mergeCells count="2">
    <mergeCell ref="A1:B1"/>
    <mergeCell ref="A2:B2"/>
  </mergeCells>
  <hyperlinks>
    <hyperlink ref="A1" location="'GenFddlcCmd'!A1" display="'GenFddlcCmd'!A1"/>
  </hyperlink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4</vt:i4>
      </vt:variant>
    </vt:vector>
  </HeadingPairs>
  <TitlesOfParts>
    <vt:vector size="28" baseType="lpstr">
      <vt:lpstr>Unit Test Information</vt:lpstr>
      <vt:lpstr>Embedded Files</vt:lpstr>
      <vt:lpstr>Module Definitions</vt:lpstr>
      <vt:lpstr>calc</vt:lpstr>
      <vt:lpstr>Variable Range</vt:lpstr>
      <vt:lpstr>DampingFirewall_Init1</vt:lpstr>
      <vt:lpstr>DampingFirewall_Init1() B</vt:lpstr>
      <vt:lpstr>DampingFirewall_Per1</vt:lpstr>
      <vt:lpstr>DampingFirewall_Per1() M</vt:lpstr>
      <vt:lpstr>DampingFirewall_Per1() b</vt:lpstr>
      <vt:lpstr>DampingFirewall_Per1() p</vt:lpstr>
      <vt:lpstr>DriverVelCalc</vt:lpstr>
      <vt:lpstr>DriverVelCalc() M</vt:lpstr>
      <vt:lpstr>DriverVelCalc() b</vt:lpstr>
      <vt:lpstr>ADDCoefCalc</vt:lpstr>
      <vt:lpstr>ADDCoefCalc() M</vt:lpstr>
      <vt:lpstr>ADDCoefCalc() p</vt:lpstr>
      <vt:lpstr>ADDCoefCalc() b</vt:lpstr>
      <vt:lpstr>FilterCoefCalc</vt:lpstr>
      <vt:lpstr>FilterCoefCalc() M</vt:lpstr>
      <vt:lpstr>FilterCoefCalc() b</vt:lpstr>
      <vt:lpstr>GenFddlcCmd</vt:lpstr>
      <vt:lpstr>GenFddIcCmd() M</vt:lpstr>
      <vt:lpstr>GenFddIcCmd() b</vt:lpstr>
      <vt:lpstr>d</vt:lpstr>
      <vt:lpstr>StubFunctionNameList</vt:lpstr>
      <vt:lpstr>TestFunctionNameList</vt:lpstr>
      <vt:lpstr>VariableNameList</vt:lpstr>
    </vt:vector>
  </TitlesOfParts>
  <Company>KPIT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PRITI MANGALEKAR</cp:lastModifiedBy>
  <dcterms:created xsi:type="dcterms:W3CDTF">2012-04-30T07:51:56Z</dcterms:created>
  <dcterms:modified xsi:type="dcterms:W3CDTF">2014-04-04T10:42:47Z</dcterms:modified>
</cp:coreProperties>
</file>