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585" windowWidth="14805" windowHeight="7530" tabRatio="829"/>
  </bookViews>
  <sheets>
    <sheet name="Unit Test Information" sheetId="21" r:id="rId1"/>
    <sheet name="Module Definitions" sheetId="5" r:id="rId2"/>
    <sheet name="Variable Range" sheetId="6" r:id="rId3"/>
    <sheet name="Cals" sheetId="16" r:id="rId4"/>
    <sheet name="ParamComp_Init1" sheetId="7" r:id="rId5"/>
    <sheet name="ParamComp_Init1() B" sheetId="13" r:id="rId6"/>
    <sheet name="ParamComp_Per1" sheetId="8" r:id="rId7"/>
    <sheet name="ParamComp_Per1() B" sheetId="17" r:id="rId8"/>
    <sheet name="ParamComp_Per2" sheetId="9" r:id="rId9"/>
    <sheet name="ParamComp_Per2() B" sheetId="20" r:id="rId10"/>
    <sheet name="SCom_EOLNomMtrParam_Get" sheetId="10" r:id="rId11"/>
    <sheet name="SCom_EOLNomMtrParam_Get() B" sheetId="14" r:id="rId12"/>
    <sheet name="SCom_EOLNomMtrParam_Set" sheetId="11" r:id="rId13"/>
    <sheet name="SCom_EOLNomMtrParam_Set() B" sheetId="15" r:id="rId14"/>
    <sheet name="Test Vector Description" sheetId="22" r:id="rId15"/>
    <sheet name="Sheet1" sheetId="27" r:id="rId16"/>
  </sheets>
  <functionGroups builtInGroupCount="17"/>
  <definedNames>
    <definedName name="StubFunctionNameList">'Module Definitions'!$K$12:$K$20</definedName>
    <definedName name="TestFunctionNameList">'Module Definitions'!$B$12:$B$17</definedName>
    <definedName name="VariableNameList">'Module Definitions'!$G$13:$G$57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<sst xmlns="http://schemas.openxmlformats.org/spreadsheetml/2006/main" count="2558" uniqueCount="442">
  <si>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</si>
  <si>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</si>
  <si>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</si>
  <si>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</si>
  <si>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</si>
  <si>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</si>
  <si>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</si>
  <si>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</si>
  <si>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</si>
  <si>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</si>
  <si>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</si>
  <si>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</si>
  <si>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</si>
  <si>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</si>
  <si>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</si>
  <si>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</si>
  <si>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</si>
  <si>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</si>
  <si>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</si>
  <si>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</si>
  <si>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</si>
  <si>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</si>
  <si>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</si>
  <si>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</si>
  <si>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</si>
  <si>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</si>
  <si>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</si>
  <si>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</si>
  <si>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</si>
  <si>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</si>
  <si>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</si>
  <si>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</si>
  <si>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</si>
  <si>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</si>
  <si>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</si>
  <si>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</si>
  <si>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</si>
  <si>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</si>
  <si>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</si>
  <si>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</si>
  <si>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</si>
  <si>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</si>
  <si>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</si>
  <si>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</si>
  <si>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</si>
  <si>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</si>
  <si>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</si>
  <si>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</si>
  <si>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</si>
  <si>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Tms470_4.9.5</t>
  </si>
  <si>
    <t>Excel Macro</t>
  </si>
  <si>
    <t>MtrCurrDaxRef _Amp_f32</t>
  </si>
  <si>
    <t>MtrCurrQaxRef_Amp_f32</t>
  </si>
  <si>
    <t>CuTempEst_DegC_f32</t>
  </si>
  <si>
    <t>MagTempEst_DegC_f32</t>
  </si>
  <si>
    <t>SiTempEst_DegC_f32</t>
  </si>
  <si>
    <t>FastDataAccessBufIndex_Cnt_M_u16</t>
  </si>
  <si>
    <t>EstKe_VpRadpS_f32</t>
  </si>
  <si>
    <t>EstR_Ohm_f32</t>
  </si>
  <si>
    <t>EstLq_Henry_f32</t>
  </si>
  <si>
    <t>EstLd_Henry_f32</t>
  </si>
  <si>
    <t>G</t>
  </si>
  <si>
    <t>EstKeFF_VpRadpS_M_f32</t>
  </si>
  <si>
    <t>EstRFF_Ohm_M_f32</t>
  </si>
  <si>
    <t>KeSatSclFac_Uls_D_f32</t>
  </si>
  <si>
    <t>LqSatSclFac_Uls_D_f32</t>
  </si>
  <si>
    <t>LdSatSclFac_Uls_D_f32</t>
  </si>
  <si>
    <t>EstRfetFF_Ohm_D_f32</t>
  </si>
  <si>
    <t>EstRmtrFF_Ohm_D_f32</t>
  </si>
  <si>
    <t>PreLmtEstKe_VpRadpS_D_f32</t>
  </si>
  <si>
    <t>PreLmtEstLq_Henry_D_f32</t>
  </si>
  <si>
    <t>PreLmtEstLd_Henry_D_f32</t>
  </si>
  <si>
    <t>t_KeSatTblX_Amp_u9p7[16]</t>
  </si>
  <si>
    <t>t_KeSatTblY_Uls_u2p14[16]</t>
  </si>
  <si>
    <t>t_CurrParamCompDaxRef_Amp_u9p7[6]</t>
  </si>
  <si>
    <t>t_CurrParamCompQaxRef_Amp_u9p7[7]</t>
  </si>
  <si>
    <t>k_MinKeRngLmt_VpRadpS_f32</t>
  </si>
  <si>
    <t>k_MaxKeRngLmt_VpRadpS_f32</t>
  </si>
  <si>
    <t>k_MinRRngLmt_Ohm_f32</t>
  </si>
  <si>
    <t>k_MaxRRngLmt_Ohm_f32</t>
  </si>
  <si>
    <t>k_MinLqRngLmt_Henry_f32</t>
  </si>
  <si>
    <t>k_MaxLqRngLmt_Henry_f32</t>
  </si>
  <si>
    <t>k_MinLdRngLmt_Henry_f32</t>
  </si>
  <si>
    <t>k_MaxLdRngLmt_Henry_f32</t>
  </si>
  <si>
    <t>k_NomTemp_DegC_f32</t>
  </si>
  <si>
    <t>k_MagThrC_VpRadpSpDegC_f32</t>
  </si>
  <si>
    <t>k_SiThermCoeff_OhmpDegC_f32</t>
  </si>
  <si>
    <t>k_NomRfet_Ohm_f32</t>
  </si>
  <si>
    <t>k_CuThermCoeff_OhmpDegC_f32</t>
  </si>
  <si>
    <t>k_NomLq_Henry_f32</t>
  </si>
  <si>
    <t>k_NomLd_Henry_f32</t>
  </si>
  <si>
    <t>M</t>
  </si>
  <si>
    <t>float</t>
  </si>
  <si>
    <t>uint16</t>
  </si>
  <si>
    <t>u9p7_T</t>
  </si>
  <si>
    <t>u2p14_T</t>
  </si>
  <si>
    <t>ParamComp_Init1</t>
  </si>
  <si>
    <t>ParamComp_Per1</t>
  </si>
  <si>
    <t>ParamComp_Per2</t>
  </si>
  <si>
    <t>SCom_EOLNomMtrParam_Get</t>
  </si>
  <si>
    <t>SCom_EOLNomMtrParam_Set</t>
  </si>
  <si>
    <t>void</t>
  </si>
  <si>
    <t>(void)</t>
  </si>
  <si>
    <t>(float NomKe_VpRadpS_f32, float NomRmtr_Ohm_f32)</t>
  </si>
  <si>
    <t>NomKe_VpRadpS_f32</t>
  </si>
  <si>
    <t>NomRmtr_Ohm_f32</t>
  </si>
  <si>
    <t>Rte_Pim_EOLNomMtrParam.NomKe_VpRadpS_f32</t>
  </si>
  <si>
    <t>Rte_Pim_EOLNomMtrParam.NomRmtr_Ohm_f32</t>
  </si>
  <si>
    <t>MtrEstKe_VpRadpS_M_f32[2]</t>
  </si>
  <si>
    <t>B</t>
  </si>
  <si>
    <t>ParamComp_Init1() B</t>
  </si>
  <si>
    <t>ParamComp_Per1() 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</si>
  <si>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</si>
  <si>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</si>
  <si>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</si>
  <si>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</si>
  <si>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</si>
  <si>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</si>
  <si>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</si>
  <si>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</si>
  <si>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</si>
  <si>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</si>
  <si>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</si>
  <si>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ParamComp_Per2() B</t>
  </si>
  <si>
    <t>SCom_EOLNomMtrParam_Get() B</t>
  </si>
  <si>
    <t>SCom_EOLNomMtrParam_Set() B</t>
  </si>
  <si>
    <t>Rte_Pim_EOLNomMtrParam.Pim_EOLNomMtrParam.NomKe_VpRadpS_f32</t>
  </si>
  <si>
    <t>Rte_Pim_EOLNomMtrParam.Pim_EOLNomMtrParam.NomRmtr_Ohm_f32</t>
  </si>
  <si>
    <t>NomKe_VpRadpS1_f32</t>
  </si>
  <si>
    <t>NomRmtr_Ohm1_f32</t>
  </si>
  <si>
    <t>Param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</si>
  <si>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</si>
  <si>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</si>
  <si>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</si>
  <si>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</si>
  <si>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</si>
  <si>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</si>
  <si>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</si>
  <si>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t2_CurrParamLdSatSclFac1_Uls_u2p14[7]</t>
  </si>
  <si>
    <t>t2_CurrParamLdSatSclFac2_Uls_u2p14[7]</t>
  </si>
  <si>
    <t>t2_CurrParamLdSatSclFac3_Uls_u2p14[7]</t>
  </si>
  <si>
    <t>t2_CurrParamLdSatSclFac4_Uls_u2p14[7]</t>
  </si>
  <si>
    <t>t2_CurrParamLdSatSclFac5_Uls_u2p14[7]</t>
  </si>
  <si>
    <t>t2_CurrParamLdSatSclFac6_Uls_u2p14[7]</t>
  </si>
  <si>
    <t>t2_CurrParamLqSatSclFac1_Uls_u2p14[7]</t>
  </si>
  <si>
    <t>t2_CurrParamLqSatSclFac2_Uls_u2p14[7]</t>
  </si>
  <si>
    <t>t2_CurrParamLqSatSclFac3_Uls_u2p14[7]</t>
  </si>
  <si>
    <t>t2_CurrParamLqSatSclFac4_Uls_u2p14[7]</t>
  </si>
  <si>
    <t>t2_CurrParamLqSatSclFac5_Uls_u2p14[7]</t>
  </si>
  <si>
    <t>t2_CurrParamLqSatSclFac6_Uls_u2p14[7]</t>
  </si>
  <si>
    <t>Rte_Call_CurrParamComp_Per1_CP0_CheckpointReached</t>
  </si>
  <si>
    <t>Rte_Call_CurrParamComp_Per1_CP1_CheckpointReached</t>
  </si>
  <si>
    <t>PreLmtEstR_Ohm_D_f32</t>
  </si>
  <si>
    <t>MtrCurrDaxRef_Amp_f32</t>
  </si>
  <si>
    <t>Cal Set</t>
  </si>
  <si>
    <t>Func Stub
Counter</t>
  </si>
  <si>
    <t>Expected
Stub Cnt</t>
  </si>
  <si>
    <t>0 , 0 , 0 , 0 , 0, 0 , 0</t>
  </si>
  <si>
    <t>2 , 2 , 2 , 2, 2 , 2 , 2</t>
  </si>
  <si>
    <t>0,0,0,0,0,0,0,0,0,0,0,0,0,0,0,0</t>
  </si>
  <si>
    <t>220, 220, 220, 220, 220, 220, 220, 220, 220, 220, 220, 220, 220, 220, 220, 220</t>
  </si>
  <si>
    <t>0 , 0 , 0 , 0 , 0 , 0</t>
  </si>
  <si>
    <t>220 , 220 , 220 , 220 , 220 , 220</t>
  </si>
  <si>
    <t>0 , 0 , 0 , 0 , 0 , 0, 0</t>
  </si>
  <si>
    <t>220 , 220 , 220 , 220 , 220 , 220, 220</t>
  </si>
  <si>
    <t>Rte_Call_CurrParamComp_Per2_CP0_CheckpointReached</t>
  </si>
  <si>
    <t>Rte_Call_CurrParamComp_Per2_CP1_CheckpointReached</t>
  </si>
  <si>
    <t>10,20,30,40,50,60,70,80,90,100,110,120,130,140,150,160</t>
  </si>
  <si>
    <t>10,20,30,40,50,60</t>
  </si>
  <si>
    <t>70,80,90,100,110,120,130</t>
  </si>
  <si>
    <t>11,22,33,44,55,66,77,88,99,110,120,130,140,150,160,170</t>
  </si>
  <si>
    <t>11,22,33,44,55,66</t>
  </si>
  <si>
    <t>130,140,150,160,170,180,200</t>
  </si>
  <si>
    <t>5,15,25,35,45,55,65,75,85,95,105,115,125,135,145,155</t>
  </si>
  <si>
    <t>70,80,90,100,110,120</t>
  </si>
  <si>
    <t>190,200,210,211,212,125,135</t>
  </si>
  <si>
    <t>130,140,150,160,170,180</t>
  </si>
  <si>
    <t>10,20,30,40,50,60,70</t>
  </si>
  <si>
    <t>190,200,210,211,212,125</t>
  </si>
  <si>
    <t>11,22,33,44,55,66,77</t>
  </si>
  <si>
    <t>100,100,100,100,100,100,100,100,100,100,100,100,100,100,100,100</t>
  </si>
  <si>
    <t>100,100,100,100,100,100</t>
  </si>
  <si>
    <t>All min</t>
  </si>
  <si>
    <t>Allmax</t>
  </si>
  <si>
    <t>k_NomLd_Henry_f32 min</t>
  </si>
  <si>
    <t>k_NomLd_Henry_f32 max</t>
  </si>
  <si>
    <t>k_NomLd_Henry_f32 pos</t>
  </si>
  <si>
    <t>k_NomLq_Henry_f32 min</t>
  </si>
  <si>
    <t>k_NomLq_Henry_f32 max</t>
  </si>
  <si>
    <t>k_NomLq_Henry_f32 pos</t>
  </si>
  <si>
    <t>All max</t>
  </si>
  <si>
    <t>MtrCurrQaxRef_Amp_f32 min</t>
  </si>
  <si>
    <t>MtrCurrQaxRef_Amp_f32 max</t>
  </si>
  <si>
    <t>MtrCurrQaxRef_Amp_f32 zero</t>
  </si>
  <si>
    <t>MtrCurrQaxRef_Amp_f32 pos</t>
  </si>
  <si>
    <t>MtrCurrQaxRef_Amp_f32 neg</t>
  </si>
  <si>
    <t>MtrCurrDaxRef_Amp_f32 min</t>
  </si>
  <si>
    <t>MtrCurrDaxRef_Amp_f32 max</t>
  </si>
  <si>
    <t>MtrCurrDaxRef_Amp_f32 zero</t>
  </si>
  <si>
    <t>MtrCurrDaxRef_Amp_f32 pos</t>
  </si>
  <si>
    <t>MtrCurrDaxRef_Amp_f32 neg</t>
  </si>
  <si>
    <t>t_KeSatTblX_Amp_u9p7[16] min</t>
  </si>
  <si>
    <t>t_KeSatTblX_Amp_u9p7[16] max</t>
  </si>
  <si>
    <t>t_KeSatTblX_Amp_u9p7[16] pos</t>
  </si>
  <si>
    <t>t_KeSatTblY_Uls_u2p14[16] min</t>
  </si>
  <si>
    <t>t_KeSatTblY_Uls_u2p14[16] max</t>
  </si>
  <si>
    <t>t_KeSatTblY_Uls_u2p14[16] pos</t>
  </si>
  <si>
    <t>t_CurrParamCompDaxRef_Amp_u9p7[6] min</t>
  </si>
  <si>
    <t>t_CurrParamCompDaxRef_Amp_u9p7[6] max</t>
  </si>
  <si>
    <t>t_CurrParamCompDaxRef_Amp_u9p7[6] pos</t>
  </si>
  <si>
    <t>t_CurrParamCompQaxRef_Amp_u9p7[7] min</t>
  </si>
  <si>
    <t>t_CurrParamCompQaxRef_Amp_u9p7[7] max</t>
  </si>
  <si>
    <t>t_CurrParamCompQaxRef_Amp_u9p7[7] pos</t>
  </si>
  <si>
    <t>EstKeFF_VpRadpS_M_f32 min</t>
  </si>
  <si>
    <t>EstKeFF_VpRadpS_M_f32 max</t>
  </si>
  <si>
    <t>EstKeFF_VpRadpS_M_f32 pos</t>
  </si>
  <si>
    <t>EstRFF_Ohm_M_f32 min</t>
  </si>
  <si>
    <t>EstRFF_Ohm_M_f32 max</t>
  </si>
  <si>
    <t>EstRFF_Ohm_M_f32 pos</t>
  </si>
  <si>
    <t>k_MinKeRngLmt_VpRadpS_f32 min</t>
  </si>
  <si>
    <t>k_MinKeRngLmt_VpRadpS_f32 max</t>
  </si>
  <si>
    <t>k_MinKeRngLmt_VpRadpS_f32 pos</t>
  </si>
  <si>
    <t>k_MaxKeRngLmt_VpRadpS_f32 min</t>
  </si>
  <si>
    <t>k_MaxKeRngLmt_VpRadpS_f32 max</t>
  </si>
  <si>
    <t>k_MaxKeRngLmt_VpRadpS_f32 pos</t>
  </si>
  <si>
    <t>k_MinRRngLmt_Ohm_f32 min</t>
  </si>
  <si>
    <t>k_MinRRngLmt_Ohm_f32 max</t>
  </si>
  <si>
    <t>k_MinRRngLmt_Ohm_f32 pos</t>
  </si>
  <si>
    <t>k_MaxRRngLmt_Ohm_f32 min</t>
  </si>
  <si>
    <t>k_MaxRRngLmt_Ohm_f32 max</t>
  </si>
  <si>
    <t>k_MaxRRngLmt_Ohm_f32 pos</t>
  </si>
  <si>
    <t>k_MinLqRngLmt_Henry_f32 min</t>
  </si>
  <si>
    <t>k_MinLqRngLmt_Henry_f32 max</t>
  </si>
  <si>
    <t>k_MinLqRngLmt_Henry_f32 pos</t>
  </si>
  <si>
    <t>k_MaxLqRngLmt_Henry_f32 min</t>
  </si>
  <si>
    <t>k_MaxLqRngLmt_Henry_f32 max</t>
  </si>
  <si>
    <t>k_MaxLqRngLmt_Henry_f32 pos</t>
  </si>
  <si>
    <t>k_MinLdRngLmt_Henry_f32 min</t>
  </si>
  <si>
    <t>k_MinLdRngLmt_Henry_f32 max</t>
  </si>
  <si>
    <t>k_MinLdRngLmt_Henry_f32 pos</t>
  </si>
  <si>
    <t>k_MaxLdRngLmt_Henry_f32 min</t>
  </si>
  <si>
    <t>k_MaxLdRngLmt_Henry_f32 max</t>
  </si>
  <si>
    <t>k_MaxLdRngLmt_Henry_f32 pos</t>
  </si>
  <si>
    <t>FastDataAccessBufIndex_Cnt_M_u16 min</t>
  </si>
  <si>
    <t>FastDataAccessBufIndex_Cnt_M_u16 max</t>
  </si>
  <si>
    <t>CuTempEst_DegC_f32 min</t>
  </si>
  <si>
    <t>CuTempEst_DegC_f32 max</t>
  </si>
  <si>
    <t>CuTempEst_DegC_f32 zero</t>
  </si>
  <si>
    <t>CuTempEst_DegC_f32 neg</t>
  </si>
  <si>
    <t>CuTempEst_DegC_f32 pos</t>
  </si>
  <si>
    <t>MagTempEst_DegC_f32 min</t>
  </si>
  <si>
    <t>MagTempEst_DegC_f32 max</t>
  </si>
  <si>
    <t>MagTempEst_DegC_f32 zero</t>
  </si>
  <si>
    <t>MagTempEst_DegC_f32 neg</t>
  </si>
  <si>
    <t>MagTempEst_DegC_f32 pos</t>
  </si>
  <si>
    <t>SiTempEst_DegC_f32 min</t>
  </si>
  <si>
    <t>SiTempEst_DegC_f32 max</t>
  </si>
  <si>
    <t>SiTempEst_DegC_f32 zero</t>
  </si>
  <si>
    <t>SiTempEst_DegC_f32 neg</t>
  </si>
  <si>
    <t>SiTempEst_DegC_f32 pos</t>
  </si>
  <si>
    <t>k_NomTemp_DegC_f32 min</t>
  </si>
  <si>
    <t>k_NomTemp_DegC_f32 pos</t>
  </si>
  <si>
    <t>k_NomTemp_DegC_f32 zero</t>
  </si>
  <si>
    <t>k_NomTemp_DegC_f32 neg</t>
  </si>
  <si>
    <t>k_MagThrC_VpRadpSpDegC_f32 min</t>
  </si>
  <si>
    <t>k_MagThrC_VpRadpSpDegC_f32 max</t>
  </si>
  <si>
    <t>k_MagThrC_VpRadpSpDegC_f32 zero</t>
  </si>
  <si>
    <t>k_MagThrC_VpRadpSpDegC_f32 neg</t>
  </si>
  <si>
    <t>k_MagThrC_VpRadpSpDegC_f32 pos</t>
  </si>
  <si>
    <t>k_NomRfet_Ohm_f32 min</t>
  </si>
  <si>
    <t>k_NomRfet_Ohm_f32 max</t>
  </si>
  <si>
    <t>k_NomRfet_Ohm_f32 pos</t>
  </si>
  <si>
    <t>k_SiThermCoeff_OhmpDegC_f32 min</t>
  </si>
  <si>
    <t>k_SiThermCoeff_OhmpDegC_f32 max</t>
  </si>
  <si>
    <t>k_SiThermCoeff_OhmpDegC_f32 pos</t>
  </si>
  <si>
    <t>k_CuThermCoeff_OhmpDegC_f32 min</t>
  </si>
  <si>
    <t>k_CuThermCoeff_OhmpDegC_f32 max</t>
  </si>
  <si>
    <t>k_CuThermCoeff_OhmpDegC_f32 pos</t>
  </si>
  <si>
    <t>NomKe_VpRadpS_f32 min</t>
  </si>
  <si>
    <t>NomKe_VpRadpS_f32 max</t>
  </si>
  <si>
    <t>NomKe_VpRadpS_f32 pos</t>
  </si>
  <si>
    <t>NomRmtr_Ohm_f32 min</t>
  </si>
  <si>
    <t>NomRmtr_Ohm_f32 max</t>
  </si>
  <si>
    <t>NomRmtr_Ohm_f32 pos</t>
  </si>
  <si>
    <t>Rte_Pim_EOLNomMtrParam.Pim_EOLNomMtrParam.NomKe_VpRadpS_f32 min</t>
  </si>
  <si>
    <t>Rte_Pim_EOLNomMtrParam.Pim_EOLNomMtrParam.NomKe_VpRadpS_f32 max</t>
  </si>
  <si>
    <t>Rte_Pim_EOLNomMtrParam.Pim_EOLNomMtrParam.NomKe_VpRadpS_f32 pos</t>
  </si>
  <si>
    <t>Rte_Pim_EOLNomMtrParam.Pim_EOLNomMtrParam.NomRmtr_Ohm_f32 min</t>
  </si>
  <si>
    <t>Rte_Pim_EOLNomMtrParam.Pim_EOLNomMtrParam.NomRmtr_Ohm_f32 max</t>
  </si>
  <si>
    <t>Rte_Pim_EOLNomMtrParam.Pim_EOLNomMtrParam.NomRmtr_Ohm_f32 pos</t>
  </si>
  <si>
    <t>0.0999755859375, 0.2, 0.29998779296875, 0.4, 0.5, 0.5999755859375, 0.7</t>
  </si>
  <si>
    <t>0.79998779296875, 0.9, 1, 1.0999755859375, 1.2, 1.29998779296875, 1.4</t>
  </si>
  <si>
    <t>1.5, 1.5999755859375, 1.7, 1.79998779296875, 1.9, 1.95, 2</t>
  </si>
  <si>
    <t>0.2, 0.4, 0.5, 0.7, 0.9, 1.79998779296875, 1.9</t>
  </si>
  <si>
    <t>Rte_CDS_Ap_CurrParamComp.float</t>
  </si>
  <si>
    <t>Rte_Call_EOLNomMtrParamBlk_WriteBlock</t>
  </si>
  <si>
    <t>100,100,100,100,100,100, 100</t>
  </si>
  <si>
    <t>0 , 0</t>
  </si>
  <si>
    <t>Rev:2.7c</t>
  </si>
  <si>
    <t>Data Dictionary Version:</t>
  </si>
  <si>
    <t>Nexteer EPS Unit Test Tool 2.7c/EPS Library 1.29</t>
  </si>
  <si>
    <t>Ap_CurrParamComp.c</t>
  </si>
  <si>
    <t>CurrParamComp_MDD.docx</t>
  </si>
  <si>
    <t>Rte_Pim_EOLNomMtrParam.NomKe_VpRadpS_f32 min</t>
  </si>
  <si>
    <t>Rte_Pim_EOLNomMtrParam.NomKe_VpRadpS_f32 max</t>
  </si>
  <si>
    <t>Rte_Pim_EOLNomMtrParam.NomKe_VpRadpS_f32 pos</t>
  </si>
  <si>
    <t>k_MaxLqRngLmt_Henry_f32 = min</t>
  </si>
  <si>
    <t>0.025, 0.025</t>
  </si>
  <si>
    <t>0.075, 0.075</t>
  </si>
  <si>
    <t>0.026, 0.027</t>
  </si>
  <si>
    <t>0.028, 0.029</t>
  </si>
  <si>
    <t>0.03, 0.031</t>
  </si>
  <si>
    <t>0.041, 0.045</t>
  </si>
  <si>
    <t>0.043, 0.071</t>
  </si>
  <si>
    <t>0.065, 0.069</t>
  </si>
  <si>
    <t>0.034, 0.069</t>
  </si>
  <si>
    <t>0.055, 0.009</t>
  </si>
  <si>
    <t>0.67, 0.68</t>
  </si>
  <si>
    <t>0.049, 0.065</t>
  </si>
  <si>
    <t>TableSize_m</t>
  </si>
  <si>
    <t>TableSize1_m</t>
  </si>
  <si>
    <t>Func Stub
Return Val</t>
  </si>
  <si>
    <t>TableSize2_m</t>
  </si>
  <si>
    <t>Test Setup Sheet</t>
  </si>
  <si>
    <t>Test Function</t>
  </si>
  <si>
    <t>Test Type</t>
  </si>
  <si>
    <t>2, 2, 2, 2, 2, 2, 2, 2, 2, 2, 2, 2, 2, 2, 2, 2</t>
  </si>
  <si>
    <t>1, 1,1,1,1,1,1,1,1,1,1,1,1,1,1,1</t>
  </si>
  <si>
    <t>0.025000000372529, 0.025000000372529</t>
  </si>
  <si>
    <t>7.50000029802322E-02, 7.50000029802322E-02</t>
  </si>
  <si>
    <t>3.75000014901161E-02, 3.75000014901161E-02</t>
  </si>
  <si>
    <t>3.88999991118908E-02, 3.88999991118908E-02</t>
  </si>
  <si>
    <t>4.03000004589558E-02, 4.03000004589558E-02</t>
  </si>
  <si>
    <t>4.17000018060207E-02, 4.17000018060207E-02</t>
  </si>
  <si>
    <t>4.30999994277954E-02, 4.30999994277954E-02</t>
  </si>
  <si>
    <t>4.45000007748604E-02, 4.45000007748604E-02</t>
  </si>
  <si>
    <t>4.58999983966351E-02, 4.58999983966351E-02</t>
  </si>
  <si>
    <t>0.0472999997437, 0.0472999997437</t>
  </si>
  <si>
    <t>0.048700001090765, 0.048700001090765</t>
  </si>
  <si>
    <t>3.05000003427267E-02, 3.05000003427267E-02</t>
  </si>
  <si>
    <t>5.82000017166138E-02, 5.82000017166138E-02</t>
  </si>
  <si>
    <t>5.29000014066696E-02, 5.29000014066696E-02</t>
  </si>
  <si>
    <t>5.42999990284443E-02, 5.42999990284443E-02</t>
  </si>
  <si>
    <t>5.71000017225742E-02, 5.71000017225742E-02</t>
  </si>
  <si>
    <t>5.99000006914139E-02, 5.99000006914139E-02</t>
  </si>
  <si>
    <t>6.12999983131886E-02, 6.12999983131886E-02</t>
  </si>
  <si>
    <t>Note 1: Inline functions declared in Globalmacro.h are not Unit Tested.
Note 2: The value of the following variables need to be added in DD version 7:
i) FastDataAccessBufIndex_Cnt_M_u16(0 to 1)
ii) NomKe_VpRadpS_f32(0.025 to 0.075)
iii) NomRmtr_Ohm_f32(0.005 to 0.12565)
iv) MtrEstKe_VpRadpS_M_f32[2]( 0.025 to 0.075)
Note 3: In VBA for "FPM_Limit_m" macro, condition "Var &gt; High" and "Var &lt; Low" is changed to "Var &gt;= High" and "Var =&lt; Low".</t>
  </si>
  <si>
    <t>TC1.1</t>
  </si>
  <si>
    <t>TC1.2</t>
  </si>
  <si>
    <t>TC1.3</t>
  </si>
  <si>
    <t>TC1.4</t>
  </si>
  <si>
    <t>TC1.5</t>
  </si>
  <si>
    <t>TC1.6</t>
  </si>
  <si>
    <t>TC1.7</t>
  </si>
  <si>
    <t>TC1.8</t>
  </si>
  <si>
    <t>TC1.9</t>
  </si>
  <si>
    <t>TC1.10</t>
  </si>
  <si>
    <t>TC1.11</t>
  </si>
  <si>
    <t>TC1.12</t>
  </si>
  <si>
    <t>TC1.13</t>
  </si>
  <si>
    <t>TC1.14</t>
  </si>
  <si>
    <t>TC1.15</t>
  </si>
  <si>
    <t>TC1.16</t>
  </si>
  <si>
    <t>TC1.17</t>
  </si>
  <si>
    <t>TC1.18</t>
  </si>
  <si>
    <t>TC1.19</t>
  </si>
  <si>
    <t>TC1.20</t>
  </si>
  <si>
    <t>Sheetal Wadichar</t>
  </si>
  <si>
    <t>0, 0, 0, 0, 0, 0, 0, 0, 0, 0, 0, 0, 0, 0, 0, 0</t>
  </si>
  <si>
    <t>0.29998779296875, 0.4, 0.5, 0.2, 0.7, 0.79998779296875, 0.80999755859375, 0.853515625, 0.5999755859375, 0.875, 0.0999755859375, 0.888, 0.89251708984375, 0.15, 0.9144287109375, 0.998291015625</t>
  </si>
  <si>
    <t>0.13, 0.14, 0.15, 0.1199951171875, 0.16998291015625, 0.17999267578125, 0.19, 0.2, 0.15997314453125, 0.21, 0.1099853515625, 0.219970703125, 0.22998046875, 0.239990234375, 0.25, 0.26</t>
  </si>
  <si>
    <t>0.25, 0.3499755859375, 0.45, 0.15, 0.65, 0.75, 0.8499755859375, 0.8594970703125, 0.54998779296875, 0.8699853515625, 0.04998779296875, 0.871875, 0.88128662109375, 0.4, 0.8914794921875, 0.9914453125</t>
  </si>
  <si>
    <t>0.1199951171875, 0.13, 0.14, 0.1099853515625, 0.15997314453125, 0.16998291015625, 0.2, 0.29998779296875, 0.15, 0.4, 0.0999755859375, 0.5, 0.5999755859375, 0.7, 0.79998779296875, 0.9</t>
  </si>
  <si>
    <t>0.1099853515625, 0.1199951171875, 0.13, 0.15, 0.15, 0.15997314453125, 0.25, 0.3499755859375, 0.4, 0.45, 0.5, 0.54998779296875, 0.65, 0.75, 0.8499755859375, 0.95</t>
  </si>
  <si>
    <t>0.1199951171875, 0.13, 0.4, 0.1099853515625, 0.15997314453125, 0.1699, 0.25, 0.3499755859375, 0.15, 0.45, 0.5, 0.54998779296875, 0.65, 0.75, 0.8499755859375, 0.95</t>
  </si>
  <si>
    <t>0.1199951171875, 0.13, 0.4, 0.1099853515625, 0.15997314453125, 0.16998291015625, 0.25, 0.3499755859375, 0.15, 0.45, 0.5, 0.54998779296875, 0.65, 0.75, 0.8499755859375, 0.95</t>
  </si>
  <si>
    <t>0.5, 0.5, 0.5, 0.5, 0.5, 0.5, 0.5, 0.5, 0.5, 0.5, 0.5, 0.5, 0.5, 0.5, 0.5, 0.5</t>
  </si>
  <si>
    <t>0.29998779296875, 0.4, 0.5, 0.2, 0.7, 0.79998779296875, 0.80999755859375, 0.853515625, 0.5999755859375, 0.875, 0.0999755859375, 0.888, 0.89251708984375, 0.90997314453125, 0.9144287109375, 0.998291015625</t>
  </si>
  <si>
    <t>0.29998779296875, 0.4, 0.5, 0.2, 0.7, 0.79998779296875, 0.9, 0.1099853515625, 0.5999755859375, 0.1199951171875, 0.0999755859375, 0.13, 0.14, 0.15, 0.15997314453125, 0.16998291015625</t>
  </si>
  <si>
    <t>0.1199951171875, 0.13, 0.4, 0.1099853515625, 0.15997314453125, 0.17999267578125, 0.25, 0.3499755859375, 0.15, 0.45, 0.5, 0.54998779296875, 0.65, 0.75, 0.8499755859375, 0.95</t>
  </si>
  <si>
    <t>0.025, 0.025000000372529</t>
  </si>
  <si>
    <t>7.50000029802322E-02, 0.075</t>
  </si>
  <si>
    <t>0.026, 7.10000023245811E-02</t>
  </si>
  <si>
    <t>0.028, 7.19999969005585E-02</t>
  </si>
  <si>
    <t>0.03, 7.29999989271164E-02</t>
  </si>
  <si>
    <t>0.041, 7.40000009536743E-02</t>
  </si>
  <si>
    <t>0.043, 5.40000014007092E-02</t>
  </si>
  <si>
    <t>5.49999997019768E-02, 0.069</t>
  </si>
  <si>
    <t>5.60000017285347E-02, 0.027</t>
  </si>
  <si>
    <t>5.70000000298023E-02, 0.029</t>
  </si>
  <si>
    <t>5.79999983310699E-02, 0.031</t>
  </si>
  <si>
    <t>5.90000003576279E-02, 0.045</t>
  </si>
  <si>
    <t>0.043, 5.99999986588955E-02</t>
  </si>
  <si>
    <t>0.065, 6.10000006854534E-02</t>
  </si>
  <si>
    <t>0.028, 6.10000006854534E-02</t>
  </si>
  <si>
    <t>7.19999969005585E-02, 0.031</t>
  </si>
  <si>
    <t>0.063000001013279, 0.045</t>
  </si>
  <si>
    <t>6.40000030398369E-02, 0.071</t>
  </si>
  <si>
    <t>6.49999976158142E-02, 0.069</t>
  </si>
  <si>
    <t>6.59999996423721E-02, 0.027</t>
  </si>
  <si>
    <t>0.028, 6.70000016689301E-02</t>
  </si>
  <si>
    <t>0.03, 0.068000003695488</t>
  </si>
  <si>
    <t>0.041, 6.89999982714653E-02</t>
  </si>
  <si>
    <t>0.043, 7.00000002980232E-02</t>
  </si>
  <si>
    <t>0.065, 7.10000023245811E-02</t>
  </si>
  <si>
    <t>7.19999969005585E-02, 0.027</t>
  </si>
  <si>
    <t>0.028, 7.29999989271164E-02</t>
  </si>
  <si>
    <t>2.60000005364418E-02, 0.031</t>
  </si>
  <si>
    <t>0.041, 2.70000007003546E-02</t>
  </si>
  <si>
    <t>2.80000008642673E-02, 0.071</t>
  </si>
  <si>
    <t>0.065, 0.028999999165535</t>
  </si>
  <si>
    <t>2.99999993294477E-02, 0.027</t>
  </si>
  <si>
    <t>0.028, 3.09999994933605E-02</t>
  </si>
  <si>
    <t>3.20000015199184E-02, 0.031</t>
  </si>
  <si>
    <t>0.041, 3.29999998211861E-02</t>
  </si>
  <si>
    <t>0.025000000372529, 0.071</t>
  </si>
  <si>
    <t>0.065, 7.50000029802322E-02</t>
  </si>
  <si>
    <t>5.00000007450581E-02, 0.027</t>
  </si>
  <si>
    <t>0.028, 2.60000005364418E-02</t>
  </si>
  <si>
    <t>2.70000007003546E-02, 0.031</t>
  </si>
  <si>
    <t>0.041, 2.80000008642673E-02</t>
  </si>
  <si>
    <t>0.028999999165535, 0.071</t>
  </si>
  <si>
    <t>0.065, 2.99999993294477E-02</t>
  </si>
  <si>
    <t>2.80000008642673E-02, 0.027</t>
  </si>
  <si>
    <t>0.028, 3.20000015199184E-02</t>
  </si>
  <si>
    <t>3.29999998211861E-02, 0.031</t>
  </si>
  <si>
    <t>0.041, 0.034000001847744</t>
  </si>
  <si>
    <t>0.043, 3.50000001490116E-02</t>
  </si>
  <si>
    <t>0.065, 3.59999984502792E-02</t>
  </si>
  <si>
    <t>0.043, 3.70000004768372E-02</t>
  </si>
  <si>
    <t>0.065, 3.79999987781048E-02</t>
  </si>
  <si>
    <t>0.026, 3.90000008046627E-02</t>
  </si>
  <si>
    <t>0.028, 3.99999991059303E-02</t>
  </si>
  <si>
    <t>0.03, 4.10000011324883E-02</t>
  </si>
  <si>
    <t>0.041, 4.19999994337559E-02</t>
  </si>
  <si>
    <t>3.99999991059303E-02, 0.071</t>
  </si>
  <si>
    <t>4.39999997615814E-02, 0.069</t>
  </si>
  <si>
    <t>4.50000017881393E-02, 0.069</t>
  </si>
  <si>
    <t>4.30000014603138E-02, 0.009</t>
  </si>
  <si>
    <t>0.67, 4.39999997615814E-02</t>
  </si>
  <si>
    <t>4.80000004172325E-02, 0.065</t>
  </si>
  <si>
    <t>7.40000009536743E-02, 0.027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</si>
</sst>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color rgb="FFFF0000"/>
      <name val="Arial"/>
      <family val="2"/>
    </font>
    <font>
      <sz val="10"/>
      <color rgb="FFFF0000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1" fillId="0" borderId="0"/>
  </cellStyleXfs>
  <cellXfs count="13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16" fillId="10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wrapText="1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7" fillId="8" borderId="19" xfId="0" quotePrefix="1" applyNumberFormat="1" applyFont="1" applyFill="1" applyBorder="1" applyAlignment="1">
      <alignment horizontal="center" wrapText="1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20" fillId="0" borderId="11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2" fillId="16" borderId="18" xfId="0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23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70"/>
  <sheetViews>
    <sheetView tabSelected="1" workbookViewId="0">
      <selection activeCell="H12" sqref="H12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7" t="s">
        <v>0</v>
      </c>
      <c r="B5" s="107"/>
      <c r="C5" s="107"/>
      <c r="D5" s="107"/>
      <c r="E5" s="107"/>
    </row>
    <row r="6" spans="1:5" x14ac:dyDescent="0.25">
      <c r="A6" s="1"/>
      <c r="B6" s="1"/>
      <c r="C6" s="1"/>
      <c r="D6" s="1"/>
      <c r="E6" s="1"/>
    </row>
    <row r="7" spans="1:5" x14ac:dyDescent="0.25">
      <c r="A7" s="108" t="s">
        <v>298</v>
      </c>
      <c r="B7" s="108"/>
      <c r="C7" s="108"/>
      <c r="D7" s="108"/>
      <c r="E7" s="10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367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301</v>
      </c>
      <c r="C11" s="1"/>
      <c r="D11" s="5"/>
      <c r="E11" s="1"/>
    </row>
    <row r="12" spans="1:5" x14ac:dyDescent="0.25">
      <c r="A12" s="4" t="s">
        <v>4</v>
      </c>
      <c r="B12" s="3">
        <v>11</v>
      </c>
      <c r="C12" s="1"/>
      <c r="D12" s="5"/>
      <c r="E12" s="1"/>
    </row>
    <row r="13" spans="1:5" x14ac:dyDescent="0.25">
      <c r="A13" s="4" t="s">
        <v>5</v>
      </c>
      <c r="B13" s="3" t="s">
        <v>302</v>
      </c>
      <c r="C13" s="1"/>
      <c r="D13" s="5"/>
      <c r="E13" s="1"/>
    </row>
    <row r="14" spans="1:5" x14ac:dyDescent="0.25">
      <c r="A14" s="4" t="s">
        <v>6</v>
      </c>
      <c r="B14" s="3">
        <v>6</v>
      </c>
      <c r="C14" s="1"/>
      <c r="D14" s="5"/>
      <c r="E14" s="1"/>
    </row>
    <row r="15" spans="1:5" x14ac:dyDescent="0.25">
      <c r="A15" s="4" t="s">
        <v>299</v>
      </c>
      <c r="B15" s="3">
        <v>10</v>
      </c>
      <c r="C15" s="1"/>
      <c r="D15" s="5"/>
      <c r="E15" s="1"/>
    </row>
    <row r="16" spans="1:5" x14ac:dyDescent="0.25">
      <c r="A16" s="4" t="s">
        <v>7</v>
      </c>
      <c r="B16" s="3">
        <v>3</v>
      </c>
      <c r="C16" s="1"/>
      <c r="D16" s="5"/>
      <c r="E16" s="1"/>
    </row>
    <row r="17" spans="1:6" x14ac:dyDescent="0.25">
      <c r="A17" s="4" t="s">
        <v>8</v>
      </c>
      <c r="B17" s="3" t="s">
        <v>48</v>
      </c>
      <c r="C17" s="1"/>
      <c r="D17" s="5"/>
      <c r="E17" s="1"/>
    </row>
    <row r="18" spans="1:6" x14ac:dyDescent="0.25">
      <c r="A18" s="4" t="s">
        <v>9</v>
      </c>
      <c r="B18" s="3" t="s">
        <v>49</v>
      </c>
      <c r="C18" s="1"/>
      <c r="D18" s="5"/>
      <c r="E18" s="1"/>
    </row>
    <row r="19" spans="1:6" x14ac:dyDescent="0.25">
      <c r="A19" s="4" t="s">
        <v>10</v>
      </c>
      <c r="B19" s="3" t="s">
        <v>50</v>
      </c>
      <c r="C19" s="1"/>
      <c r="D19" s="5"/>
      <c r="E19" s="1"/>
    </row>
    <row r="20" spans="1:6" ht="30" x14ac:dyDescent="0.25">
      <c r="A20" s="4" t="s">
        <v>11</v>
      </c>
      <c r="B20" s="3" t="s">
        <v>300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0">
        <v>41590</v>
      </c>
      <c r="C22" s="1"/>
      <c r="D22" s="5"/>
      <c r="E22" s="1"/>
    </row>
    <row r="23" spans="1:6" ht="195" x14ac:dyDescent="0.25">
      <c r="A23" s="4" t="s">
        <v>14</v>
      </c>
      <c r="B23" s="3" t="s">
        <v>346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96</v>
      </c>
      <c r="B26" s="19" t="s">
        <v>110</v>
      </c>
      <c r="C26" s="2" t="s">
        <v>121</v>
      </c>
      <c r="D26" s="28" t="s">
        <v>121</v>
      </c>
      <c r="E26" s="1"/>
      <c r="F26" s="29">
        <v>20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97</v>
      </c>
      <c r="B28" s="19" t="s">
        <v>111</v>
      </c>
      <c r="C28" s="2" t="s">
        <v>121</v>
      </c>
      <c r="D28" s="28" t="s">
        <v>121</v>
      </c>
      <c r="E28" s="1"/>
      <c r="F28" s="29">
        <v>62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19" t="s">
        <v>98</v>
      </c>
      <c r="B30" s="19" t="s">
        <v>123</v>
      </c>
      <c r="C30" s="2" t="s">
        <v>121</v>
      </c>
      <c r="D30" s="28" t="s">
        <v>121</v>
      </c>
      <c r="E30" s="1"/>
      <c r="F30" s="29">
        <v>54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99</v>
      </c>
      <c r="B32" s="19" t="s">
        <v>124</v>
      </c>
      <c r="C32" s="2" t="s">
        <v>121</v>
      </c>
      <c r="D32" s="28" t="s">
        <v>121</v>
      </c>
      <c r="E32" s="1"/>
      <c r="F32" s="29">
        <v>8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19" t="s">
        <v>100</v>
      </c>
      <c r="B34" s="19" t="s">
        <v>125</v>
      </c>
      <c r="C34" s="2" t="s">
        <v>121</v>
      </c>
      <c r="D34" s="28" t="s">
        <v>121</v>
      </c>
      <c r="E34" s="1"/>
      <c r="F34" s="29">
        <v>8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ParamComp_Init1'!A1" display="'ParamComp_Init1'!A1"/>
    <hyperlink ref="B26" location="'ParamComp_Init1() B'!A1" display="'ParamComp_Init1() B'!A1"/>
    <hyperlink ref="A28" location="'ParamComp_Per1'!A1" display="'ParamComp_Per1'!A1"/>
    <hyperlink ref="B28" location="'ParamComp_Per1() B'!A1" display="'ParamComp_Per1() B'!A1"/>
    <hyperlink ref="A30" location="'ParamComp_Per2'!A1" display="'ParamComp_Per2'!A1"/>
    <hyperlink ref="B30" location="'ParamComp_Per2() B'!A1" display="'ParamComp_Per2() B'!A1"/>
    <hyperlink ref="A32" location="'SCom_EOLNomMtrParam_Get'!A1" display="'SCom_EOLNomMtrParam_Get'!A1"/>
    <hyperlink ref="B32" location="'SCom_EOLNomMtrParam_Get() B'!A1" display="'SCom_EOLNomMtrParam_Get() B'!A1"/>
    <hyperlink ref="A34" location="'SCom_EOLNomMtrParam_Set'!A1" display="'SCom_EOLNomMtrParam_Set'!A1"/>
    <hyperlink ref="B34" location="'SCom_EOLNomMtrParam_Set() B'!A1" display="'SCom_EOLNomMtrParam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8.28515625" bestFit="1" customWidth="1"/>
    <col min="3" max="3" width="50.7109375" bestFit="1" customWidth="1"/>
    <col min="4" max="4" width="1.7109375" customWidth="1"/>
    <col min="5" max="5" width="6.28515625" bestFit="1" customWidth="1"/>
    <col min="6" max="6" width="32.7109375" bestFit="1" customWidth="1"/>
    <col min="7" max="7" width="69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7" t="s">
        <v>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8" t="s">
        <v>1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9" t="s">
        <v>22</v>
      </c>
      <c r="B9" s="110"/>
      <c r="C9" s="110"/>
      <c r="D9" s="111"/>
      <c r="E9" s="110"/>
      <c r="F9" s="110"/>
      <c r="G9" s="110"/>
      <c r="H9" s="110"/>
      <c r="I9" s="111"/>
      <c r="J9" s="110"/>
      <c r="K9" s="110"/>
      <c r="L9" s="112"/>
    </row>
    <row r="10" spans="1:12" ht="15.75" thickBot="1" x14ac:dyDescent="0.3">
      <c r="A10" s="113" t="s">
        <v>23</v>
      </c>
      <c r="B10" s="114"/>
      <c r="C10" s="115"/>
      <c r="D10" s="7"/>
      <c r="E10" s="116" t="s">
        <v>27</v>
      </c>
      <c r="F10" s="117"/>
      <c r="G10" s="117"/>
      <c r="H10" s="118"/>
      <c r="I10" s="7"/>
      <c r="J10" s="119" t="s">
        <v>31</v>
      </c>
      <c r="K10" s="120"/>
      <c r="L10" s="121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101</v>
      </c>
      <c r="B13" s="91" t="s">
        <v>96</v>
      </c>
      <c r="C13" s="22" t="s">
        <v>102</v>
      </c>
      <c r="D13" s="22"/>
      <c r="E13" s="22" t="s">
        <v>61</v>
      </c>
      <c r="F13" s="22" t="s">
        <v>92</v>
      </c>
      <c r="G13" s="91" t="s">
        <v>153</v>
      </c>
      <c r="H13" s="22"/>
      <c r="I13" s="22"/>
      <c r="J13" s="22" t="s">
        <v>101</v>
      </c>
      <c r="K13" s="91" t="s">
        <v>150</v>
      </c>
      <c r="L13" s="22" t="s">
        <v>102</v>
      </c>
    </row>
    <row r="14" spans="1:12" x14ac:dyDescent="0.25">
      <c r="A14" s="22" t="s">
        <v>101</v>
      </c>
      <c r="B14" s="91" t="s">
        <v>97</v>
      </c>
      <c r="C14" s="22" t="s">
        <v>102</v>
      </c>
      <c r="D14" s="22"/>
      <c r="E14" s="22" t="s">
        <v>61</v>
      </c>
      <c r="F14" s="22" t="s">
        <v>92</v>
      </c>
      <c r="G14" s="91" t="s">
        <v>52</v>
      </c>
      <c r="H14" s="22"/>
      <c r="I14" s="22"/>
      <c r="J14" s="22" t="s">
        <v>101</v>
      </c>
      <c r="K14" s="91" t="s">
        <v>151</v>
      </c>
      <c r="L14" s="22" t="s">
        <v>102</v>
      </c>
    </row>
    <row r="15" spans="1:12" x14ac:dyDescent="0.25">
      <c r="A15" s="22" t="s">
        <v>101</v>
      </c>
      <c r="B15" s="91" t="s">
        <v>98</v>
      </c>
      <c r="C15" s="22" t="s">
        <v>102</v>
      </c>
      <c r="D15" s="22"/>
      <c r="E15" s="22" t="s">
        <v>61</v>
      </c>
      <c r="F15" s="22" t="s">
        <v>92</v>
      </c>
      <c r="G15" s="91" t="s">
        <v>53</v>
      </c>
      <c r="H15" s="22"/>
      <c r="I15" s="22"/>
      <c r="J15" s="22" t="s">
        <v>101</v>
      </c>
      <c r="K15" s="91" t="s">
        <v>165</v>
      </c>
      <c r="L15" s="22" t="s">
        <v>102</v>
      </c>
    </row>
    <row r="16" spans="1:12" x14ac:dyDescent="0.25">
      <c r="A16" s="22" t="s">
        <v>101</v>
      </c>
      <c r="B16" s="91" t="s">
        <v>99</v>
      </c>
      <c r="C16" s="22" t="s">
        <v>102</v>
      </c>
      <c r="D16" s="22"/>
      <c r="E16" s="22" t="s">
        <v>61</v>
      </c>
      <c r="F16" s="22" t="s">
        <v>92</v>
      </c>
      <c r="G16" s="91" t="s">
        <v>54</v>
      </c>
      <c r="H16" s="22"/>
      <c r="I16" s="22"/>
      <c r="J16" s="22" t="s">
        <v>101</v>
      </c>
      <c r="K16" s="91" t="s">
        <v>166</v>
      </c>
      <c r="L16" s="22" t="s">
        <v>102</v>
      </c>
    </row>
    <row r="17" spans="1:12" x14ac:dyDescent="0.25">
      <c r="A17" s="22" t="s">
        <v>101</v>
      </c>
      <c r="B17" s="91" t="s">
        <v>100</v>
      </c>
      <c r="C17" s="22" t="s">
        <v>103</v>
      </c>
      <c r="D17" s="22"/>
      <c r="E17" s="22" t="s">
        <v>61</v>
      </c>
      <c r="F17" s="22" t="s">
        <v>92</v>
      </c>
      <c r="G17" s="91" t="s">
        <v>55</v>
      </c>
      <c r="H17" s="22"/>
      <c r="I17" s="22"/>
      <c r="J17" s="22" t="s">
        <v>101</v>
      </c>
      <c r="K17" s="91" t="s">
        <v>295</v>
      </c>
      <c r="L17" s="22" t="s">
        <v>102</v>
      </c>
    </row>
    <row r="18" spans="1:12" x14ac:dyDescent="0.25">
      <c r="A18" s="22"/>
      <c r="B18" s="91"/>
      <c r="C18" s="22"/>
      <c r="D18" s="22"/>
      <c r="E18" s="22" t="s">
        <v>61</v>
      </c>
      <c r="F18" s="22" t="s">
        <v>93</v>
      </c>
      <c r="G18" s="91" t="s">
        <v>56</v>
      </c>
      <c r="H18" s="22"/>
      <c r="I18" s="22"/>
      <c r="J18" s="22" t="s">
        <v>93</v>
      </c>
      <c r="K18" s="91" t="s">
        <v>319</v>
      </c>
      <c r="L18" s="22" t="s">
        <v>102</v>
      </c>
    </row>
    <row r="19" spans="1:12" x14ac:dyDescent="0.25">
      <c r="A19" s="22"/>
      <c r="B19" s="91"/>
      <c r="C19" s="22"/>
      <c r="D19" s="22"/>
      <c r="E19" s="22" t="s">
        <v>61</v>
      </c>
      <c r="F19" s="22" t="s">
        <v>92</v>
      </c>
      <c r="G19" s="91" t="s">
        <v>57</v>
      </c>
      <c r="H19" s="22"/>
      <c r="I19" s="22"/>
      <c r="J19" s="22" t="s">
        <v>93</v>
      </c>
      <c r="K19" s="91" t="s">
        <v>320</v>
      </c>
      <c r="L19" s="22" t="s">
        <v>102</v>
      </c>
    </row>
    <row r="20" spans="1:12" x14ac:dyDescent="0.25">
      <c r="A20" s="22"/>
      <c r="B20" s="91"/>
      <c r="C20" s="22"/>
      <c r="D20" s="22"/>
      <c r="E20" s="22" t="s">
        <v>61</v>
      </c>
      <c r="F20" s="22" t="s">
        <v>92</v>
      </c>
      <c r="G20" s="91" t="s">
        <v>58</v>
      </c>
      <c r="H20" s="22"/>
      <c r="I20" s="22"/>
      <c r="J20" s="22" t="s">
        <v>93</v>
      </c>
      <c r="K20" s="91" t="s">
        <v>322</v>
      </c>
      <c r="L20" s="22" t="s">
        <v>102</v>
      </c>
    </row>
    <row r="21" spans="1:12" x14ac:dyDescent="0.25">
      <c r="A21" s="22"/>
      <c r="B21" s="91"/>
      <c r="C21" s="22"/>
      <c r="D21" s="22"/>
      <c r="E21" s="22" t="s">
        <v>61</v>
      </c>
      <c r="F21" s="22" t="s">
        <v>92</v>
      </c>
      <c r="G21" s="91" t="s">
        <v>59</v>
      </c>
      <c r="H21" s="22"/>
      <c r="I21" s="22"/>
      <c r="J21" s="22"/>
      <c r="K21" s="91"/>
      <c r="L21" s="22"/>
    </row>
    <row r="22" spans="1:12" x14ac:dyDescent="0.25">
      <c r="A22" s="22"/>
      <c r="B22" s="91"/>
      <c r="C22" s="22"/>
      <c r="D22" s="22"/>
      <c r="E22" s="22" t="s">
        <v>61</v>
      </c>
      <c r="F22" s="22" t="s">
        <v>92</v>
      </c>
      <c r="G22" s="91" t="s">
        <v>60</v>
      </c>
      <c r="H22" s="22"/>
      <c r="I22" s="22"/>
      <c r="J22" s="22"/>
      <c r="K22" s="91"/>
      <c r="L22" s="22"/>
    </row>
    <row r="23" spans="1:12" x14ac:dyDescent="0.25">
      <c r="A23" s="22"/>
      <c r="B23" s="91"/>
      <c r="C23" s="22"/>
      <c r="D23" s="22"/>
      <c r="E23" s="22" t="s">
        <v>91</v>
      </c>
      <c r="F23" s="22" t="s">
        <v>92</v>
      </c>
      <c r="G23" s="91" t="s">
        <v>62</v>
      </c>
      <c r="H23" s="22"/>
      <c r="I23" s="22"/>
      <c r="J23" s="22"/>
      <c r="K23" s="91"/>
      <c r="L23" s="22"/>
    </row>
    <row r="24" spans="1:12" x14ac:dyDescent="0.25">
      <c r="A24" s="22"/>
      <c r="B24" s="91"/>
      <c r="C24" s="22"/>
      <c r="D24" s="22"/>
      <c r="E24" s="22" t="s">
        <v>91</v>
      </c>
      <c r="F24" s="22" t="s">
        <v>92</v>
      </c>
      <c r="G24" s="91" t="s">
        <v>63</v>
      </c>
      <c r="H24" s="22"/>
      <c r="I24" s="22"/>
      <c r="J24" s="22"/>
      <c r="K24" s="91"/>
      <c r="L24" s="22"/>
    </row>
    <row r="25" spans="1:12" x14ac:dyDescent="0.25">
      <c r="A25" s="22"/>
      <c r="B25" s="91"/>
      <c r="C25" s="22"/>
      <c r="D25" s="22"/>
      <c r="E25" s="22" t="s">
        <v>91</v>
      </c>
      <c r="F25" s="22" t="s">
        <v>92</v>
      </c>
      <c r="G25" s="91" t="s">
        <v>64</v>
      </c>
      <c r="H25" s="22"/>
      <c r="I25" s="22"/>
      <c r="J25" s="22"/>
      <c r="K25" s="91"/>
      <c r="L25" s="22"/>
    </row>
    <row r="26" spans="1:12" x14ac:dyDescent="0.25">
      <c r="A26" s="22"/>
      <c r="B26" s="91"/>
      <c r="C26" s="22"/>
      <c r="D26" s="22"/>
      <c r="E26" s="22" t="s">
        <v>91</v>
      </c>
      <c r="F26" s="22" t="s">
        <v>92</v>
      </c>
      <c r="G26" s="91" t="s">
        <v>65</v>
      </c>
      <c r="H26" s="22"/>
      <c r="I26" s="22"/>
      <c r="J26" s="22"/>
      <c r="K26" s="91"/>
      <c r="L26" s="22"/>
    </row>
    <row r="27" spans="1:12" x14ac:dyDescent="0.25">
      <c r="A27" s="22"/>
      <c r="B27" s="91"/>
      <c r="C27" s="22"/>
      <c r="D27" s="22"/>
      <c r="E27" s="22" t="s">
        <v>91</v>
      </c>
      <c r="F27" s="22" t="s">
        <v>92</v>
      </c>
      <c r="G27" s="91" t="s">
        <v>66</v>
      </c>
      <c r="H27" s="22"/>
      <c r="I27" s="22"/>
      <c r="J27" s="22"/>
      <c r="K27" s="91"/>
      <c r="L27" s="22"/>
    </row>
    <row r="28" spans="1:12" x14ac:dyDescent="0.25">
      <c r="A28" s="22"/>
      <c r="B28" s="91"/>
      <c r="C28" s="22"/>
      <c r="D28" s="22"/>
      <c r="E28" s="22" t="s">
        <v>91</v>
      </c>
      <c r="F28" s="22" t="s">
        <v>92</v>
      </c>
      <c r="G28" s="91" t="s">
        <v>67</v>
      </c>
      <c r="H28" s="22"/>
      <c r="I28" s="22"/>
      <c r="J28" s="22"/>
      <c r="K28" s="91"/>
      <c r="L28" s="22"/>
    </row>
    <row r="29" spans="1:12" x14ac:dyDescent="0.25">
      <c r="A29" s="22"/>
      <c r="B29" s="91"/>
      <c r="C29" s="22"/>
      <c r="D29" s="22"/>
      <c r="E29" s="22" t="s">
        <v>91</v>
      </c>
      <c r="F29" s="22" t="s">
        <v>92</v>
      </c>
      <c r="G29" s="91" t="s">
        <v>68</v>
      </c>
      <c r="H29" s="22"/>
      <c r="I29" s="22"/>
      <c r="J29" s="22"/>
      <c r="K29" s="91"/>
      <c r="L29" s="22"/>
    </row>
    <row r="30" spans="1:12" x14ac:dyDescent="0.25">
      <c r="A30" s="22"/>
      <c r="B30" s="91"/>
      <c r="C30" s="22"/>
      <c r="D30" s="22"/>
      <c r="E30" s="22" t="s">
        <v>91</v>
      </c>
      <c r="F30" s="22" t="s">
        <v>92</v>
      </c>
      <c r="G30" s="91" t="s">
        <v>69</v>
      </c>
      <c r="H30" s="22"/>
      <c r="I30" s="22"/>
      <c r="J30" s="22"/>
      <c r="K30" s="91"/>
      <c r="L30" s="22"/>
    </row>
    <row r="31" spans="1:12" x14ac:dyDescent="0.25">
      <c r="A31" s="22"/>
      <c r="B31" s="91"/>
      <c r="C31" s="22"/>
      <c r="D31" s="22"/>
      <c r="E31" s="22" t="s">
        <v>91</v>
      </c>
      <c r="F31" s="22" t="s">
        <v>92</v>
      </c>
      <c r="G31" s="91" t="s">
        <v>70</v>
      </c>
      <c r="H31" s="22"/>
      <c r="I31" s="22"/>
      <c r="J31" s="22"/>
      <c r="K31" s="91"/>
      <c r="L31" s="22"/>
    </row>
    <row r="32" spans="1:12" x14ac:dyDescent="0.25">
      <c r="A32" s="22"/>
      <c r="B32" s="91"/>
      <c r="C32" s="22"/>
      <c r="D32" s="22"/>
      <c r="E32" s="22" t="s">
        <v>91</v>
      </c>
      <c r="F32" s="22" t="s">
        <v>92</v>
      </c>
      <c r="G32" s="91" t="s">
        <v>71</v>
      </c>
      <c r="H32" s="22"/>
      <c r="I32" s="22"/>
      <c r="J32" s="22"/>
      <c r="K32" s="91"/>
      <c r="L32" s="22"/>
    </row>
    <row r="33" spans="1:12" x14ac:dyDescent="0.25">
      <c r="A33" s="22"/>
      <c r="B33" s="91"/>
      <c r="C33" s="22"/>
      <c r="D33" s="22"/>
      <c r="E33" s="22" t="s">
        <v>61</v>
      </c>
      <c r="F33" s="22" t="s">
        <v>94</v>
      </c>
      <c r="G33" s="91" t="s">
        <v>72</v>
      </c>
      <c r="H33" s="22"/>
      <c r="I33" s="22"/>
      <c r="J33" s="22"/>
      <c r="K33" s="91"/>
      <c r="L33" s="22"/>
    </row>
    <row r="34" spans="1:12" x14ac:dyDescent="0.25">
      <c r="A34" s="22"/>
      <c r="B34" s="91"/>
      <c r="C34" s="22"/>
      <c r="D34" s="22"/>
      <c r="E34" s="22" t="s">
        <v>61</v>
      </c>
      <c r="F34" s="22" t="s">
        <v>95</v>
      </c>
      <c r="G34" s="91" t="s">
        <v>73</v>
      </c>
      <c r="H34" s="22"/>
      <c r="I34" s="22"/>
      <c r="J34" s="22"/>
      <c r="K34" s="91"/>
      <c r="L34" s="22"/>
    </row>
    <row r="35" spans="1:12" x14ac:dyDescent="0.25">
      <c r="A35" s="22"/>
      <c r="B35" s="91"/>
      <c r="C35" s="22"/>
      <c r="D35" s="22"/>
      <c r="E35" s="22" t="s">
        <v>61</v>
      </c>
      <c r="F35" s="22" t="s">
        <v>94</v>
      </c>
      <c r="G35" s="91" t="s">
        <v>74</v>
      </c>
      <c r="H35" s="22"/>
      <c r="I35" s="22"/>
      <c r="J35" s="22"/>
      <c r="K35" s="91"/>
      <c r="L35" s="22"/>
    </row>
    <row r="36" spans="1:12" x14ac:dyDescent="0.25">
      <c r="A36" s="22"/>
      <c r="B36" s="91"/>
      <c r="C36" s="22"/>
      <c r="D36" s="22"/>
      <c r="E36" s="22" t="s">
        <v>61</v>
      </c>
      <c r="F36" s="22" t="s">
        <v>94</v>
      </c>
      <c r="G36" s="91" t="s">
        <v>75</v>
      </c>
      <c r="H36" s="22"/>
      <c r="I36" s="22"/>
      <c r="J36" s="22"/>
      <c r="K36" s="91"/>
      <c r="L36" s="22"/>
    </row>
    <row r="37" spans="1:12" x14ac:dyDescent="0.25">
      <c r="A37" s="22"/>
      <c r="B37" s="91"/>
      <c r="C37" s="22"/>
      <c r="D37" s="22"/>
      <c r="E37" s="22" t="s">
        <v>61</v>
      </c>
      <c r="F37" s="22" t="s">
        <v>92</v>
      </c>
      <c r="G37" s="91" t="s">
        <v>76</v>
      </c>
      <c r="H37" s="22"/>
      <c r="I37" s="22"/>
      <c r="J37" s="22"/>
      <c r="K37" s="91"/>
      <c r="L37" s="22"/>
    </row>
    <row r="38" spans="1:12" x14ac:dyDescent="0.25">
      <c r="A38" s="22"/>
      <c r="B38" s="91"/>
      <c r="C38" s="22"/>
      <c r="D38" s="22"/>
      <c r="E38" s="22" t="s">
        <v>61</v>
      </c>
      <c r="F38" s="22" t="s">
        <v>92</v>
      </c>
      <c r="G38" s="91" t="s">
        <v>77</v>
      </c>
      <c r="H38" s="22"/>
      <c r="I38" s="22"/>
      <c r="J38" s="22"/>
      <c r="K38" s="91"/>
      <c r="L38" s="22"/>
    </row>
    <row r="39" spans="1:12" x14ac:dyDescent="0.25">
      <c r="A39" s="22"/>
      <c r="B39" s="91"/>
      <c r="C39" s="22"/>
      <c r="D39" s="22"/>
      <c r="E39" s="22" t="s">
        <v>61</v>
      </c>
      <c r="F39" s="22" t="s">
        <v>92</v>
      </c>
      <c r="G39" s="91" t="s">
        <v>78</v>
      </c>
      <c r="H39" s="22"/>
      <c r="I39" s="22"/>
      <c r="J39" s="22"/>
      <c r="K39" s="91"/>
      <c r="L39" s="22"/>
    </row>
    <row r="40" spans="1:12" x14ac:dyDescent="0.25">
      <c r="A40" s="22"/>
      <c r="B40" s="91"/>
      <c r="C40" s="22"/>
      <c r="D40" s="22"/>
      <c r="E40" s="22" t="s">
        <v>61</v>
      </c>
      <c r="F40" s="22" t="s">
        <v>92</v>
      </c>
      <c r="G40" s="91" t="s">
        <v>79</v>
      </c>
      <c r="H40" s="22"/>
      <c r="I40" s="22"/>
      <c r="J40" s="22"/>
      <c r="K40" s="91"/>
      <c r="L40" s="22"/>
    </row>
    <row r="41" spans="1:12" x14ac:dyDescent="0.25">
      <c r="A41" s="22"/>
      <c r="B41" s="91"/>
      <c r="C41" s="22"/>
      <c r="D41" s="22"/>
      <c r="E41" s="22" t="s">
        <v>61</v>
      </c>
      <c r="F41" s="22" t="s">
        <v>92</v>
      </c>
      <c r="G41" s="91" t="s">
        <v>80</v>
      </c>
      <c r="H41" s="22"/>
      <c r="I41" s="22"/>
      <c r="J41" s="22"/>
      <c r="K41" s="91"/>
      <c r="L41" s="22"/>
    </row>
    <row r="42" spans="1:12" x14ac:dyDescent="0.25">
      <c r="A42" s="22"/>
      <c r="B42" s="91"/>
      <c r="C42" s="22"/>
      <c r="D42" s="22"/>
      <c r="E42" s="22" t="s">
        <v>61</v>
      </c>
      <c r="F42" s="22" t="s">
        <v>92</v>
      </c>
      <c r="G42" s="91" t="s">
        <v>81</v>
      </c>
      <c r="H42" s="22"/>
      <c r="I42" s="22"/>
      <c r="J42" s="22"/>
      <c r="K42" s="91"/>
      <c r="L42" s="22"/>
    </row>
    <row r="43" spans="1:12" x14ac:dyDescent="0.25">
      <c r="A43" s="22"/>
      <c r="B43" s="91"/>
      <c r="C43" s="22"/>
      <c r="D43" s="22"/>
      <c r="E43" s="22" t="s">
        <v>61</v>
      </c>
      <c r="F43" s="22" t="s">
        <v>92</v>
      </c>
      <c r="G43" s="91" t="s">
        <v>82</v>
      </c>
      <c r="H43" s="22"/>
      <c r="I43" s="22"/>
      <c r="J43" s="22"/>
      <c r="K43" s="91"/>
      <c r="L43" s="22"/>
    </row>
    <row r="44" spans="1:12" x14ac:dyDescent="0.25">
      <c r="A44" s="22"/>
      <c r="B44" s="91"/>
      <c r="C44" s="22"/>
      <c r="D44" s="22"/>
      <c r="E44" s="22" t="s">
        <v>61</v>
      </c>
      <c r="F44" s="22" t="s">
        <v>92</v>
      </c>
      <c r="G44" s="91" t="s">
        <v>83</v>
      </c>
      <c r="H44" s="22"/>
      <c r="I44" s="22"/>
      <c r="J44" s="22"/>
      <c r="K44" s="91"/>
      <c r="L44" s="22"/>
    </row>
    <row r="45" spans="1:12" x14ac:dyDescent="0.25">
      <c r="A45" s="22"/>
      <c r="B45" s="91"/>
      <c r="C45" s="22"/>
      <c r="D45" s="22"/>
      <c r="E45" s="22" t="s">
        <v>61</v>
      </c>
      <c r="F45" s="22" t="s">
        <v>92</v>
      </c>
      <c r="G45" s="91" t="s">
        <v>84</v>
      </c>
      <c r="H45" s="22"/>
      <c r="I45" s="22"/>
      <c r="J45" s="22"/>
      <c r="K45" s="91"/>
      <c r="L45" s="22"/>
    </row>
    <row r="46" spans="1:12" x14ac:dyDescent="0.25">
      <c r="A46" s="22"/>
      <c r="B46" s="91"/>
      <c r="C46" s="22"/>
      <c r="D46" s="22"/>
      <c r="E46" s="22" t="s">
        <v>61</v>
      </c>
      <c r="F46" s="22" t="s">
        <v>92</v>
      </c>
      <c r="G46" s="91" t="s">
        <v>85</v>
      </c>
      <c r="H46" s="22"/>
      <c r="I46" s="22"/>
      <c r="J46" s="22"/>
      <c r="K46" s="91"/>
      <c r="L46" s="22"/>
    </row>
    <row r="47" spans="1:12" x14ac:dyDescent="0.25">
      <c r="A47" s="22"/>
      <c r="B47" s="91"/>
      <c r="C47" s="22"/>
      <c r="D47" s="22"/>
      <c r="E47" s="22" t="s">
        <v>61</v>
      </c>
      <c r="F47" s="22" t="s">
        <v>92</v>
      </c>
      <c r="G47" s="91" t="s">
        <v>86</v>
      </c>
      <c r="H47" s="22"/>
      <c r="I47" s="22"/>
      <c r="J47" s="22"/>
      <c r="K47" s="91"/>
      <c r="L47" s="22"/>
    </row>
    <row r="48" spans="1:12" x14ac:dyDescent="0.25">
      <c r="A48" s="22"/>
      <c r="B48" s="91"/>
      <c r="C48" s="22"/>
      <c r="D48" s="22"/>
      <c r="E48" s="22" t="s">
        <v>61</v>
      </c>
      <c r="F48" s="22" t="s">
        <v>92</v>
      </c>
      <c r="G48" s="91" t="s">
        <v>87</v>
      </c>
      <c r="H48" s="22"/>
      <c r="I48" s="22"/>
      <c r="J48" s="22"/>
      <c r="K48" s="91"/>
      <c r="L48" s="22"/>
    </row>
    <row r="49" spans="1:12" x14ac:dyDescent="0.25">
      <c r="A49" s="22"/>
      <c r="B49" s="91"/>
      <c r="C49" s="22"/>
      <c r="D49" s="22"/>
      <c r="E49" s="22" t="s">
        <v>61</v>
      </c>
      <c r="F49" s="22" t="s">
        <v>92</v>
      </c>
      <c r="G49" s="91" t="s">
        <v>88</v>
      </c>
      <c r="H49" s="22"/>
      <c r="I49" s="22"/>
      <c r="J49" s="22"/>
      <c r="K49" s="91"/>
      <c r="L49" s="22"/>
    </row>
    <row r="50" spans="1:12" x14ac:dyDescent="0.25">
      <c r="A50" s="22"/>
      <c r="B50" s="91"/>
      <c r="C50" s="22"/>
      <c r="D50" s="22"/>
      <c r="E50" s="22" t="s">
        <v>61</v>
      </c>
      <c r="F50" s="22" t="s">
        <v>92</v>
      </c>
      <c r="G50" s="91" t="s">
        <v>89</v>
      </c>
      <c r="H50" s="22"/>
      <c r="I50" s="22"/>
      <c r="J50" s="22"/>
      <c r="K50" s="91"/>
      <c r="L50" s="22"/>
    </row>
    <row r="51" spans="1:12" x14ac:dyDescent="0.25">
      <c r="A51" s="22"/>
      <c r="B51" s="91"/>
      <c r="C51" s="22"/>
      <c r="D51" s="22"/>
      <c r="E51" s="22" t="s">
        <v>61</v>
      </c>
      <c r="F51" s="22" t="s">
        <v>92</v>
      </c>
      <c r="G51" s="91" t="s">
        <v>90</v>
      </c>
      <c r="H51" s="22"/>
      <c r="I51" s="22"/>
      <c r="J51" s="22"/>
      <c r="K51" s="91"/>
      <c r="L51" s="22"/>
    </row>
    <row r="52" spans="1:12" x14ac:dyDescent="0.25">
      <c r="A52" s="22"/>
      <c r="B52" s="91"/>
      <c r="C52" s="22"/>
      <c r="D52" s="22"/>
      <c r="E52" s="22" t="s">
        <v>61</v>
      </c>
      <c r="F52" s="22" t="s">
        <v>294</v>
      </c>
      <c r="G52" s="91" t="s">
        <v>126</v>
      </c>
      <c r="H52" s="22"/>
      <c r="I52" s="22"/>
      <c r="J52" s="22"/>
      <c r="K52" s="91"/>
      <c r="L52" s="22"/>
    </row>
    <row r="53" spans="1:12" x14ac:dyDescent="0.25">
      <c r="A53" s="22"/>
      <c r="B53" s="91"/>
      <c r="C53" s="22"/>
      <c r="D53" s="22"/>
      <c r="E53" s="22" t="s">
        <v>61</v>
      </c>
      <c r="F53" s="22" t="s">
        <v>294</v>
      </c>
      <c r="G53" s="91" t="s">
        <v>127</v>
      </c>
      <c r="H53" s="22"/>
      <c r="I53" s="22"/>
      <c r="J53" s="22"/>
      <c r="K53" s="91"/>
      <c r="L53" s="22"/>
    </row>
    <row r="54" spans="1:12" x14ac:dyDescent="0.25">
      <c r="A54" s="22"/>
      <c r="B54" s="91"/>
      <c r="C54" s="22"/>
      <c r="D54" s="22"/>
      <c r="E54" s="22" t="s">
        <v>61</v>
      </c>
      <c r="F54" s="22" t="s">
        <v>92</v>
      </c>
      <c r="G54" s="91" t="s">
        <v>108</v>
      </c>
      <c r="H54" s="22" t="s">
        <v>297</v>
      </c>
      <c r="I54" s="22"/>
      <c r="J54" s="22"/>
      <c r="K54" s="91"/>
      <c r="L54" s="22"/>
    </row>
    <row r="55" spans="1:12" x14ac:dyDescent="0.25">
      <c r="A55" s="22"/>
      <c r="B55" s="91"/>
      <c r="C55" s="22"/>
      <c r="D55" s="22"/>
      <c r="E55" s="22" t="s">
        <v>61</v>
      </c>
      <c r="F55" s="22" t="s">
        <v>92</v>
      </c>
      <c r="G55" s="91" t="s">
        <v>128</v>
      </c>
      <c r="H55" s="22"/>
      <c r="I55" s="22"/>
      <c r="J55" s="22"/>
      <c r="K55" s="91"/>
      <c r="L55" s="22"/>
    </row>
    <row r="56" spans="1:12" x14ac:dyDescent="0.25">
      <c r="A56" s="22"/>
      <c r="B56" s="91"/>
      <c r="C56" s="22"/>
      <c r="D56" s="22"/>
      <c r="E56" s="22" t="s">
        <v>61</v>
      </c>
      <c r="F56" s="22" t="s">
        <v>92</v>
      </c>
      <c r="G56" s="91" t="s">
        <v>129</v>
      </c>
      <c r="H56" s="22"/>
      <c r="I56" s="22"/>
      <c r="J56" s="22"/>
      <c r="K56" s="91"/>
      <c r="L56" s="22"/>
    </row>
    <row r="57" spans="1:12" x14ac:dyDescent="0.25">
      <c r="A57" s="22"/>
      <c r="B57" s="91"/>
      <c r="C57" s="22"/>
      <c r="D57" s="22"/>
      <c r="E57" s="22" t="s">
        <v>61</v>
      </c>
      <c r="F57" s="22" t="s">
        <v>92</v>
      </c>
      <c r="G57" s="91" t="s">
        <v>152</v>
      </c>
      <c r="H57" s="22"/>
      <c r="I57" s="22"/>
      <c r="J57" s="22"/>
      <c r="K57" s="91"/>
      <c r="L57" s="22"/>
    </row>
    <row r="58" spans="1:12" x14ac:dyDescent="0.25">
      <c r="A58" s="22"/>
      <c r="B58" s="91"/>
      <c r="C58" s="22"/>
      <c r="D58" s="22"/>
      <c r="E58" s="22"/>
      <c r="F58" s="22"/>
      <c r="G58" s="91"/>
      <c r="H58" s="22"/>
      <c r="I58" s="22"/>
      <c r="J58" s="22"/>
      <c r="K58" s="91"/>
      <c r="L58" s="22"/>
    </row>
    <row r="59" spans="1:12" x14ac:dyDescent="0.25">
      <c r="A59" s="22"/>
      <c r="B59" s="91"/>
      <c r="C59" s="22"/>
      <c r="D59" s="22"/>
      <c r="E59" s="22"/>
      <c r="F59" s="22"/>
      <c r="G59" s="91"/>
      <c r="H59" s="22"/>
      <c r="I59" s="22"/>
      <c r="J59" s="22"/>
      <c r="K59" s="91"/>
      <c r="L59" s="22"/>
    </row>
    <row r="60" spans="1:12" x14ac:dyDescent="0.25">
      <c r="A60" s="22"/>
      <c r="B60" s="91"/>
      <c r="C60" s="22"/>
      <c r="D60" s="22"/>
      <c r="E60" s="22"/>
      <c r="F60" s="22"/>
      <c r="G60" s="91"/>
      <c r="H60" s="22"/>
      <c r="I60" s="22"/>
      <c r="J60" s="22"/>
      <c r="K60" s="91"/>
      <c r="L60" s="22"/>
    </row>
    <row r="61" spans="1:12" x14ac:dyDescent="0.25">
      <c r="A61" s="22"/>
      <c r="B61" s="91"/>
      <c r="C61" s="22"/>
      <c r="D61" s="22"/>
      <c r="E61" s="22"/>
      <c r="F61" s="22"/>
      <c r="G61" s="91"/>
      <c r="H61" s="22"/>
      <c r="I61" s="22"/>
      <c r="J61" s="22"/>
      <c r="K61" s="91"/>
      <c r="L61" s="22"/>
    </row>
    <row r="62" spans="1:12" x14ac:dyDescent="0.25">
      <c r="A62" s="22"/>
      <c r="B62" s="91"/>
      <c r="C62" s="22"/>
      <c r="D62" s="22"/>
      <c r="E62" s="22"/>
      <c r="F62" s="22"/>
      <c r="G62" s="91"/>
      <c r="H62" s="22"/>
      <c r="I62" s="22"/>
      <c r="J62" s="22"/>
      <c r="K62" s="91"/>
      <c r="L62" s="22"/>
    </row>
    <row r="63" spans="1:12" x14ac:dyDescent="0.25">
      <c r="A63" s="22"/>
      <c r="B63" s="91"/>
      <c r="C63" s="22"/>
      <c r="D63" s="22"/>
      <c r="E63" s="22"/>
      <c r="F63" s="22"/>
      <c r="G63" s="91"/>
      <c r="H63" s="22"/>
      <c r="I63" s="22"/>
      <c r="J63" s="22"/>
      <c r="K63" s="91"/>
      <c r="L63" s="22"/>
    </row>
    <row r="64" spans="1:12" x14ac:dyDescent="0.25">
      <c r="A64" s="22"/>
      <c r="B64" s="91"/>
      <c r="C64" s="22"/>
      <c r="D64" s="22"/>
      <c r="E64" s="22"/>
      <c r="F64" s="22"/>
      <c r="G64" s="91"/>
      <c r="H64" s="22"/>
      <c r="I64" s="22"/>
      <c r="J64" s="22"/>
      <c r="K64" s="91"/>
      <c r="L64" s="22"/>
    </row>
    <row r="65" spans="1:12" x14ac:dyDescent="0.25">
      <c r="A65" s="22"/>
      <c r="B65" s="91"/>
      <c r="C65" s="22"/>
      <c r="D65" s="22"/>
      <c r="E65" s="22"/>
      <c r="F65" s="22"/>
      <c r="G65" s="91"/>
      <c r="H65" s="22"/>
      <c r="I65" s="22"/>
      <c r="J65" s="22"/>
      <c r="K65" s="91"/>
      <c r="L65" s="22"/>
    </row>
    <row r="66" spans="1:12" x14ac:dyDescent="0.25">
      <c r="A66" s="22"/>
      <c r="B66" s="91"/>
      <c r="C66" s="22"/>
      <c r="D66" s="22"/>
      <c r="E66" s="22"/>
      <c r="F66" s="22"/>
      <c r="G66" s="91"/>
      <c r="H66" s="22"/>
      <c r="I66" s="22"/>
      <c r="J66" s="22"/>
      <c r="K66" s="91"/>
      <c r="L66" s="22"/>
    </row>
    <row r="67" spans="1:12" x14ac:dyDescent="0.25">
      <c r="A67" s="22"/>
      <c r="B67" s="91"/>
      <c r="C67" s="22"/>
      <c r="D67" s="22"/>
      <c r="E67" s="22"/>
      <c r="F67" s="22"/>
      <c r="G67" s="91"/>
      <c r="H67" s="22"/>
      <c r="I67" s="22"/>
      <c r="J67" s="22"/>
      <c r="K67" s="91"/>
      <c r="L67" s="22"/>
    </row>
    <row r="68" spans="1:12" x14ac:dyDescent="0.25">
      <c r="A68" s="22"/>
      <c r="B68" s="91"/>
      <c r="C68" s="22"/>
      <c r="D68" s="22"/>
      <c r="E68" s="22"/>
      <c r="F68" s="22"/>
      <c r="G68" s="91"/>
      <c r="H68" s="22"/>
      <c r="I68" s="22"/>
      <c r="J68" s="22"/>
      <c r="K68" s="91"/>
      <c r="L68" s="22"/>
    </row>
    <row r="69" spans="1:12" x14ac:dyDescent="0.25">
      <c r="A69" s="22"/>
      <c r="B69" s="91"/>
      <c r="C69" s="22"/>
      <c r="D69" s="22"/>
      <c r="E69" s="22"/>
      <c r="F69" s="22"/>
      <c r="G69" s="91"/>
      <c r="H69" s="22"/>
      <c r="I69" s="22"/>
      <c r="J69" s="22"/>
      <c r="K69" s="91"/>
      <c r="L69" s="22"/>
    </row>
    <row r="70" spans="1:12" x14ac:dyDescent="0.25">
      <c r="A70" s="22"/>
      <c r="B70" s="91"/>
      <c r="C70" s="22"/>
      <c r="D70" s="22"/>
      <c r="E70" s="22"/>
      <c r="F70" s="22"/>
      <c r="G70" s="91"/>
      <c r="H70" s="22"/>
      <c r="I70" s="22"/>
      <c r="J70" s="22"/>
      <c r="K70" s="91"/>
      <c r="L70" s="22"/>
    </row>
    <row r="71" spans="1:12" x14ac:dyDescent="0.25">
      <c r="A71" s="22"/>
      <c r="B71" s="91"/>
      <c r="C71" s="22"/>
      <c r="D71" s="22"/>
      <c r="E71" s="22"/>
      <c r="F71" s="22"/>
      <c r="G71" s="91"/>
      <c r="H71" s="22"/>
      <c r="I71" s="22"/>
      <c r="J71" s="22"/>
      <c r="K71" s="91"/>
      <c r="L71" s="22"/>
    </row>
    <row r="72" spans="1:12" x14ac:dyDescent="0.25">
      <c r="A72" s="22"/>
      <c r="B72" s="91"/>
      <c r="C72" s="22"/>
      <c r="D72" s="22"/>
      <c r="E72" s="22"/>
      <c r="F72" s="22"/>
      <c r="G72" s="91"/>
      <c r="H72" s="22"/>
      <c r="I72" s="22"/>
      <c r="J72" s="22"/>
      <c r="K72" s="91"/>
      <c r="L72" s="22"/>
    </row>
    <row r="73" spans="1:12" x14ac:dyDescent="0.25">
      <c r="A73" s="22"/>
      <c r="B73" s="91"/>
      <c r="C73" s="22"/>
      <c r="D73" s="22"/>
      <c r="E73" s="22"/>
      <c r="F73" s="22"/>
      <c r="G73" s="91"/>
      <c r="H73" s="22"/>
      <c r="I73" s="22"/>
      <c r="J73" s="22"/>
      <c r="K73" s="91"/>
      <c r="L73" s="22"/>
    </row>
    <row r="74" spans="1:12" x14ac:dyDescent="0.25">
      <c r="A74" s="22"/>
      <c r="B74" s="91"/>
      <c r="C74" s="22"/>
      <c r="D74" s="22"/>
      <c r="E74" s="22"/>
      <c r="F74" s="22"/>
      <c r="G74" s="91"/>
      <c r="H74" s="22"/>
      <c r="I74" s="22"/>
      <c r="J74" s="22"/>
      <c r="K74" s="91"/>
      <c r="L74" s="22"/>
    </row>
    <row r="75" spans="1:12" x14ac:dyDescent="0.25">
      <c r="A75" s="22"/>
      <c r="B75" s="91"/>
      <c r="C75" s="22"/>
      <c r="D75" s="22"/>
      <c r="E75" s="22"/>
      <c r="F75" s="22"/>
      <c r="G75" s="91"/>
      <c r="H75" s="22"/>
      <c r="I75" s="22"/>
      <c r="J75" s="22"/>
      <c r="K75" s="91"/>
      <c r="L75" s="22"/>
    </row>
    <row r="76" spans="1:12" x14ac:dyDescent="0.25">
      <c r="A76" s="22"/>
      <c r="B76" s="91"/>
      <c r="C76" s="22"/>
      <c r="D76" s="22"/>
      <c r="E76" s="22"/>
      <c r="F76" s="22"/>
      <c r="G76" s="91"/>
      <c r="H76" s="22"/>
      <c r="I76" s="22"/>
      <c r="J76" s="22"/>
      <c r="K76" s="91"/>
      <c r="L76" s="22"/>
    </row>
    <row r="77" spans="1:12" x14ac:dyDescent="0.25">
      <c r="A77" s="22"/>
      <c r="B77" s="91"/>
      <c r="C77" s="22"/>
      <c r="D77" s="22"/>
      <c r="E77" s="22"/>
      <c r="F77" s="22"/>
      <c r="G77" s="91"/>
      <c r="H77" s="22"/>
      <c r="I77" s="22"/>
      <c r="J77" s="22"/>
      <c r="K77" s="91"/>
      <c r="L77" s="22"/>
    </row>
    <row r="78" spans="1:12" x14ac:dyDescent="0.25">
      <c r="A78" s="22"/>
      <c r="B78" s="91"/>
      <c r="C78" s="22"/>
      <c r="D78" s="22"/>
      <c r="E78" s="22"/>
      <c r="F78" s="22"/>
      <c r="G78" s="91"/>
      <c r="H78" s="22"/>
      <c r="I78" s="22"/>
      <c r="J78" s="22"/>
      <c r="K78" s="91"/>
      <c r="L78" s="22"/>
    </row>
    <row r="79" spans="1:12" x14ac:dyDescent="0.25">
      <c r="A79" s="22"/>
      <c r="B79" s="91"/>
      <c r="C79" s="22"/>
      <c r="D79" s="22"/>
      <c r="E79" s="22"/>
      <c r="F79" s="22"/>
      <c r="G79" s="91"/>
      <c r="H79" s="22"/>
      <c r="I79" s="22"/>
      <c r="J79" s="22"/>
      <c r="K79" s="91"/>
      <c r="L79" s="22"/>
    </row>
    <row r="80" spans="1:12" x14ac:dyDescent="0.25">
      <c r="A80" s="22"/>
      <c r="B80" s="91"/>
      <c r="C80" s="22"/>
      <c r="D80" s="22"/>
      <c r="E80" s="22"/>
      <c r="F80" s="22"/>
      <c r="G80" s="91"/>
      <c r="H80" s="22"/>
      <c r="I80" s="22"/>
      <c r="J80" s="22"/>
      <c r="K80" s="91"/>
      <c r="L80" s="22"/>
    </row>
    <row r="81" spans="1:12" x14ac:dyDescent="0.25">
      <c r="A81" s="22"/>
      <c r="B81" s="91"/>
      <c r="C81" s="22"/>
      <c r="D81" s="22"/>
      <c r="E81" s="22"/>
      <c r="F81" s="22"/>
      <c r="G81" s="91"/>
      <c r="H81" s="22"/>
      <c r="I81" s="22"/>
      <c r="J81" s="22"/>
      <c r="K81" s="91"/>
      <c r="L81" s="22"/>
    </row>
    <row r="82" spans="1:12" x14ac:dyDescent="0.25">
      <c r="A82" s="22"/>
      <c r="B82" s="91"/>
      <c r="C82" s="22"/>
      <c r="D82" s="22"/>
      <c r="E82" s="22"/>
      <c r="F82" s="22"/>
      <c r="G82" s="91"/>
      <c r="H82" s="22"/>
      <c r="I82" s="22"/>
      <c r="J82" s="22"/>
      <c r="K82" s="91"/>
    </row>
    <row r="83" spans="1:12" x14ac:dyDescent="0.25">
      <c r="A83" s="22"/>
      <c r="B83" s="91"/>
      <c r="C83" s="22"/>
      <c r="D83" s="22"/>
      <c r="E83" s="22"/>
      <c r="F83" s="22"/>
      <c r="G83" s="91"/>
      <c r="H83" s="22"/>
      <c r="I83" s="22"/>
      <c r="J83" s="22"/>
      <c r="K83" s="91"/>
    </row>
    <row r="84" spans="1:12" x14ac:dyDescent="0.25">
      <c r="A84" s="22"/>
      <c r="B84" s="91"/>
      <c r="C84" s="22"/>
      <c r="D84" s="22"/>
      <c r="E84" s="22"/>
      <c r="F84" s="22"/>
      <c r="G84" s="91"/>
      <c r="H84" s="22"/>
      <c r="I84" s="22"/>
      <c r="J84" s="22"/>
      <c r="K84" s="91"/>
    </row>
    <row r="85" spans="1:12" x14ac:dyDescent="0.25">
      <c r="A85" s="22"/>
      <c r="B85" s="91"/>
      <c r="C85" s="22"/>
      <c r="D85" s="22"/>
      <c r="E85" s="22"/>
      <c r="F85" s="22"/>
      <c r="G85" s="91"/>
      <c r="H85" s="22"/>
      <c r="I85" s="22"/>
      <c r="J85" s="22"/>
      <c r="K85" s="91"/>
    </row>
    <row r="86" spans="1:12" x14ac:dyDescent="0.25">
      <c r="A86" s="22"/>
      <c r="B86" s="91"/>
      <c r="C86" s="22"/>
      <c r="D86" s="22"/>
      <c r="E86" s="22"/>
      <c r="F86" s="22"/>
      <c r="G86" s="91"/>
      <c r="H86" s="22"/>
      <c r="I86" s="22"/>
      <c r="J86" s="22"/>
      <c r="K86" s="91"/>
    </row>
    <row r="87" spans="1:12" x14ac:dyDescent="0.25">
      <c r="A87" s="22"/>
      <c r="B87" s="91"/>
      <c r="C87" s="22"/>
      <c r="D87" s="22"/>
      <c r="E87" s="22"/>
      <c r="F87" s="22"/>
      <c r="G87" s="91"/>
      <c r="H87" s="22"/>
      <c r="I87" s="22"/>
      <c r="J87" s="22"/>
      <c r="K87" s="91"/>
    </row>
    <row r="88" spans="1:12" x14ac:dyDescent="0.25">
      <c r="A88" s="22"/>
      <c r="B88" s="91"/>
      <c r="C88" s="22"/>
      <c r="D88" s="22"/>
      <c r="E88" s="22"/>
      <c r="F88" s="22"/>
      <c r="G88" s="91"/>
      <c r="H88" s="22"/>
      <c r="I88" s="22"/>
      <c r="J88" s="22"/>
      <c r="K88" s="91"/>
    </row>
    <row r="89" spans="1:12" x14ac:dyDescent="0.25">
      <c r="A89" s="22"/>
      <c r="B89" s="91"/>
      <c r="C89" s="22"/>
      <c r="D89" s="22"/>
      <c r="E89" s="22"/>
      <c r="F89" s="22"/>
      <c r="G89" s="91"/>
      <c r="H89" s="22"/>
      <c r="I89" s="22"/>
      <c r="J89" s="22"/>
      <c r="K89" s="91"/>
    </row>
    <row r="90" spans="1:12" x14ac:dyDescent="0.25">
      <c r="A90" s="22"/>
      <c r="B90" s="91"/>
      <c r="C90" s="22"/>
      <c r="D90" s="22"/>
      <c r="E90" s="22"/>
      <c r="F90" s="22"/>
      <c r="G90" s="91"/>
      <c r="H90" s="22"/>
      <c r="I90" s="22"/>
      <c r="J90" s="22"/>
      <c r="K90" s="91"/>
    </row>
    <row r="91" spans="1:12" x14ac:dyDescent="0.25">
      <c r="A91" s="22"/>
      <c r="B91" s="91"/>
      <c r="C91" s="22"/>
      <c r="D91" s="22"/>
      <c r="E91" s="22"/>
      <c r="F91" s="22"/>
      <c r="G91" s="91"/>
      <c r="H91" s="22"/>
      <c r="I91" s="22"/>
      <c r="J91" s="22"/>
      <c r="K91" s="91"/>
    </row>
    <row r="92" spans="1:12" x14ac:dyDescent="0.25">
      <c r="A92" s="22"/>
      <c r="B92" s="91"/>
      <c r="C92" s="22"/>
      <c r="D92" s="22"/>
      <c r="E92" s="22"/>
      <c r="F92" s="22"/>
      <c r="G92" s="91"/>
      <c r="H92" s="22"/>
      <c r="I92" s="22"/>
      <c r="J92" s="22"/>
      <c r="K92" s="91"/>
    </row>
    <row r="93" spans="1:12" x14ac:dyDescent="0.25">
      <c r="A93" s="22"/>
      <c r="B93" s="91"/>
      <c r="C93" s="22"/>
      <c r="D93" s="22"/>
      <c r="E93" s="22"/>
      <c r="F93" s="22"/>
      <c r="G93" s="91"/>
      <c r="H93" s="22"/>
      <c r="I93" s="22"/>
      <c r="J93" s="22"/>
      <c r="K93" s="91"/>
    </row>
    <row r="94" spans="1:12" x14ac:dyDescent="0.25">
      <c r="A94" s="22"/>
      <c r="B94" s="91"/>
      <c r="C94" s="22"/>
      <c r="D94" s="22"/>
      <c r="E94" s="22"/>
      <c r="F94" s="22"/>
      <c r="G94" s="91"/>
      <c r="H94" s="22"/>
      <c r="I94" s="22"/>
      <c r="J94" s="22"/>
      <c r="K94" s="91"/>
    </row>
    <row r="95" spans="1:12" x14ac:dyDescent="0.25">
      <c r="A95" s="22"/>
      <c r="B95" s="91"/>
      <c r="C95" s="22"/>
      <c r="D95" s="22"/>
      <c r="E95" s="22"/>
      <c r="F95" s="22"/>
      <c r="G95" s="91"/>
      <c r="H95" s="22"/>
      <c r="I95" s="22"/>
      <c r="J95" s="22"/>
      <c r="K95" s="91"/>
    </row>
    <row r="96" spans="1:12" x14ac:dyDescent="0.25">
      <c r="A96" s="22"/>
      <c r="B96" s="91"/>
      <c r="C96" s="22"/>
      <c r="D96" s="22"/>
      <c r="E96" s="22"/>
      <c r="F96" s="22"/>
      <c r="G96" s="91"/>
      <c r="H96" s="22"/>
      <c r="I96" s="22"/>
      <c r="J96" s="22"/>
      <c r="K96" s="91"/>
    </row>
    <row r="97" spans="1:11" x14ac:dyDescent="0.25">
      <c r="A97" s="22"/>
      <c r="B97" s="91"/>
      <c r="C97" s="22"/>
      <c r="D97" s="22"/>
      <c r="E97" s="22"/>
      <c r="F97" s="22"/>
      <c r="G97" s="91"/>
      <c r="H97" s="22"/>
      <c r="I97" s="22"/>
      <c r="J97" s="22"/>
      <c r="K97" s="91"/>
    </row>
    <row r="98" spans="1:11" x14ac:dyDescent="0.25">
      <c r="A98" s="22"/>
      <c r="B98" s="91"/>
      <c r="C98" s="22"/>
      <c r="D98" s="22"/>
      <c r="E98" s="22"/>
      <c r="F98" s="22"/>
      <c r="G98" s="91"/>
      <c r="H98" s="22"/>
      <c r="I98" s="22"/>
      <c r="J98" s="22"/>
      <c r="K98" s="91"/>
    </row>
    <row r="99" spans="1:11" x14ac:dyDescent="0.25">
      <c r="A99" s="22"/>
      <c r="B99" s="91"/>
      <c r="C99" s="22"/>
      <c r="D99" s="22"/>
      <c r="E99" s="22"/>
      <c r="F99" s="22"/>
      <c r="G99" s="91"/>
      <c r="H99" s="22"/>
      <c r="I99" s="22"/>
      <c r="J99" s="22"/>
      <c r="K99" s="91"/>
    </row>
    <row r="100" spans="1:11" x14ac:dyDescent="0.25">
      <c r="A100" s="22"/>
      <c r="B100" s="91"/>
      <c r="C100" s="22"/>
      <c r="D100" s="22"/>
      <c r="E100" s="22"/>
      <c r="F100" s="22"/>
      <c r="G100" s="91"/>
      <c r="H100" s="22"/>
      <c r="I100" s="22"/>
      <c r="J100" s="22"/>
      <c r="K100" s="91"/>
    </row>
    <row r="101" spans="1:11" x14ac:dyDescent="0.25">
      <c r="A101" s="22"/>
      <c r="B101" s="91"/>
      <c r="C101" s="22"/>
      <c r="D101" s="22"/>
      <c r="E101" s="22"/>
      <c r="F101" s="22"/>
      <c r="G101" s="91"/>
      <c r="H101" s="22"/>
      <c r="I101" s="22"/>
      <c r="J101" s="22"/>
      <c r="K101" s="91"/>
    </row>
    <row r="102" spans="1:11" x14ac:dyDescent="0.25">
      <c r="A102" s="22"/>
      <c r="B102" s="91"/>
      <c r="C102" s="22"/>
      <c r="D102" s="22"/>
      <c r="E102" s="22"/>
      <c r="F102" s="22"/>
      <c r="G102" s="91"/>
      <c r="H102" s="22"/>
      <c r="I102" s="22"/>
      <c r="J102" s="22"/>
      <c r="K102" s="91"/>
    </row>
    <row r="103" spans="1:11" x14ac:dyDescent="0.25">
      <c r="A103" s="22"/>
      <c r="B103" s="91"/>
      <c r="C103" s="22"/>
      <c r="D103" s="22"/>
      <c r="E103" s="22"/>
      <c r="F103" s="22"/>
      <c r="G103" s="91"/>
      <c r="H103" s="22"/>
      <c r="I103" s="22"/>
      <c r="J103" s="22"/>
      <c r="K103" s="91"/>
    </row>
    <row r="104" spans="1:11" x14ac:dyDescent="0.25">
      <c r="A104" s="22"/>
      <c r="B104" s="91"/>
      <c r="C104" s="22"/>
      <c r="D104" s="22"/>
      <c r="E104" s="22"/>
      <c r="F104" s="22"/>
      <c r="G104" s="91"/>
      <c r="H104" s="22"/>
      <c r="I104" s="22"/>
      <c r="J104" s="22"/>
      <c r="K104" s="91"/>
    </row>
    <row r="105" spans="1:11" x14ac:dyDescent="0.25">
      <c r="A105" s="22"/>
      <c r="B105" s="91"/>
      <c r="C105" s="22"/>
      <c r="D105" s="22"/>
      <c r="E105" s="22"/>
      <c r="F105" s="22"/>
      <c r="G105" s="91"/>
      <c r="H105" s="22"/>
      <c r="I105" s="22"/>
      <c r="J105" s="22"/>
      <c r="K105" s="91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workbookViewId="0"/>
  </sheetViews>
  <sheetFormatPr defaultRowHeight="15" x14ac:dyDescent="0.25"/>
  <cols>
    <col min="1" max="1" width="6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7" t="s">
        <v>0</v>
      </c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8" t="s">
        <v>1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2" t="s">
        <v>32</v>
      </c>
      <c r="B10" s="111"/>
      <c r="C10" s="123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51</v>
      </c>
      <c r="B12" s="26"/>
      <c r="C12" s="26"/>
    </row>
    <row r="13" spans="1:12" x14ac:dyDescent="0.25">
      <c r="A13" t="s">
        <v>52</v>
      </c>
      <c r="B13" s="26"/>
      <c r="C13" s="26"/>
    </row>
    <row r="14" spans="1:12" x14ac:dyDescent="0.25">
      <c r="A14" t="s">
        <v>53</v>
      </c>
      <c r="B14" s="26"/>
      <c r="C14" s="26"/>
    </row>
    <row r="15" spans="1:12" x14ac:dyDescent="0.25">
      <c r="A15" t="s">
        <v>54</v>
      </c>
      <c r="B15" s="26"/>
      <c r="C15" s="26"/>
    </row>
    <row r="16" spans="1:12" x14ac:dyDescent="0.25">
      <c r="A16" t="s">
        <v>55</v>
      </c>
      <c r="B16" s="26"/>
      <c r="C16" s="26"/>
    </row>
    <row r="17" spans="1:3" x14ac:dyDescent="0.25">
      <c r="A17" t="s">
        <v>56</v>
      </c>
      <c r="B17" s="26"/>
      <c r="C17" s="26"/>
    </row>
    <row r="18" spans="1:3" x14ac:dyDescent="0.25">
      <c r="A18" t="s">
        <v>57</v>
      </c>
      <c r="B18" s="26"/>
      <c r="C18" s="26"/>
    </row>
    <row r="19" spans="1:3" x14ac:dyDescent="0.25">
      <c r="A19" t="s">
        <v>58</v>
      </c>
      <c r="B19" s="26"/>
      <c r="C19" s="26"/>
    </row>
    <row r="20" spans="1:3" x14ac:dyDescent="0.25">
      <c r="A20" t="s">
        <v>59</v>
      </c>
      <c r="B20" s="26"/>
      <c r="C20" s="26"/>
    </row>
    <row r="21" spans="1:3" x14ac:dyDescent="0.25">
      <c r="A21" t="s">
        <v>60</v>
      </c>
      <c r="B21" s="26"/>
      <c r="C21" s="26"/>
    </row>
    <row r="22" spans="1:3" x14ac:dyDescent="0.25">
      <c r="A22" t="s">
        <v>62</v>
      </c>
      <c r="B22" s="26"/>
      <c r="C22" s="26"/>
    </row>
    <row r="23" spans="1:3" x14ac:dyDescent="0.25">
      <c r="A23" t="s">
        <v>63</v>
      </c>
      <c r="B23" s="26"/>
      <c r="C23" s="26"/>
    </row>
    <row r="24" spans="1:3" x14ac:dyDescent="0.25">
      <c r="A24" t="s">
        <v>64</v>
      </c>
      <c r="B24" s="26"/>
      <c r="C24" s="26"/>
    </row>
    <row r="25" spans="1:3" x14ac:dyDescent="0.25">
      <c r="A25" t="s">
        <v>65</v>
      </c>
      <c r="B25" s="26"/>
      <c r="C25" s="26"/>
    </row>
    <row r="26" spans="1:3" x14ac:dyDescent="0.25">
      <c r="A26" t="s">
        <v>66</v>
      </c>
      <c r="B26" s="26"/>
      <c r="C26" s="26"/>
    </row>
    <row r="27" spans="1:3" x14ac:dyDescent="0.25">
      <c r="A27" t="s">
        <v>67</v>
      </c>
      <c r="B27" s="26"/>
      <c r="C27" s="26"/>
    </row>
    <row r="28" spans="1:3" x14ac:dyDescent="0.25">
      <c r="A28" t="s">
        <v>68</v>
      </c>
      <c r="B28" s="26"/>
      <c r="C28" s="26"/>
    </row>
    <row r="29" spans="1:3" x14ac:dyDescent="0.25">
      <c r="A29" t="s">
        <v>69</v>
      </c>
      <c r="B29" s="26"/>
      <c r="C29" s="26"/>
    </row>
    <row r="30" spans="1:3" x14ac:dyDescent="0.25">
      <c r="A30" t="s">
        <v>70</v>
      </c>
      <c r="B30" s="26"/>
      <c r="C30" s="26"/>
    </row>
    <row r="31" spans="1:3" x14ac:dyDescent="0.25">
      <c r="A31" t="s">
        <v>71</v>
      </c>
      <c r="B31" s="26"/>
      <c r="C31" s="26"/>
    </row>
    <row r="32" spans="1:3" x14ac:dyDescent="0.25">
      <c r="A32" t="s">
        <v>72</v>
      </c>
      <c r="B32" s="26"/>
      <c r="C32" s="26"/>
    </row>
    <row r="33" spans="1:3" x14ac:dyDescent="0.25">
      <c r="A33" t="s">
        <v>73</v>
      </c>
      <c r="B33" s="26"/>
      <c r="C33" s="26"/>
    </row>
    <row r="34" spans="1:3" x14ac:dyDescent="0.25">
      <c r="A34" t="s">
        <v>74</v>
      </c>
      <c r="B34" s="26"/>
      <c r="C34" s="26"/>
    </row>
    <row r="35" spans="1:3" x14ac:dyDescent="0.25">
      <c r="A35" t="s">
        <v>75</v>
      </c>
      <c r="B35" s="26"/>
      <c r="C35" s="26"/>
    </row>
    <row r="36" spans="1:3" x14ac:dyDescent="0.25">
      <c r="A36" t="s">
        <v>76</v>
      </c>
      <c r="B36" s="26"/>
      <c r="C36" s="26"/>
    </row>
    <row r="37" spans="1:3" x14ac:dyDescent="0.25">
      <c r="A37" t="s">
        <v>77</v>
      </c>
      <c r="B37" s="26"/>
      <c r="C37" s="26"/>
    </row>
    <row r="38" spans="1:3" x14ac:dyDescent="0.25">
      <c r="A38" t="s">
        <v>78</v>
      </c>
      <c r="B38" s="26"/>
      <c r="C38" s="26"/>
    </row>
    <row r="39" spans="1:3" x14ac:dyDescent="0.25">
      <c r="A39" t="s">
        <v>79</v>
      </c>
      <c r="B39" s="26"/>
      <c r="C39" s="26"/>
    </row>
    <row r="40" spans="1:3" x14ac:dyDescent="0.25">
      <c r="A40" t="s">
        <v>80</v>
      </c>
      <c r="B40" s="26"/>
      <c r="C40" s="26"/>
    </row>
    <row r="41" spans="1:3" x14ac:dyDescent="0.25">
      <c r="A41" t="s">
        <v>81</v>
      </c>
      <c r="B41" s="26"/>
      <c r="C41" s="26"/>
    </row>
    <row r="42" spans="1:3" x14ac:dyDescent="0.25">
      <c r="A42" t="s">
        <v>82</v>
      </c>
      <c r="B42" s="26"/>
      <c r="C42" s="26"/>
    </row>
    <row r="43" spans="1:3" x14ac:dyDescent="0.25">
      <c r="A43" t="s">
        <v>83</v>
      </c>
      <c r="B43" s="26"/>
      <c r="C43" s="26"/>
    </row>
    <row r="44" spans="1:3" x14ac:dyDescent="0.25">
      <c r="A44" t="s">
        <v>84</v>
      </c>
      <c r="B44" s="26"/>
      <c r="C44" s="26"/>
    </row>
    <row r="45" spans="1:3" x14ac:dyDescent="0.25">
      <c r="A45" t="s">
        <v>85</v>
      </c>
      <c r="B45" s="26"/>
      <c r="C45" s="26"/>
    </row>
    <row r="46" spans="1:3" x14ac:dyDescent="0.25">
      <c r="A46" t="s">
        <v>86</v>
      </c>
      <c r="B46" s="26"/>
      <c r="C46" s="26"/>
    </row>
    <row r="47" spans="1:3" x14ac:dyDescent="0.25">
      <c r="A47" t="s">
        <v>87</v>
      </c>
      <c r="B47" s="26"/>
      <c r="C47" s="26"/>
    </row>
    <row r="48" spans="1:3" x14ac:dyDescent="0.25">
      <c r="A48" t="s">
        <v>88</v>
      </c>
      <c r="B48" s="26"/>
      <c r="C48" s="26"/>
    </row>
    <row r="49" spans="1:3" x14ac:dyDescent="0.25">
      <c r="A49" t="s">
        <v>89</v>
      </c>
      <c r="B49" s="26"/>
      <c r="C49" s="26"/>
    </row>
    <row r="50" spans="1:3" x14ac:dyDescent="0.25">
      <c r="A50" t="s">
        <v>90</v>
      </c>
      <c r="B50" s="26"/>
      <c r="C50" s="26"/>
    </row>
    <row r="51" spans="1:3" x14ac:dyDescent="0.25">
      <c r="A51" t="s">
        <v>104</v>
      </c>
      <c r="B51" s="26"/>
      <c r="C51" s="26"/>
    </row>
    <row r="52" spans="1:3" x14ac:dyDescent="0.25">
      <c r="A52" t="s">
        <v>105</v>
      </c>
      <c r="B52" s="26"/>
      <c r="C52" s="26"/>
    </row>
    <row r="53" spans="1:3" x14ac:dyDescent="0.25">
      <c r="A53" t="s">
        <v>106</v>
      </c>
      <c r="B53" s="26"/>
      <c r="C53" s="26"/>
    </row>
    <row r="54" spans="1:3" x14ac:dyDescent="0.25">
      <c r="A54" t="s">
        <v>107</v>
      </c>
      <c r="B54" s="26"/>
      <c r="C54" s="26"/>
    </row>
    <row r="55" spans="1:3" x14ac:dyDescent="0.25">
      <c r="A55" t="s">
        <v>108</v>
      </c>
      <c r="B55" s="26"/>
      <c r="C55" s="26"/>
    </row>
    <row r="56" spans="1:3" x14ac:dyDescent="0.25">
      <c r="A56" t="s">
        <v>126</v>
      </c>
      <c r="B56" s="26"/>
      <c r="C56" s="26"/>
    </row>
    <row r="57" spans="1:3" x14ac:dyDescent="0.25">
      <c r="A57" t="s">
        <v>127</v>
      </c>
      <c r="B57" s="26"/>
      <c r="C57" s="26"/>
    </row>
    <row r="58" spans="1:3" x14ac:dyDescent="0.25">
      <c r="A58" t="s">
        <v>128</v>
      </c>
      <c r="B58" s="26"/>
      <c r="C58" s="26"/>
    </row>
    <row r="59" spans="1:3" x14ac:dyDescent="0.25">
      <c r="A59" t="s">
        <v>129</v>
      </c>
      <c r="B59" s="26"/>
      <c r="C59" s="26"/>
    </row>
    <row r="60" spans="1:3" x14ac:dyDescent="0.25">
      <c r="A60" t="s">
        <v>152</v>
      </c>
      <c r="B60" s="26"/>
      <c r="C60" s="26"/>
    </row>
    <row r="61" spans="1:3" x14ac:dyDescent="0.25">
      <c r="A61" t="s">
        <v>153</v>
      </c>
      <c r="B61" s="26"/>
      <c r="C61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3"/>
  <sheetViews>
    <sheetView workbookViewId="0">
      <selection activeCell="D11" sqref="D11"/>
    </sheetView>
  </sheetViews>
  <sheetFormatPr defaultRowHeight="15" x14ac:dyDescent="0.25"/>
  <cols>
    <col min="2" max="2" width="37.28515625" bestFit="1" customWidth="1"/>
    <col min="4" max="4" width="27.7109375" bestFit="1" customWidth="1"/>
    <col min="5" max="6" width="16.28515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1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24" t="s">
        <v>132</v>
      </c>
      <c r="B9" s="124"/>
      <c r="C9" s="124"/>
      <c r="D9" s="124"/>
      <c r="E9" s="124"/>
      <c r="F9" s="124"/>
    </row>
    <row r="10" spans="1:6" ht="30.75" thickTop="1" x14ac:dyDescent="0.25">
      <c r="A10" s="57"/>
      <c r="B10" s="58" t="s">
        <v>133</v>
      </c>
      <c r="C10" s="58" t="s">
        <v>134</v>
      </c>
      <c r="D10" s="58" t="s">
        <v>135</v>
      </c>
      <c r="E10" s="58" t="s">
        <v>136</v>
      </c>
      <c r="F10" s="58" t="s">
        <v>137</v>
      </c>
    </row>
    <row r="11" spans="1:6" ht="45" x14ac:dyDescent="0.25">
      <c r="A11" s="59">
        <v>1</v>
      </c>
      <c r="B11" s="60" t="s">
        <v>138</v>
      </c>
      <c r="C11" s="60" t="s">
        <v>95</v>
      </c>
      <c r="D11" s="81" t="s">
        <v>290</v>
      </c>
      <c r="E11" s="60" t="s">
        <v>157</v>
      </c>
      <c r="F11" s="60" t="s">
        <v>158</v>
      </c>
    </row>
    <row r="12" spans="1:6" ht="45" x14ac:dyDescent="0.25">
      <c r="A12" s="59">
        <v>2</v>
      </c>
      <c r="B12" s="60" t="s">
        <v>139</v>
      </c>
      <c r="C12" s="60" t="s">
        <v>95</v>
      </c>
      <c r="D12" s="81" t="s">
        <v>291</v>
      </c>
      <c r="E12" s="60" t="s">
        <v>157</v>
      </c>
      <c r="F12" s="60" t="s">
        <v>158</v>
      </c>
    </row>
    <row r="13" spans="1:6" ht="30" x14ac:dyDescent="0.25">
      <c r="A13" s="59">
        <v>3</v>
      </c>
      <c r="B13" s="60" t="s">
        <v>140</v>
      </c>
      <c r="C13" s="60" t="s">
        <v>95</v>
      </c>
      <c r="D13" s="81" t="s">
        <v>292</v>
      </c>
      <c r="E13" s="60" t="s">
        <v>157</v>
      </c>
      <c r="F13" s="60" t="s">
        <v>158</v>
      </c>
    </row>
    <row r="14" spans="1:6" ht="30" x14ac:dyDescent="0.25">
      <c r="A14" s="59">
        <v>4</v>
      </c>
      <c r="B14" s="60" t="s">
        <v>141</v>
      </c>
      <c r="C14" s="60" t="s">
        <v>95</v>
      </c>
      <c r="D14" s="81" t="s">
        <v>293</v>
      </c>
      <c r="E14" s="60" t="s">
        <v>157</v>
      </c>
      <c r="F14" s="60" t="s">
        <v>158</v>
      </c>
    </row>
    <row r="15" spans="1:6" ht="45" x14ac:dyDescent="0.25">
      <c r="A15" s="59">
        <v>5</v>
      </c>
      <c r="B15" s="60" t="s">
        <v>142</v>
      </c>
      <c r="C15" s="60" t="s">
        <v>95</v>
      </c>
      <c r="D15" s="81" t="s">
        <v>290</v>
      </c>
      <c r="E15" s="60" t="s">
        <v>157</v>
      </c>
      <c r="F15" s="60" t="s">
        <v>158</v>
      </c>
    </row>
    <row r="16" spans="1:6" ht="45" x14ac:dyDescent="0.25">
      <c r="A16" s="59">
        <v>6</v>
      </c>
      <c r="B16" s="60" t="s">
        <v>143</v>
      </c>
      <c r="C16" s="60" t="s">
        <v>95</v>
      </c>
      <c r="D16" s="81" t="s">
        <v>291</v>
      </c>
      <c r="E16" s="60" t="s">
        <v>157</v>
      </c>
      <c r="F16" s="60" t="s">
        <v>158</v>
      </c>
    </row>
    <row r="17" spans="1:6" ht="45" x14ac:dyDescent="0.25">
      <c r="A17" s="59">
        <v>7</v>
      </c>
      <c r="B17" s="60" t="s">
        <v>144</v>
      </c>
      <c r="C17" s="60" t="s">
        <v>95</v>
      </c>
      <c r="D17" s="81" t="s">
        <v>290</v>
      </c>
      <c r="E17" s="60" t="s">
        <v>157</v>
      </c>
      <c r="F17" s="60" t="s">
        <v>158</v>
      </c>
    </row>
    <row r="18" spans="1:6" ht="45" x14ac:dyDescent="0.25">
      <c r="A18" s="59">
        <v>8</v>
      </c>
      <c r="B18" s="60" t="s">
        <v>145</v>
      </c>
      <c r="C18" s="60" t="s">
        <v>95</v>
      </c>
      <c r="D18" s="81" t="s">
        <v>291</v>
      </c>
      <c r="E18" s="60" t="s">
        <v>157</v>
      </c>
      <c r="F18" s="60" t="s">
        <v>158</v>
      </c>
    </row>
    <row r="19" spans="1:6" ht="30" x14ac:dyDescent="0.25">
      <c r="A19" s="59">
        <v>9</v>
      </c>
      <c r="B19" s="60" t="s">
        <v>146</v>
      </c>
      <c r="C19" s="60" t="s">
        <v>95</v>
      </c>
      <c r="D19" s="81" t="s">
        <v>292</v>
      </c>
      <c r="E19" s="60" t="s">
        <v>157</v>
      </c>
      <c r="F19" s="60" t="s">
        <v>158</v>
      </c>
    </row>
    <row r="20" spans="1:6" ht="30" x14ac:dyDescent="0.25">
      <c r="A20" s="59">
        <v>10</v>
      </c>
      <c r="B20" s="60" t="s">
        <v>147</v>
      </c>
      <c r="C20" s="60" t="s">
        <v>95</v>
      </c>
      <c r="D20" s="81" t="s">
        <v>293</v>
      </c>
      <c r="E20" s="60" t="s">
        <v>157</v>
      </c>
      <c r="F20" s="60" t="s">
        <v>158</v>
      </c>
    </row>
    <row r="21" spans="1:6" ht="45" x14ac:dyDescent="0.25">
      <c r="A21" s="59">
        <v>11</v>
      </c>
      <c r="B21" s="60" t="s">
        <v>148</v>
      </c>
      <c r="C21" s="60" t="s">
        <v>95</v>
      </c>
      <c r="D21" s="81" t="s">
        <v>290</v>
      </c>
      <c r="E21" s="60" t="s">
        <v>157</v>
      </c>
      <c r="F21" s="60" t="s">
        <v>158</v>
      </c>
    </row>
    <row r="22" spans="1:6" ht="45" x14ac:dyDescent="0.25">
      <c r="A22" s="59">
        <v>12</v>
      </c>
      <c r="B22" s="60" t="s">
        <v>149</v>
      </c>
      <c r="C22" s="60" t="s">
        <v>95</v>
      </c>
      <c r="D22" s="81" t="s">
        <v>291</v>
      </c>
      <c r="E22" s="60" t="s">
        <v>157</v>
      </c>
      <c r="F22" s="60" t="s">
        <v>158</v>
      </c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>
      <selection activeCell="E11" sqref="E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96</v>
      </c>
      <c r="B17" s="14" t="s">
        <v>109</v>
      </c>
      <c r="C17" s="15">
        <v>20</v>
      </c>
      <c r="D17" s="16" t="s">
        <v>127</v>
      </c>
      <c r="E17" s="17" t="s">
        <v>58</v>
      </c>
      <c r="F17" s="18"/>
    </row>
    <row r="18" spans="1:6" x14ac:dyDescent="0.25">
      <c r="A18" s="101"/>
      <c r="B18" s="14"/>
      <c r="C18" s="15"/>
      <c r="D18" s="16" t="s">
        <v>90</v>
      </c>
      <c r="E18" s="17" t="s">
        <v>60</v>
      </c>
      <c r="F18" s="18"/>
    </row>
    <row r="19" spans="1:6" x14ac:dyDescent="0.25">
      <c r="A19" s="14"/>
      <c r="B19" s="14"/>
      <c r="C19" s="15"/>
      <c r="D19" s="16" t="s">
        <v>89</v>
      </c>
      <c r="E19" s="17" t="s">
        <v>59</v>
      </c>
      <c r="F19" s="18"/>
    </row>
    <row r="20" spans="1:6" x14ac:dyDescent="0.25">
      <c r="A20" s="14"/>
      <c r="B20" s="14"/>
      <c r="C20" s="15"/>
      <c r="D20" s="16" t="s">
        <v>126</v>
      </c>
      <c r="E20" s="17" t="s">
        <v>57</v>
      </c>
      <c r="F20" s="18"/>
    </row>
    <row r="21" spans="1:6" x14ac:dyDescent="0.25">
      <c r="A21" s="14"/>
      <c r="B21" s="14"/>
      <c r="C21" s="15"/>
      <c r="D21" s="16" t="s">
        <v>76</v>
      </c>
      <c r="E21" s="17" t="s">
        <v>108</v>
      </c>
      <c r="F21" s="18"/>
    </row>
    <row r="22" spans="1:6" x14ac:dyDescent="0.25">
      <c r="A22" s="14"/>
      <c r="B22" s="14"/>
      <c r="C22" s="15"/>
      <c r="D22" s="16" t="s">
        <v>77</v>
      </c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Init1() B'!A1" display="'ParamComp_Init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zoomScale="90" zoomScaleNormal="90" workbookViewId="0">
      <selection activeCell="D3" sqref="D3"/>
    </sheetView>
  </sheetViews>
  <sheetFormatPr defaultRowHeight="15" x14ac:dyDescent="0.25"/>
  <cols>
    <col min="1" max="1" width="8.28515625" bestFit="1" customWidth="1"/>
    <col min="2" max="2" width="71.42578125" bestFit="1" customWidth="1"/>
    <col min="3" max="3" width="6.42578125" bestFit="1" customWidth="1"/>
    <col min="4" max="4" width="8.85546875" bestFit="1" customWidth="1"/>
    <col min="5" max="6" width="10" bestFit="1" customWidth="1"/>
    <col min="7" max="9" width="7.7109375" bestFit="1" customWidth="1"/>
    <col min="10" max="14" width="3.5703125" bestFit="1" customWidth="1"/>
    <col min="15" max="15" width="13.28515625" bestFit="1" customWidth="1"/>
    <col min="16" max="17" width="10" bestFit="1" customWidth="1"/>
    <col min="18" max="18" width="13.28515625" bestFit="1" customWidth="1"/>
    <col min="19" max="19" width="1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35" t="s">
        <v>96</v>
      </c>
      <c r="B1" s="136"/>
      <c r="C1" s="48" t="s">
        <v>122</v>
      </c>
      <c r="D1" s="74" t="s">
        <v>121</v>
      </c>
      <c r="E1" s="48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46"/>
      <c r="U1" s="46"/>
      <c r="V1" s="47"/>
    </row>
    <row r="2" spans="1:22" ht="60" customHeight="1" x14ac:dyDescent="0.25">
      <c r="A2" s="137" t="s">
        <v>109</v>
      </c>
      <c r="B2" s="138"/>
      <c r="C2" s="100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2" t="s">
        <v>115</v>
      </c>
      <c r="K2" s="52" t="s">
        <v>115</v>
      </c>
      <c r="L2" s="30" t="s">
        <v>115</v>
      </c>
      <c r="M2" s="30" t="s">
        <v>115</v>
      </c>
      <c r="N2" s="30" t="s">
        <v>115</v>
      </c>
      <c r="O2" s="31" t="s">
        <v>116</v>
      </c>
      <c r="P2" s="31" t="s">
        <v>116</v>
      </c>
      <c r="Q2" s="31" t="s">
        <v>116</v>
      </c>
      <c r="R2" s="31" t="s">
        <v>116</v>
      </c>
      <c r="S2" s="31" t="s">
        <v>116</v>
      </c>
      <c r="T2" s="32" t="s">
        <v>20</v>
      </c>
      <c r="U2" s="32" t="s">
        <v>118</v>
      </c>
      <c r="V2" s="33" t="s">
        <v>120</v>
      </c>
    </row>
    <row r="3" spans="1:22" ht="369" x14ac:dyDescent="0.25">
      <c r="A3" s="34" t="s">
        <v>112</v>
      </c>
      <c r="B3" s="35" t="s">
        <v>113</v>
      </c>
      <c r="C3" s="62"/>
      <c r="D3" s="36" t="s">
        <v>127</v>
      </c>
      <c r="E3" s="36" t="s">
        <v>90</v>
      </c>
      <c r="F3" s="36" t="s">
        <v>89</v>
      </c>
      <c r="G3" s="36" t="s">
        <v>126</v>
      </c>
      <c r="H3" s="36" t="s">
        <v>76</v>
      </c>
      <c r="I3" s="36" t="s">
        <v>77</v>
      </c>
      <c r="J3" s="37" t="s">
        <v>58</v>
      </c>
      <c r="K3" s="37" t="s">
        <v>60</v>
      </c>
      <c r="L3" s="37" t="s">
        <v>59</v>
      </c>
      <c r="M3" s="37" t="s">
        <v>57</v>
      </c>
      <c r="N3" s="37" t="s">
        <v>108</v>
      </c>
      <c r="O3" s="38" t="s">
        <v>58</v>
      </c>
      <c r="P3" s="38" t="s">
        <v>60</v>
      </c>
      <c r="Q3" s="38" t="s">
        <v>59</v>
      </c>
      <c r="R3" s="38" t="s">
        <v>57</v>
      </c>
      <c r="S3" s="38" t="s">
        <v>108</v>
      </c>
      <c r="T3" s="32" t="s">
        <v>117</v>
      </c>
      <c r="U3" s="32" t="s">
        <v>119</v>
      </c>
      <c r="V3" s="33"/>
    </row>
    <row r="4" spans="1:22" ht="60" x14ac:dyDescent="0.25">
      <c r="A4" s="39">
        <v>1</v>
      </c>
      <c r="B4" s="49" t="s">
        <v>182</v>
      </c>
      <c r="C4" s="49">
        <v>2</v>
      </c>
      <c r="D4" s="55">
        <v>5.0000000000000001E-3</v>
      </c>
      <c r="E4" s="55">
        <v>3.0000000000000001E-5</v>
      </c>
      <c r="F4" s="55">
        <v>3.0000000000000001E-5</v>
      </c>
      <c r="G4" s="55">
        <v>2.5000000000000001E-2</v>
      </c>
      <c r="H4" s="55">
        <v>2.5000000000000001E-2</v>
      </c>
      <c r="I4" s="55">
        <v>2.5000000000000001E-2</v>
      </c>
      <c r="J4" s="40" t="s">
        <v>121</v>
      </c>
      <c r="K4" s="40" t="s">
        <v>121</v>
      </c>
      <c r="L4" s="40" t="s">
        <v>121</v>
      </c>
      <c r="M4" s="40" t="s">
        <v>121</v>
      </c>
      <c r="N4" s="40" t="s">
        <v>121</v>
      </c>
      <c r="O4" s="49">
        <v>4.9999998882412902E-3</v>
      </c>
      <c r="P4" s="49">
        <v>3.0000000000000001E-5</v>
      </c>
      <c r="Q4" s="49">
        <v>3.0000000000000001E-5</v>
      </c>
      <c r="R4" s="49">
        <v>2.5000000372528999E-2</v>
      </c>
      <c r="S4" s="82" t="s">
        <v>328</v>
      </c>
      <c r="T4" s="53" t="s">
        <v>121</v>
      </c>
      <c r="U4" s="40"/>
      <c r="V4" s="41"/>
    </row>
    <row r="5" spans="1:22" ht="60" x14ac:dyDescent="0.25">
      <c r="A5" s="39">
        <v>2</v>
      </c>
      <c r="B5" s="49" t="s">
        <v>183</v>
      </c>
      <c r="C5" s="49">
        <v>3</v>
      </c>
      <c r="D5" s="55">
        <v>0.12565000000000001</v>
      </c>
      <c r="E5" s="64">
        <v>4.0999999999999999E-4</v>
      </c>
      <c r="F5" s="64">
        <v>4.0999999999999999E-4</v>
      </c>
      <c r="G5" s="55">
        <v>7.4999999999999997E-2</v>
      </c>
      <c r="H5" s="55">
        <v>7.4999999999999997E-2</v>
      </c>
      <c r="I5" s="55">
        <v>7.4999999999999997E-2</v>
      </c>
      <c r="J5" s="40" t="s">
        <v>121</v>
      </c>
      <c r="K5" s="40" t="s">
        <v>121</v>
      </c>
      <c r="L5" s="40" t="s">
        <v>121</v>
      </c>
      <c r="M5" s="40" t="s">
        <v>121</v>
      </c>
      <c r="N5" s="40" t="s">
        <v>121</v>
      </c>
      <c r="O5" s="49">
        <v>0.125650003552437</v>
      </c>
      <c r="P5" s="49">
        <v>4.0999999999999999E-4</v>
      </c>
      <c r="Q5" s="49">
        <v>4.0999999999999999E-4</v>
      </c>
      <c r="R5" s="49">
        <v>7.5000002980232197E-2</v>
      </c>
      <c r="S5" s="82" t="s">
        <v>329</v>
      </c>
      <c r="T5" s="53" t="s">
        <v>121</v>
      </c>
      <c r="U5" s="40"/>
      <c r="V5" s="41"/>
    </row>
    <row r="6" spans="1:22" ht="60" x14ac:dyDescent="0.25">
      <c r="A6" s="39">
        <v>3</v>
      </c>
      <c r="B6" s="49" t="s">
        <v>184</v>
      </c>
      <c r="C6" s="49">
        <v>1</v>
      </c>
      <c r="D6" s="49">
        <v>7.8100000000000003E-2</v>
      </c>
      <c r="E6" s="55">
        <v>3.0000000000000001E-5</v>
      </c>
      <c r="F6" s="49">
        <v>2.7E-4</v>
      </c>
      <c r="G6" s="49">
        <v>3.7499999999999999E-2</v>
      </c>
      <c r="H6" s="49">
        <v>2.69E-2</v>
      </c>
      <c r="I6" s="49">
        <v>4.1200000000000001E-2</v>
      </c>
      <c r="J6" s="40" t="s">
        <v>121</v>
      </c>
      <c r="K6" s="40" t="s">
        <v>121</v>
      </c>
      <c r="L6" s="40" t="s">
        <v>121</v>
      </c>
      <c r="M6" s="40" t="s">
        <v>121</v>
      </c>
      <c r="N6" s="40" t="s">
        <v>121</v>
      </c>
      <c r="O6" s="49">
        <v>7.8100003302097307E-2</v>
      </c>
      <c r="P6" s="49">
        <v>3.0000000000000001E-5</v>
      </c>
      <c r="Q6" s="49">
        <v>2.7E-4</v>
      </c>
      <c r="R6" s="49">
        <v>3.7500001490116099E-2</v>
      </c>
      <c r="S6" s="82" t="s">
        <v>330</v>
      </c>
      <c r="T6" s="53" t="s">
        <v>121</v>
      </c>
      <c r="U6" s="40"/>
      <c r="V6" s="41"/>
    </row>
    <row r="7" spans="1:22" ht="60" x14ac:dyDescent="0.25">
      <c r="A7" s="39">
        <v>4</v>
      </c>
      <c r="B7" s="49" t="s">
        <v>185</v>
      </c>
      <c r="C7" s="49">
        <v>1</v>
      </c>
      <c r="D7" s="49">
        <v>5.7799999999999997E-2</v>
      </c>
      <c r="E7" s="64">
        <v>4.0999999999999999E-4</v>
      </c>
      <c r="F7" s="49">
        <v>1.8000000000000001E-4</v>
      </c>
      <c r="G7" s="49">
        <v>3.8899999999999997E-2</v>
      </c>
      <c r="H7" s="49">
        <v>2.7300000000000001E-2</v>
      </c>
      <c r="I7" s="49">
        <v>4.2900000000000001E-2</v>
      </c>
      <c r="J7" s="40" t="s">
        <v>121</v>
      </c>
      <c r="K7" s="40" t="s">
        <v>121</v>
      </c>
      <c r="L7" s="40" t="s">
        <v>121</v>
      </c>
      <c r="M7" s="40" t="s">
        <v>121</v>
      </c>
      <c r="N7" s="40" t="s">
        <v>121</v>
      </c>
      <c r="O7" s="49">
        <v>5.7799998670816401E-2</v>
      </c>
      <c r="P7" s="49">
        <v>4.0999999999999999E-4</v>
      </c>
      <c r="Q7" s="49">
        <v>1.8000000000000001E-4</v>
      </c>
      <c r="R7" s="49">
        <v>3.88999991118908E-2</v>
      </c>
      <c r="S7" s="82" t="s">
        <v>331</v>
      </c>
      <c r="T7" s="53" t="s">
        <v>121</v>
      </c>
      <c r="U7" s="40"/>
      <c r="V7" s="41"/>
    </row>
    <row r="8" spans="1:22" ht="60" x14ac:dyDescent="0.25">
      <c r="A8" s="39">
        <v>5</v>
      </c>
      <c r="B8" s="49" t="s">
        <v>186</v>
      </c>
      <c r="C8" s="49">
        <v>1</v>
      </c>
      <c r="D8" s="49">
        <v>7.8100000000000003E-2</v>
      </c>
      <c r="E8" s="55">
        <v>3.8000000000000002E-4</v>
      </c>
      <c r="F8" s="49">
        <v>3.1E-4</v>
      </c>
      <c r="G8" s="49">
        <v>4.0300000000000002E-2</v>
      </c>
      <c r="H8" s="49">
        <v>2.7699999999999999E-2</v>
      </c>
      <c r="I8" s="49">
        <v>4.4600000000000001E-2</v>
      </c>
      <c r="J8" s="40" t="s">
        <v>121</v>
      </c>
      <c r="K8" s="40" t="s">
        <v>121</v>
      </c>
      <c r="L8" s="40" t="s">
        <v>121</v>
      </c>
      <c r="M8" s="40" t="s">
        <v>121</v>
      </c>
      <c r="N8" s="40" t="s">
        <v>121</v>
      </c>
      <c r="O8" s="49">
        <v>7.8100003302097307E-2</v>
      </c>
      <c r="P8" s="49">
        <v>3.8000000000000002E-4</v>
      </c>
      <c r="Q8" s="49">
        <v>3.1E-4</v>
      </c>
      <c r="R8" s="49">
        <v>4.0300000458955799E-2</v>
      </c>
      <c r="S8" s="82" t="s">
        <v>332</v>
      </c>
      <c r="T8" s="53" t="s">
        <v>121</v>
      </c>
      <c r="U8" s="40"/>
      <c r="V8" s="41"/>
    </row>
    <row r="9" spans="1:22" ht="60" x14ac:dyDescent="0.25">
      <c r="A9" s="39">
        <v>6</v>
      </c>
      <c r="B9" s="49" t="s">
        <v>187</v>
      </c>
      <c r="C9" s="49">
        <v>1</v>
      </c>
      <c r="D9" s="49">
        <v>5.7099999999999998E-2</v>
      </c>
      <c r="E9" s="49">
        <v>2.7E-4</v>
      </c>
      <c r="F9" s="55">
        <v>3.0000000000000001E-5</v>
      </c>
      <c r="G9" s="49">
        <v>4.1700000000000001E-2</v>
      </c>
      <c r="H9" s="49">
        <v>2.81E-2</v>
      </c>
      <c r="I9" s="49">
        <v>4.6300000000000001E-2</v>
      </c>
      <c r="J9" s="40" t="s">
        <v>121</v>
      </c>
      <c r="K9" s="40" t="s">
        <v>121</v>
      </c>
      <c r="L9" s="40" t="s">
        <v>121</v>
      </c>
      <c r="M9" s="40" t="s">
        <v>121</v>
      </c>
      <c r="N9" s="40" t="s">
        <v>121</v>
      </c>
      <c r="O9" s="49">
        <v>5.7100001722574199E-2</v>
      </c>
      <c r="P9" s="49">
        <v>2.7E-4</v>
      </c>
      <c r="Q9" s="49">
        <v>3.0000000000000001E-5</v>
      </c>
      <c r="R9" s="49">
        <v>4.1700001806020702E-2</v>
      </c>
      <c r="S9" s="82" t="s">
        <v>333</v>
      </c>
      <c r="T9" s="53" t="s">
        <v>121</v>
      </c>
      <c r="U9" s="40"/>
      <c r="V9" s="41"/>
    </row>
    <row r="10" spans="1:22" ht="60" x14ac:dyDescent="0.25">
      <c r="A10" s="39">
        <v>7</v>
      </c>
      <c r="B10" s="49" t="s">
        <v>188</v>
      </c>
      <c r="C10" s="49">
        <v>1</v>
      </c>
      <c r="D10" s="49">
        <v>6.8099999999999994E-2</v>
      </c>
      <c r="E10" s="49">
        <v>1.8000000000000001E-4</v>
      </c>
      <c r="F10" s="64">
        <v>4.0999999999999999E-4</v>
      </c>
      <c r="G10" s="49">
        <v>4.3099999999999999E-2</v>
      </c>
      <c r="H10" s="49">
        <v>2.8500000000000001E-2</v>
      </c>
      <c r="I10" s="49">
        <v>4.8000000000000001E-2</v>
      </c>
      <c r="J10" s="40" t="s">
        <v>121</v>
      </c>
      <c r="K10" s="40" t="s">
        <v>121</v>
      </c>
      <c r="L10" s="40" t="s">
        <v>121</v>
      </c>
      <c r="M10" s="40" t="s">
        <v>121</v>
      </c>
      <c r="N10" s="40" t="s">
        <v>121</v>
      </c>
      <c r="O10" s="49">
        <v>6.8099997937679305E-2</v>
      </c>
      <c r="P10" s="49">
        <v>1.8000000000000001E-4</v>
      </c>
      <c r="Q10" s="49">
        <v>4.0999999999999999E-4</v>
      </c>
      <c r="R10" s="49">
        <v>4.3099999427795403E-2</v>
      </c>
      <c r="S10" s="82" t="s">
        <v>334</v>
      </c>
      <c r="T10" s="53" t="s">
        <v>121</v>
      </c>
      <c r="U10" s="40"/>
      <c r="V10" s="41"/>
    </row>
    <row r="11" spans="1:22" ht="60" x14ac:dyDescent="0.25">
      <c r="A11" s="39">
        <v>8</v>
      </c>
      <c r="B11" s="49" t="s">
        <v>189</v>
      </c>
      <c r="C11" s="49">
        <v>1</v>
      </c>
      <c r="D11" s="49">
        <v>7.9000000000000001E-2</v>
      </c>
      <c r="E11" s="49">
        <v>3.1E-4</v>
      </c>
      <c r="F11" s="55">
        <v>3.8000000000000002E-4</v>
      </c>
      <c r="G11" s="49">
        <v>4.4499999999999998E-2</v>
      </c>
      <c r="H11" s="49">
        <v>2.8899999999999999E-2</v>
      </c>
      <c r="I11" s="49">
        <v>4.9700000000000001E-2</v>
      </c>
      <c r="J11" s="40" t="s">
        <v>121</v>
      </c>
      <c r="K11" s="40" t="s">
        <v>121</v>
      </c>
      <c r="L11" s="40" t="s">
        <v>121</v>
      </c>
      <c r="M11" s="40" t="s">
        <v>121</v>
      </c>
      <c r="N11" s="40" t="s">
        <v>121</v>
      </c>
      <c r="O11" s="49">
        <v>7.9000003635883304E-2</v>
      </c>
      <c r="P11" s="49">
        <v>3.1E-4</v>
      </c>
      <c r="Q11" s="49">
        <v>3.8000000000000002E-4</v>
      </c>
      <c r="R11" s="49">
        <v>4.4500000774860403E-2</v>
      </c>
      <c r="S11" s="82" t="s">
        <v>335</v>
      </c>
      <c r="T11" s="53" t="s">
        <v>121</v>
      </c>
      <c r="U11" s="40"/>
      <c r="V11" s="41"/>
    </row>
    <row r="12" spans="1:22" ht="60" x14ac:dyDescent="0.25">
      <c r="A12" s="39">
        <v>9</v>
      </c>
      <c r="B12" s="49" t="s">
        <v>287</v>
      </c>
      <c r="C12" s="49">
        <v>1</v>
      </c>
      <c r="D12" s="55">
        <v>5.0000000000000001E-3</v>
      </c>
      <c r="E12" s="49">
        <v>2.7E-4</v>
      </c>
      <c r="F12" s="49">
        <v>2.1000000000000001E-4</v>
      </c>
      <c r="G12" s="49">
        <v>4.5900000000000003E-2</v>
      </c>
      <c r="H12" s="49">
        <v>2.93E-2</v>
      </c>
      <c r="I12" s="49">
        <v>5.1400000000000001E-2</v>
      </c>
      <c r="J12" s="40" t="s">
        <v>121</v>
      </c>
      <c r="K12" s="40" t="s">
        <v>121</v>
      </c>
      <c r="L12" s="40" t="s">
        <v>121</v>
      </c>
      <c r="M12" s="40" t="s">
        <v>121</v>
      </c>
      <c r="N12" s="40" t="s">
        <v>121</v>
      </c>
      <c r="O12" s="49">
        <v>4.9999998882412902E-3</v>
      </c>
      <c r="P12" s="49">
        <v>2.7E-4</v>
      </c>
      <c r="Q12" s="49">
        <v>2.1000000000000001E-4</v>
      </c>
      <c r="R12" s="49">
        <v>4.5899998396635097E-2</v>
      </c>
      <c r="S12" s="82" t="s">
        <v>336</v>
      </c>
      <c r="T12" s="53" t="s">
        <v>121</v>
      </c>
      <c r="U12" s="40"/>
      <c r="V12" s="41"/>
    </row>
    <row r="13" spans="1:22" ht="60" x14ac:dyDescent="0.25">
      <c r="A13" s="39">
        <v>10</v>
      </c>
      <c r="B13" s="49" t="s">
        <v>288</v>
      </c>
      <c r="C13" s="49">
        <v>1</v>
      </c>
      <c r="D13" s="55">
        <v>0.12565000000000001</v>
      </c>
      <c r="E13" s="49">
        <v>1.7000000000000001E-4</v>
      </c>
      <c r="F13" s="49">
        <v>2.9999999999999997E-4</v>
      </c>
      <c r="G13" s="49">
        <v>4.7300000000000002E-2</v>
      </c>
      <c r="H13" s="49">
        <v>2.9700000000000001E-2</v>
      </c>
      <c r="I13" s="49">
        <v>5.3100000000000001E-2</v>
      </c>
      <c r="J13" s="40" t="s">
        <v>121</v>
      </c>
      <c r="K13" s="40" t="s">
        <v>121</v>
      </c>
      <c r="L13" s="40" t="s">
        <v>121</v>
      </c>
      <c r="M13" s="40" t="s">
        <v>121</v>
      </c>
      <c r="N13" s="40" t="s">
        <v>121</v>
      </c>
      <c r="O13" s="49">
        <v>0.125650003552437</v>
      </c>
      <c r="P13" s="49">
        <v>1.7000000000000001E-4</v>
      </c>
      <c r="Q13" s="49">
        <v>2.9999999999999997E-4</v>
      </c>
      <c r="R13" s="49">
        <v>4.72999997437E-2</v>
      </c>
      <c r="S13" s="82" t="s">
        <v>337</v>
      </c>
      <c r="T13" s="53" t="s">
        <v>121</v>
      </c>
      <c r="U13" s="40"/>
      <c r="V13" s="41"/>
    </row>
    <row r="14" spans="1:22" ht="60" x14ac:dyDescent="0.25">
      <c r="A14" s="39">
        <v>11</v>
      </c>
      <c r="B14" s="49" t="s">
        <v>289</v>
      </c>
      <c r="C14" s="49">
        <v>1</v>
      </c>
      <c r="D14" s="55">
        <v>7.1999999999999995E-2</v>
      </c>
      <c r="E14" s="49">
        <v>2.1000000000000001E-4</v>
      </c>
      <c r="F14" s="49">
        <v>2.7999999999999998E-4</v>
      </c>
      <c r="G14" s="49">
        <v>4.87E-2</v>
      </c>
      <c r="H14" s="49">
        <v>3.0099999999999998E-2</v>
      </c>
      <c r="I14" s="49">
        <v>5.4800000000000001E-2</v>
      </c>
      <c r="J14" s="40" t="s">
        <v>121</v>
      </c>
      <c r="K14" s="40" t="s">
        <v>121</v>
      </c>
      <c r="L14" s="40" t="s">
        <v>121</v>
      </c>
      <c r="M14" s="40" t="s">
        <v>121</v>
      </c>
      <c r="N14" s="40" t="s">
        <v>121</v>
      </c>
      <c r="O14" s="49">
        <v>7.1999996900558499E-2</v>
      </c>
      <c r="P14" s="49">
        <v>2.1000000000000001E-4</v>
      </c>
      <c r="Q14" s="49">
        <v>2.7999999999999998E-4</v>
      </c>
      <c r="R14" s="49">
        <v>4.8700001090764999E-2</v>
      </c>
      <c r="S14" s="82" t="s">
        <v>338</v>
      </c>
      <c r="T14" s="53" t="s">
        <v>121</v>
      </c>
      <c r="U14" s="40"/>
      <c r="V14" s="41"/>
    </row>
    <row r="15" spans="1:22" ht="60" x14ac:dyDescent="0.25">
      <c r="A15" s="39">
        <v>12</v>
      </c>
      <c r="B15" s="49" t="s">
        <v>303</v>
      </c>
      <c r="C15" s="49">
        <v>1</v>
      </c>
      <c r="D15" s="49">
        <v>7.8100000000000003E-2</v>
      </c>
      <c r="E15" s="49">
        <v>2.9999999999999997E-4</v>
      </c>
      <c r="F15" s="49">
        <v>2.5599999999999999E-4</v>
      </c>
      <c r="G15" s="55">
        <v>2.5000000000000001E-2</v>
      </c>
      <c r="H15" s="49">
        <v>3.0499999999999999E-2</v>
      </c>
      <c r="I15" s="49">
        <v>5.6500000000000002E-2</v>
      </c>
      <c r="J15" s="40" t="s">
        <v>121</v>
      </c>
      <c r="K15" s="40" t="s">
        <v>121</v>
      </c>
      <c r="L15" s="40" t="s">
        <v>121</v>
      </c>
      <c r="M15" s="40" t="s">
        <v>121</v>
      </c>
      <c r="N15" s="40" t="s">
        <v>121</v>
      </c>
      <c r="O15" s="49">
        <v>7.8100003302097307E-2</v>
      </c>
      <c r="P15" s="49">
        <v>2.9999999999999997E-4</v>
      </c>
      <c r="Q15" s="49">
        <v>2.5599999999999999E-4</v>
      </c>
      <c r="R15" s="49">
        <v>3.0500000342726701E-2</v>
      </c>
      <c r="S15" s="82" t="s">
        <v>339</v>
      </c>
      <c r="T15" s="53" t="s">
        <v>121</v>
      </c>
      <c r="U15" s="40"/>
      <c r="V15" s="41"/>
    </row>
    <row r="16" spans="1:22" ht="60" x14ac:dyDescent="0.25">
      <c r="A16" s="39">
        <v>13</v>
      </c>
      <c r="B16" s="49" t="s">
        <v>304</v>
      </c>
      <c r="C16" s="49">
        <v>1</v>
      </c>
      <c r="D16" s="49">
        <v>8.9200000000000002E-2</v>
      </c>
      <c r="E16" s="49">
        <v>2.7999999999999998E-4</v>
      </c>
      <c r="F16" s="49">
        <v>2.7E-4</v>
      </c>
      <c r="G16" s="55">
        <v>7.4999999999999997E-2</v>
      </c>
      <c r="H16" s="49">
        <v>3.09E-2</v>
      </c>
      <c r="I16" s="49">
        <v>5.8200000000000002E-2</v>
      </c>
      <c r="J16" s="40" t="s">
        <v>121</v>
      </c>
      <c r="K16" s="40" t="s">
        <v>121</v>
      </c>
      <c r="L16" s="40" t="s">
        <v>121</v>
      </c>
      <c r="M16" s="40" t="s">
        <v>121</v>
      </c>
      <c r="N16" s="40" t="s">
        <v>121</v>
      </c>
      <c r="O16" s="49">
        <v>8.9199997484684004E-2</v>
      </c>
      <c r="P16" s="49">
        <v>2.7999999999999998E-4</v>
      </c>
      <c r="Q16" s="49">
        <v>2.7E-4</v>
      </c>
      <c r="R16" s="49">
        <v>5.8200001716613797E-2</v>
      </c>
      <c r="S16" s="82" t="s">
        <v>340</v>
      </c>
      <c r="T16" s="53" t="s">
        <v>121</v>
      </c>
      <c r="U16" s="40"/>
      <c r="V16" s="41"/>
    </row>
    <row r="17" spans="1:22" ht="60" x14ac:dyDescent="0.25">
      <c r="A17" s="39">
        <v>14</v>
      </c>
      <c r="B17" s="49" t="s">
        <v>305</v>
      </c>
      <c r="C17" s="49">
        <v>1</v>
      </c>
      <c r="D17" s="49">
        <v>4.2099999999999999E-2</v>
      </c>
      <c r="E17" s="49">
        <v>2.5599999999999999E-4</v>
      </c>
      <c r="F17" s="49">
        <v>1.7000000000000001E-4</v>
      </c>
      <c r="G17" s="55">
        <v>5.2900000000000003E-2</v>
      </c>
      <c r="H17" s="49">
        <v>3.1300000000000001E-2</v>
      </c>
      <c r="I17" s="49">
        <v>5.9900000000000002E-2</v>
      </c>
      <c r="J17" s="40" t="s">
        <v>121</v>
      </c>
      <c r="K17" s="40" t="s">
        <v>121</v>
      </c>
      <c r="L17" s="40" t="s">
        <v>121</v>
      </c>
      <c r="M17" s="40" t="s">
        <v>121</v>
      </c>
      <c r="N17" s="40" t="s">
        <v>121</v>
      </c>
      <c r="O17" s="49">
        <v>4.21000011265278E-2</v>
      </c>
      <c r="P17" s="49">
        <v>2.5599999999999999E-4</v>
      </c>
      <c r="Q17" s="49">
        <v>1.7000000000000001E-4</v>
      </c>
      <c r="R17" s="49">
        <v>5.2900001406669603E-2</v>
      </c>
      <c r="S17" s="82" t="s">
        <v>341</v>
      </c>
      <c r="T17" s="53" t="s">
        <v>121</v>
      </c>
      <c r="U17" s="40"/>
      <c r="V17" s="41"/>
    </row>
    <row r="18" spans="1:22" ht="60" x14ac:dyDescent="0.25">
      <c r="A18" s="39">
        <v>15</v>
      </c>
      <c r="B18" s="49" t="s">
        <v>219</v>
      </c>
      <c r="C18" s="49">
        <v>1</v>
      </c>
      <c r="D18" s="49">
        <v>7.8100000000000003E-2</v>
      </c>
      <c r="E18" s="49">
        <v>2.7E-4</v>
      </c>
      <c r="F18" s="49">
        <v>2.1000000000000001E-4</v>
      </c>
      <c r="G18" s="49">
        <v>5.4300000000000001E-2</v>
      </c>
      <c r="H18" s="55">
        <v>2.5000000000000001E-2</v>
      </c>
      <c r="I18" s="49">
        <v>6.1600000000000002E-2</v>
      </c>
      <c r="J18" s="40" t="s">
        <v>121</v>
      </c>
      <c r="K18" s="40" t="s">
        <v>121</v>
      </c>
      <c r="L18" s="40" t="s">
        <v>121</v>
      </c>
      <c r="M18" s="40" t="s">
        <v>121</v>
      </c>
      <c r="N18" s="40" t="s">
        <v>121</v>
      </c>
      <c r="O18" s="49">
        <v>7.8100003302097307E-2</v>
      </c>
      <c r="P18" s="49">
        <v>2.7E-4</v>
      </c>
      <c r="Q18" s="49">
        <v>2.1000000000000001E-4</v>
      </c>
      <c r="R18" s="49">
        <v>5.4299999028444297E-2</v>
      </c>
      <c r="S18" s="82" t="s">
        <v>342</v>
      </c>
      <c r="T18" s="53" t="s">
        <v>121</v>
      </c>
      <c r="U18" s="40"/>
      <c r="V18" s="41"/>
    </row>
    <row r="19" spans="1:22" ht="60" x14ac:dyDescent="0.25">
      <c r="A19" s="39">
        <v>16</v>
      </c>
      <c r="B19" s="49" t="s">
        <v>220</v>
      </c>
      <c r="C19" s="49">
        <v>1</v>
      </c>
      <c r="D19" s="49">
        <v>5.7799999999999997E-2</v>
      </c>
      <c r="E19" s="49">
        <v>1.8000000000000001E-4</v>
      </c>
      <c r="F19" s="49">
        <v>2.9999999999999997E-4</v>
      </c>
      <c r="G19" s="49">
        <v>5.57E-2</v>
      </c>
      <c r="H19" s="55">
        <v>7.4999999999999997E-2</v>
      </c>
      <c r="I19" s="49">
        <v>6.3299999999999995E-2</v>
      </c>
      <c r="J19" s="40" t="s">
        <v>121</v>
      </c>
      <c r="K19" s="40" t="s">
        <v>121</v>
      </c>
      <c r="L19" s="40" t="s">
        <v>121</v>
      </c>
      <c r="M19" s="40" t="s">
        <v>121</v>
      </c>
      <c r="N19" s="40" t="s">
        <v>121</v>
      </c>
      <c r="O19" s="49">
        <v>5.7799998670816401E-2</v>
      </c>
      <c r="P19" s="49">
        <v>1.8000000000000001E-4</v>
      </c>
      <c r="Q19" s="49">
        <v>2.9999999999999997E-4</v>
      </c>
      <c r="R19" s="49">
        <v>7.5000002980232197E-2</v>
      </c>
      <c r="S19" s="82" t="s">
        <v>329</v>
      </c>
      <c r="T19" s="53" t="s">
        <v>121</v>
      </c>
      <c r="U19" s="40"/>
      <c r="V19" s="41"/>
    </row>
    <row r="20" spans="1:22" ht="60" x14ac:dyDescent="0.25">
      <c r="A20" s="39">
        <v>17</v>
      </c>
      <c r="B20" s="49" t="s">
        <v>221</v>
      </c>
      <c r="C20" s="49">
        <v>1</v>
      </c>
      <c r="D20" s="49">
        <v>7.8100000000000003E-2</v>
      </c>
      <c r="E20" s="49">
        <v>3.1E-4</v>
      </c>
      <c r="F20" s="49">
        <v>2.7999999999999998E-4</v>
      </c>
      <c r="G20" s="49">
        <v>5.7099999999999998E-2</v>
      </c>
      <c r="H20" s="55">
        <v>3.2500000000000001E-2</v>
      </c>
      <c r="I20" s="49">
        <v>6.5000000000000002E-2</v>
      </c>
      <c r="J20" s="40" t="s">
        <v>121</v>
      </c>
      <c r="K20" s="40" t="s">
        <v>121</v>
      </c>
      <c r="L20" s="40" t="s">
        <v>121</v>
      </c>
      <c r="M20" s="40" t="s">
        <v>121</v>
      </c>
      <c r="N20" s="40" t="s">
        <v>121</v>
      </c>
      <c r="O20" s="49">
        <v>7.8100003302097307E-2</v>
      </c>
      <c r="P20" s="49">
        <v>3.1E-4</v>
      </c>
      <c r="Q20" s="49">
        <v>2.7999999999999998E-4</v>
      </c>
      <c r="R20" s="49">
        <v>5.7100001722574199E-2</v>
      </c>
      <c r="S20" s="82" t="s">
        <v>343</v>
      </c>
      <c r="T20" s="53" t="s">
        <v>121</v>
      </c>
      <c r="U20" s="40"/>
      <c r="V20" s="41"/>
    </row>
    <row r="21" spans="1:22" ht="60" x14ac:dyDescent="0.25">
      <c r="A21" s="39">
        <v>18</v>
      </c>
      <c r="B21" s="49" t="s">
        <v>306</v>
      </c>
      <c r="C21" s="49">
        <v>1</v>
      </c>
      <c r="D21" s="49">
        <v>5.7099999999999998E-2</v>
      </c>
      <c r="E21" s="49">
        <v>2.7E-4</v>
      </c>
      <c r="F21" s="49">
        <v>2.5599999999999999E-4</v>
      </c>
      <c r="G21" s="49">
        <v>5.8500000000000003E-2</v>
      </c>
      <c r="H21" s="49">
        <v>3.2899999999999999E-2</v>
      </c>
      <c r="I21" s="55">
        <v>2.5000000000000001E-2</v>
      </c>
      <c r="J21" s="40" t="s">
        <v>121</v>
      </c>
      <c r="K21" s="40" t="s">
        <v>121</v>
      </c>
      <c r="L21" s="40" t="s">
        <v>121</v>
      </c>
      <c r="M21" s="40" t="s">
        <v>121</v>
      </c>
      <c r="N21" s="40" t="s">
        <v>121</v>
      </c>
      <c r="O21" s="49">
        <v>5.7100001722574199E-2</v>
      </c>
      <c r="P21" s="49">
        <v>2.7E-4</v>
      </c>
      <c r="Q21" s="49">
        <v>2.5599999999999999E-4</v>
      </c>
      <c r="R21" s="49">
        <v>2.5000000372528999E-2</v>
      </c>
      <c r="S21" s="82" t="s">
        <v>328</v>
      </c>
      <c r="T21" s="53" t="s">
        <v>121</v>
      </c>
      <c r="U21" s="40"/>
      <c r="V21" s="41"/>
    </row>
    <row r="22" spans="1:22" ht="60" x14ac:dyDescent="0.25">
      <c r="A22" s="39">
        <v>19</v>
      </c>
      <c r="B22" s="49" t="s">
        <v>235</v>
      </c>
      <c r="C22" s="49">
        <v>1</v>
      </c>
      <c r="D22" s="49">
        <v>6.8099999999999994E-2</v>
      </c>
      <c r="E22" s="49">
        <v>1.7000000000000001E-4</v>
      </c>
      <c r="F22" s="49">
        <v>2.7E-4</v>
      </c>
      <c r="G22" s="49">
        <v>5.9900000000000002E-2</v>
      </c>
      <c r="H22" s="49">
        <v>3.3300000000000003E-2</v>
      </c>
      <c r="I22" s="55">
        <v>7.4999999999999997E-2</v>
      </c>
      <c r="J22" s="40" t="s">
        <v>121</v>
      </c>
      <c r="K22" s="40" t="s">
        <v>121</v>
      </c>
      <c r="L22" s="40" t="s">
        <v>121</v>
      </c>
      <c r="M22" s="40" t="s">
        <v>121</v>
      </c>
      <c r="N22" s="40" t="s">
        <v>121</v>
      </c>
      <c r="O22" s="49">
        <v>6.8099997937679305E-2</v>
      </c>
      <c r="P22" s="49">
        <v>1.7000000000000001E-4</v>
      </c>
      <c r="Q22" s="49">
        <v>2.7E-4</v>
      </c>
      <c r="R22" s="49">
        <v>5.99000006914139E-2</v>
      </c>
      <c r="S22" s="82" t="s">
        <v>344</v>
      </c>
      <c r="T22" s="53" t="s">
        <v>121</v>
      </c>
      <c r="U22" s="40"/>
      <c r="V22" s="41"/>
    </row>
    <row r="23" spans="1:22" ht="60.75" thickBot="1" x14ac:dyDescent="0.3">
      <c r="A23" s="42">
        <v>20</v>
      </c>
      <c r="B23" s="50" t="s">
        <v>236</v>
      </c>
      <c r="C23" s="50">
        <v>1</v>
      </c>
      <c r="D23" s="50">
        <v>7.9000000000000001E-2</v>
      </c>
      <c r="E23" s="50">
        <v>2.1000000000000001E-4</v>
      </c>
      <c r="F23" s="50">
        <v>1.7000000000000001E-4</v>
      </c>
      <c r="G23" s="50">
        <v>6.13E-2</v>
      </c>
      <c r="H23" s="50">
        <v>3.3700000000000001E-2</v>
      </c>
      <c r="I23" s="80">
        <v>7.0099999999999996E-2</v>
      </c>
      <c r="J23" s="43" t="s">
        <v>121</v>
      </c>
      <c r="K23" s="43" t="s">
        <v>121</v>
      </c>
      <c r="L23" s="43" t="s">
        <v>121</v>
      </c>
      <c r="M23" s="43" t="s">
        <v>121</v>
      </c>
      <c r="N23" s="43" t="s">
        <v>121</v>
      </c>
      <c r="O23" s="50">
        <v>7.9000003635883304E-2</v>
      </c>
      <c r="P23" s="50">
        <v>2.1000000000000001E-4</v>
      </c>
      <c r="Q23" s="50">
        <v>1.7000000000000001E-4</v>
      </c>
      <c r="R23" s="50">
        <v>6.1299998313188601E-2</v>
      </c>
      <c r="S23" s="83" t="s">
        <v>345</v>
      </c>
      <c r="T23" s="54" t="s">
        <v>121</v>
      </c>
      <c r="U23" s="43"/>
      <c r="V23" s="44"/>
    </row>
    <row r="24" spans="1:22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</row>
    <row r="25" spans="1:22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</row>
    <row r="26" spans="1:22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</row>
    <row r="27" spans="1:22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  <row r="28" spans="1:22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22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22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22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</row>
    <row r="32" spans="1:22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</row>
    <row r="33" spans="1:22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97</v>
      </c>
      <c r="B17" s="14" t="s">
        <v>109</v>
      </c>
      <c r="C17" s="15">
        <v>62</v>
      </c>
      <c r="D17" s="95" t="s">
        <v>52</v>
      </c>
      <c r="E17" s="17" t="s">
        <v>57</v>
      </c>
      <c r="F17" s="18" t="s">
        <v>150</v>
      </c>
    </row>
    <row r="18" spans="1:6" x14ac:dyDescent="0.25">
      <c r="A18" s="101"/>
      <c r="B18" s="14"/>
      <c r="C18" s="15"/>
      <c r="D18" s="95" t="s">
        <v>153</v>
      </c>
      <c r="E18" s="17" t="s">
        <v>58</v>
      </c>
      <c r="F18" s="18" t="s">
        <v>151</v>
      </c>
    </row>
    <row r="19" spans="1:6" x14ac:dyDescent="0.25">
      <c r="A19" s="14"/>
      <c r="B19" s="14"/>
      <c r="C19" s="15"/>
      <c r="D19" s="95" t="s">
        <v>72</v>
      </c>
      <c r="E19" s="17" t="s">
        <v>59</v>
      </c>
      <c r="F19" s="18" t="s">
        <v>319</v>
      </c>
    </row>
    <row r="20" spans="1:6" x14ac:dyDescent="0.25">
      <c r="A20" s="14"/>
      <c r="B20" s="14"/>
      <c r="C20" s="15"/>
      <c r="D20" s="95" t="s">
        <v>73</v>
      </c>
      <c r="E20" s="17" t="s">
        <v>60</v>
      </c>
      <c r="F20" s="18" t="s">
        <v>320</v>
      </c>
    </row>
    <row r="21" spans="1:6" x14ac:dyDescent="0.25">
      <c r="A21" s="14"/>
      <c r="B21" s="14"/>
      <c r="C21" s="15"/>
      <c r="D21" s="16" t="s">
        <v>74</v>
      </c>
      <c r="E21" s="17" t="s">
        <v>108</v>
      </c>
      <c r="F21" s="18" t="s">
        <v>322</v>
      </c>
    </row>
    <row r="22" spans="1:6" x14ac:dyDescent="0.25">
      <c r="A22" s="14"/>
      <c r="B22" s="14"/>
      <c r="C22" s="15"/>
      <c r="D22" s="16" t="s">
        <v>75</v>
      </c>
      <c r="E22" s="17" t="s">
        <v>56</v>
      </c>
      <c r="F22" s="18"/>
    </row>
    <row r="23" spans="1:6" x14ac:dyDescent="0.25">
      <c r="A23" s="14"/>
      <c r="B23" s="14"/>
      <c r="C23" s="15"/>
      <c r="D23" s="16" t="s">
        <v>62</v>
      </c>
      <c r="E23" s="17"/>
      <c r="F23" s="18"/>
    </row>
    <row r="24" spans="1:6" x14ac:dyDescent="0.25">
      <c r="A24" s="14"/>
      <c r="B24" s="14"/>
      <c r="C24" s="15"/>
      <c r="D24" s="16" t="s">
        <v>63</v>
      </c>
      <c r="E24" s="17"/>
      <c r="F24" s="18"/>
    </row>
    <row r="25" spans="1:6" x14ac:dyDescent="0.25">
      <c r="A25" s="14"/>
      <c r="B25" s="14"/>
      <c r="C25" s="15"/>
      <c r="D25" s="16" t="s">
        <v>89</v>
      </c>
      <c r="E25" s="17"/>
      <c r="F25" s="18"/>
    </row>
    <row r="26" spans="1:6" x14ac:dyDescent="0.25">
      <c r="A26" s="14"/>
      <c r="B26" s="14"/>
      <c r="C26" s="15"/>
      <c r="D26" s="16" t="s">
        <v>90</v>
      </c>
      <c r="E26" s="17"/>
      <c r="F26" s="18"/>
    </row>
    <row r="27" spans="1:6" x14ac:dyDescent="0.25">
      <c r="A27" s="14"/>
      <c r="B27" s="14"/>
      <c r="C27" s="15"/>
      <c r="D27" s="16" t="s">
        <v>76</v>
      </c>
      <c r="E27" s="17"/>
      <c r="F27" s="18"/>
    </row>
    <row r="28" spans="1:6" x14ac:dyDescent="0.25">
      <c r="A28" s="14"/>
      <c r="B28" s="14"/>
      <c r="C28" s="15"/>
      <c r="D28" s="16" t="s">
        <v>77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 t="s">
        <v>80</v>
      </c>
      <c r="E31" s="17"/>
      <c r="F31" s="18"/>
    </row>
    <row r="32" spans="1:6" x14ac:dyDescent="0.25">
      <c r="A32" s="14"/>
      <c r="B32" s="14"/>
      <c r="C32" s="15"/>
      <c r="D32" s="16" t="s">
        <v>81</v>
      </c>
      <c r="E32" s="17"/>
      <c r="F32" s="18"/>
    </row>
    <row r="33" spans="1:6" x14ac:dyDescent="0.25">
      <c r="A33" s="14"/>
      <c r="B33" s="14"/>
      <c r="C33" s="15"/>
      <c r="D33" s="16" t="s">
        <v>82</v>
      </c>
      <c r="E33" s="17"/>
      <c r="F33" s="18"/>
    </row>
    <row r="34" spans="1:6" x14ac:dyDescent="0.25">
      <c r="A34" s="14"/>
      <c r="B34" s="14"/>
      <c r="C34" s="15"/>
      <c r="D34" s="16" t="s">
        <v>83</v>
      </c>
      <c r="E34" s="17"/>
      <c r="F34" s="18"/>
    </row>
    <row r="35" spans="1:6" x14ac:dyDescent="0.25">
      <c r="A35" s="14"/>
      <c r="B35" s="14"/>
      <c r="C35" s="15"/>
      <c r="D35" s="16" t="s">
        <v>56</v>
      </c>
      <c r="E35" s="17"/>
      <c r="F35" s="18"/>
    </row>
    <row r="36" spans="1:6" x14ac:dyDescent="0.25">
      <c r="A36" s="14"/>
      <c r="B36" s="14"/>
      <c r="C36" s="15"/>
      <c r="D36" s="16" t="s">
        <v>108</v>
      </c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Per1() B'!A1" display="'ParamComp_Per1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75"/>
  <sheetViews>
    <sheetView topLeftCell="V1"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44.28515625" bestFit="1" customWidth="1"/>
    <col min="3" max="3" width="6.7109375" bestFit="1" customWidth="1"/>
    <col min="4" max="5" width="9.42578125" bestFit="1" customWidth="1"/>
    <col min="6" max="6" width="71" bestFit="1" customWidth="1"/>
    <col min="7" max="7" width="200.5703125" bestFit="1" customWidth="1"/>
    <col min="8" max="8" width="29.28515625" bestFit="1" customWidth="1"/>
    <col min="9" max="9" width="33.7109375" bestFit="1" customWidth="1"/>
    <col min="10" max="10" width="6.5703125" bestFit="1" customWidth="1"/>
    <col min="11" max="11" width="13" bestFit="1" customWidth="1"/>
    <col min="12" max="13" width="8.7109375" bestFit="1" customWidth="1"/>
    <col min="14" max="15" width="6.5703125" bestFit="1" customWidth="1"/>
    <col min="16" max="18" width="8.7109375" bestFit="1" customWidth="1"/>
    <col min="19" max="19" width="13" bestFit="1" customWidth="1"/>
    <col min="20" max="21" width="8.7109375" bestFit="1" customWidth="1"/>
    <col min="22" max="22" width="4.140625" bestFit="1" customWidth="1"/>
    <col min="23" max="23" width="12" bestFit="1" customWidth="1"/>
    <col min="24" max="25" width="6" bestFit="1" customWidth="1"/>
    <col min="26" max="26" width="6" customWidth="1"/>
    <col min="27" max="32" width="4.140625" bestFit="1" customWidth="1"/>
    <col min="33" max="34" width="6" bestFit="1" customWidth="1"/>
    <col min="35" max="37" width="6" customWidth="1"/>
    <col min="38" max="41" width="13" bestFit="1" customWidth="1"/>
    <col min="42" max="42" width="19.85546875" bestFit="1" customWidth="1"/>
    <col min="43" max="45" width="6" bestFit="1" customWidth="1"/>
    <col min="46" max="48" width="6" customWidth="1"/>
    <col min="49" max="49" width="11" bestFit="1" customWidth="1"/>
    <col min="50" max="50" width="12.42578125" bestFit="1" customWidth="1"/>
    <col min="51" max="51" width="10.7109375" bestFit="1" customWidth="1"/>
  </cols>
  <sheetData>
    <row r="1" spans="1:51" x14ac:dyDescent="0.25">
      <c r="A1" s="135" t="s">
        <v>97</v>
      </c>
      <c r="B1" s="136"/>
      <c r="C1" s="48" t="s">
        <v>122</v>
      </c>
      <c r="D1" s="74" t="s">
        <v>121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46"/>
      <c r="AX1" s="46"/>
      <c r="AY1" s="47"/>
    </row>
    <row r="2" spans="1:51" ht="60" customHeight="1" x14ac:dyDescent="0.25">
      <c r="A2" s="137" t="s">
        <v>109</v>
      </c>
      <c r="B2" s="138"/>
      <c r="C2" s="100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1" t="s">
        <v>114</v>
      </c>
      <c r="S2" s="51" t="s">
        <v>114</v>
      </c>
      <c r="T2" s="51" t="s">
        <v>114</v>
      </c>
      <c r="U2" s="51" t="s">
        <v>114</v>
      </c>
      <c r="V2" s="51" t="s">
        <v>114</v>
      </c>
      <c r="W2" s="51" t="s">
        <v>114</v>
      </c>
      <c r="X2" s="93" t="s">
        <v>321</v>
      </c>
      <c r="Y2" s="93" t="s">
        <v>321</v>
      </c>
      <c r="Z2" s="93" t="s">
        <v>321</v>
      </c>
      <c r="AA2" s="52" t="s">
        <v>115</v>
      </c>
      <c r="AB2" s="52" t="s">
        <v>115</v>
      </c>
      <c r="AC2" s="30" t="s">
        <v>115</v>
      </c>
      <c r="AD2" s="30" t="s">
        <v>115</v>
      </c>
      <c r="AE2" s="30" t="s">
        <v>115</v>
      </c>
      <c r="AF2" s="30" t="s">
        <v>115</v>
      </c>
      <c r="AG2" s="61" t="s">
        <v>155</v>
      </c>
      <c r="AH2" s="61" t="s">
        <v>155</v>
      </c>
      <c r="AI2" s="61" t="s">
        <v>155</v>
      </c>
      <c r="AJ2" s="61" t="s">
        <v>155</v>
      </c>
      <c r="AK2" s="61" t="s">
        <v>155</v>
      </c>
      <c r="AL2" s="31" t="s">
        <v>116</v>
      </c>
      <c r="AM2" s="31" t="s">
        <v>116</v>
      </c>
      <c r="AN2" s="31" t="s">
        <v>116</v>
      </c>
      <c r="AO2" s="31" t="s">
        <v>116</v>
      </c>
      <c r="AP2" s="31" t="s">
        <v>116</v>
      </c>
      <c r="AQ2" s="31" t="s">
        <v>116</v>
      </c>
      <c r="AR2" s="31" t="s">
        <v>156</v>
      </c>
      <c r="AS2" s="31" t="s">
        <v>156</v>
      </c>
      <c r="AT2" s="31" t="s">
        <v>156</v>
      </c>
      <c r="AU2" s="31" t="s">
        <v>156</v>
      </c>
      <c r="AV2" s="31" t="s">
        <v>156</v>
      </c>
      <c r="AW2" s="32" t="s">
        <v>20</v>
      </c>
      <c r="AX2" s="32" t="s">
        <v>118</v>
      </c>
      <c r="AY2" s="33" t="s">
        <v>120</v>
      </c>
    </row>
    <row r="3" spans="1:51" ht="289.5" x14ac:dyDescent="0.25">
      <c r="A3" s="34" t="s">
        <v>112</v>
      </c>
      <c r="B3" s="35" t="s">
        <v>113</v>
      </c>
      <c r="C3" s="62"/>
      <c r="D3" s="36" t="s">
        <v>52</v>
      </c>
      <c r="E3" s="36" t="s">
        <v>153</v>
      </c>
      <c r="F3" s="36" t="s">
        <v>72</v>
      </c>
      <c r="G3" s="36" t="s">
        <v>73</v>
      </c>
      <c r="H3" s="36" t="s">
        <v>74</v>
      </c>
      <c r="I3" s="36" t="s">
        <v>75</v>
      </c>
      <c r="J3" s="36" t="s">
        <v>62</v>
      </c>
      <c r="K3" s="36" t="s">
        <v>63</v>
      </c>
      <c r="L3" s="36" t="s">
        <v>89</v>
      </c>
      <c r="M3" s="36" t="s">
        <v>90</v>
      </c>
      <c r="N3" s="36" t="s">
        <v>76</v>
      </c>
      <c r="O3" s="36" t="s">
        <v>77</v>
      </c>
      <c r="P3" s="36" t="s">
        <v>78</v>
      </c>
      <c r="Q3" s="36" t="s">
        <v>79</v>
      </c>
      <c r="R3" s="36" t="s">
        <v>80</v>
      </c>
      <c r="S3" s="36" t="s">
        <v>81</v>
      </c>
      <c r="T3" s="36" t="s">
        <v>82</v>
      </c>
      <c r="U3" s="36" t="s">
        <v>83</v>
      </c>
      <c r="V3" s="36" t="s">
        <v>56</v>
      </c>
      <c r="W3" s="36" t="s">
        <v>108</v>
      </c>
      <c r="X3" s="36" t="s">
        <v>319</v>
      </c>
      <c r="Y3" s="36" t="s">
        <v>320</v>
      </c>
      <c r="Z3" s="36" t="s">
        <v>322</v>
      </c>
      <c r="AA3" s="37" t="s">
        <v>57</v>
      </c>
      <c r="AB3" s="37" t="s">
        <v>58</v>
      </c>
      <c r="AC3" s="37" t="s">
        <v>59</v>
      </c>
      <c r="AD3" s="37" t="s">
        <v>60</v>
      </c>
      <c r="AE3" s="37" t="s">
        <v>108</v>
      </c>
      <c r="AF3" s="37" t="s">
        <v>56</v>
      </c>
      <c r="AG3" s="37" t="s">
        <v>150</v>
      </c>
      <c r="AH3" s="37" t="s">
        <v>151</v>
      </c>
      <c r="AI3" s="37" t="s">
        <v>319</v>
      </c>
      <c r="AJ3" s="37" t="s">
        <v>320</v>
      </c>
      <c r="AK3" s="37" t="s">
        <v>322</v>
      </c>
      <c r="AL3" s="38" t="s">
        <v>57</v>
      </c>
      <c r="AM3" s="38" t="s">
        <v>58</v>
      </c>
      <c r="AN3" s="38" t="s">
        <v>59</v>
      </c>
      <c r="AO3" s="38" t="s">
        <v>60</v>
      </c>
      <c r="AP3" s="38" t="s">
        <v>108</v>
      </c>
      <c r="AQ3" s="38" t="s">
        <v>56</v>
      </c>
      <c r="AR3" s="38" t="s">
        <v>150</v>
      </c>
      <c r="AS3" s="38" t="s">
        <v>151</v>
      </c>
      <c r="AT3" s="38" t="s">
        <v>319</v>
      </c>
      <c r="AU3" s="38" t="s">
        <v>320</v>
      </c>
      <c r="AV3" s="38" t="s">
        <v>322</v>
      </c>
      <c r="AW3" s="32" t="s">
        <v>117</v>
      </c>
      <c r="AX3" s="32" t="s">
        <v>119</v>
      </c>
      <c r="AY3" s="33"/>
    </row>
    <row r="4" spans="1:51" ht="45" x14ac:dyDescent="0.25">
      <c r="A4" s="39">
        <v>1</v>
      </c>
      <c r="B4" s="49" t="s">
        <v>182</v>
      </c>
      <c r="C4" s="55">
        <v>2</v>
      </c>
      <c r="D4" s="55">
        <v>-220</v>
      </c>
      <c r="E4" s="55">
        <v>-220</v>
      </c>
      <c r="F4" s="55" t="s">
        <v>159</v>
      </c>
      <c r="G4" s="55" t="s">
        <v>368</v>
      </c>
      <c r="H4" s="55" t="s">
        <v>161</v>
      </c>
      <c r="I4" s="55" t="s">
        <v>163</v>
      </c>
      <c r="J4" s="63">
        <v>2.5000000000000001E-2</v>
      </c>
      <c r="K4" s="63">
        <v>5.0000000000000001E-3</v>
      </c>
      <c r="L4" s="55">
        <v>3.0000000000000001E-5</v>
      </c>
      <c r="M4" s="55">
        <v>3.0000000000000001E-5</v>
      </c>
      <c r="N4" s="64">
        <v>2.5000000000000001E-2</v>
      </c>
      <c r="O4" s="64">
        <v>2.5000000000000001E-2</v>
      </c>
      <c r="P4" s="64">
        <v>5.0000000000000001E-3</v>
      </c>
      <c r="Q4" s="64">
        <v>5.0000000000000001E-3</v>
      </c>
      <c r="R4" s="64">
        <v>3.0000000000000001E-5</v>
      </c>
      <c r="S4" s="64">
        <v>3.0000000000000001E-5</v>
      </c>
      <c r="T4" s="64">
        <v>3.0000000000000001E-5</v>
      </c>
      <c r="U4" s="64">
        <v>3.0000000000000001E-5</v>
      </c>
      <c r="V4" s="55">
        <v>0</v>
      </c>
      <c r="W4" s="55" t="s">
        <v>307</v>
      </c>
      <c r="X4" s="92">
        <v>16</v>
      </c>
      <c r="Y4" s="92">
        <v>6</v>
      </c>
      <c r="Z4" s="92">
        <v>7</v>
      </c>
      <c r="AA4" s="40" t="s">
        <v>121</v>
      </c>
      <c r="AB4" s="40" t="s">
        <v>121</v>
      </c>
      <c r="AC4" s="40" t="s">
        <v>121</v>
      </c>
      <c r="AD4" s="40" t="s">
        <v>121</v>
      </c>
      <c r="AE4" s="40" t="s">
        <v>121</v>
      </c>
      <c r="AF4" s="40" t="s">
        <v>121</v>
      </c>
      <c r="AG4" s="40" t="s">
        <v>121</v>
      </c>
      <c r="AH4" s="40" t="s">
        <v>121</v>
      </c>
      <c r="AI4" s="40" t="s">
        <v>121</v>
      </c>
      <c r="AJ4" s="40" t="s">
        <v>121</v>
      </c>
      <c r="AK4" s="40" t="s">
        <v>121</v>
      </c>
      <c r="AL4" s="49">
        <v>2.5000000372528999E-2</v>
      </c>
      <c r="AM4" s="49">
        <v>4.9999998882412902E-3</v>
      </c>
      <c r="AN4" s="49">
        <v>2.9999999242136299E-5</v>
      </c>
      <c r="AO4" s="49">
        <v>2.9999999242136299E-5</v>
      </c>
      <c r="AP4" s="82" t="s">
        <v>380</v>
      </c>
      <c r="AQ4" s="49">
        <v>1</v>
      </c>
      <c r="AR4" s="49">
        <v>1</v>
      </c>
      <c r="AS4" s="49">
        <v>1</v>
      </c>
      <c r="AT4" s="49">
        <v>1</v>
      </c>
      <c r="AU4" s="49">
        <v>2</v>
      </c>
      <c r="AV4" s="49">
        <v>2</v>
      </c>
      <c r="AW4" s="53" t="s">
        <v>121</v>
      </c>
      <c r="AX4" s="40"/>
      <c r="AY4" s="41"/>
    </row>
    <row r="5" spans="1:51" ht="30" x14ac:dyDescent="0.25">
      <c r="A5" s="39">
        <v>2</v>
      </c>
      <c r="B5" s="49" t="s">
        <v>190</v>
      </c>
      <c r="C5" s="55">
        <v>3</v>
      </c>
      <c r="D5" s="55">
        <v>220</v>
      </c>
      <c r="E5" s="55">
        <v>220</v>
      </c>
      <c r="F5" s="55" t="s">
        <v>160</v>
      </c>
      <c r="G5" s="55" t="s">
        <v>326</v>
      </c>
      <c r="H5" s="55" t="s">
        <v>162</v>
      </c>
      <c r="I5" s="55" t="s">
        <v>164</v>
      </c>
      <c r="J5" s="63">
        <v>7.4999999999999997E-2</v>
      </c>
      <c r="K5" s="63">
        <v>0.12565000000000001</v>
      </c>
      <c r="L5" s="64">
        <v>4.0999999999999999E-4</v>
      </c>
      <c r="M5" s="64">
        <v>4.0999999999999999E-4</v>
      </c>
      <c r="N5" s="64">
        <v>7.4999999999999997E-2</v>
      </c>
      <c r="O5" s="64">
        <v>7.4999999999999997E-2</v>
      </c>
      <c r="P5" s="64">
        <v>0.12565000000000001</v>
      </c>
      <c r="Q5" s="64">
        <v>0.12565000000000001</v>
      </c>
      <c r="R5" s="64">
        <v>4.0999999999999999E-4</v>
      </c>
      <c r="S5" s="64">
        <v>4.0999999999999999E-4</v>
      </c>
      <c r="T5" s="64">
        <v>4.0999999999999999E-4</v>
      </c>
      <c r="U5" s="64">
        <v>4.0999999999999999E-4</v>
      </c>
      <c r="V5" s="55">
        <v>1</v>
      </c>
      <c r="W5" s="55" t="s">
        <v>308</v>
      </c>
      <c r="X5" s="92">
        <v>16</v>
      </c>
      <c r="Y5" s="92">
        <v>6</v>
      </c>
      <c r="Z5" s="92">
        <v>7</v>
      </c>
      <c r="AA5" s="40" t="s">
        <v>121</v>
      </c>
      <c r="AB5" s="40" t="s">
        <v>121</v>
      </c>
      <c r="AC5" s="40" t="s">
        <v>121</v>
      </c>
      <c r="AD5" s="40" t="s">
        <v>121</v>
      </c>
      <c r="AE5" s="40" t="s">
        <v>121</v>
      </c>
      <c r="AF5" s="40" t="s">
        <v>121</v>
      </c>
      <c r="AG5" s="40" t="s">
        <v>121</v>
      </c>
      <c r="AH5" s="40" t="s">
        <v>121</v>
      </c>
      <c r="AI5" s="40" t="s">
        <v>121</v>
      </c>
      <c r="AJ5" s="40" t="s">
        <v>121</v>
      </c>
      <c r="AK5" s="40" t="s">
        <v>121</v>
      </c>
      <c r="AL5" s="49">
        <v>7.5000002980232197E-2</v>
      </c>
      <c r="AM5" s="49">
        <v>0.125650003552437</v>
      </c>
      <c r="AN5" s="49">
        <v>4.1000000783242302E-4</v>
      </c>
      <c r="AO5" s="49">
        <v>4.1000000783242302E-4</v>
      </c>
      <c r="AP5" s="82" t="s">
        <v>381</v>
      </c>
      <c r="AQ5" s="49">
        <v>0</v>
      </c>
      <c r="AR5" s="49">
        <v>1</v>
      </c>
      <c r="AS5" s="49">
        <v>1</v>
      </c>
      <c r="AT5" s="49">
        <v>1</v>
      </c>
      <c r="AU5" s="49">
        <v>2</v>
      </c>
      <c r="AV5" s="49">
        <v>2</v>
      </c>
      <c r="AW5" s="53" t="s">
        <v>121</v>
      </c>
      <c r="AX5" s="40"/>
      <c r="AY5" s="41"/>
    </row>
    <row r="6" spans="1:51" ht="45" x14ac:dyDescent="0.25">
      <c r="A6" s="39">
        <v>3</v>
      </c>
      <c r="B6" s="49" t="s">
        <v>191</v>
      </c>
      <c r="C6" s="49">
        <v>1</v>
      </c>
      <c r="D6" s="55">
        <v>-220</v>
      </c>
      <c r="E6" s="49">
        <v>10.326000000000001</v>
      </c>
      <c r="F6" s="68" t="s">
        <v>167</v>
      </c>
      <c r="G6" s="68" t="s">
        <v>369</v>
      </c>
      <c r="H6" s="68" t="s">
        <v>168</v>
      </c>
      <c r="I6" s="68" t="s">
        <v>169</v>
      </c>
      <c r="J6" s="49">
        <v>2.5999999999999999E-2</v>
      </c>
      <c r="K6" s="49">
        <v>6.3449999999999999E-3</v>
      </c>
      <c r="L6" s="49">
        <v>1E-4</v>
      </c>
      <c r="M6" s="49">
        <v>4.0000000000000003E-5</v>
      </c>
      <c r="N6" s="49">
        <v>7.0999999999999994E-2</v>
      </c>
      <c r="O6" s="49">
        <v>3.1E-2</v>
      </c>
      <c r="P6" s="49">
        <v>8.9999999999999993E-3</v>
      </c>
      <c r="Q6" s="49">
        <v>6.0000000000000001E-3</v>
      </c>
      <c r="R6" s="49">
        <v>1E-4</v>
      </c>
      <c r="S6" s="49">
        <v>4.0000000000000003E-5</v>
      </c>
      <c r="T6" s="49">
        <v>4.0000000000000003E-5</v>
      </c>
      <c r="U6" s="49">
        <v>6.0000000000000002E-5</v>
      </c>
      <c r="V6" s="49">
        <v>0</v>
      </c>
      <c r="W6" s="49" t="s">
        <v>309</v>
      </c>
      <c r="X6" s="92">
        <v>16</v>
      </c>
      <c r="Y6" s="92">
        <v>6</v>
      </c>
      <c r="Z6" s="92">
        <v>7</v>
      </c>
      <c r="AA6" s="40" t="s">
        <v>121</v>
      </c>
      <c r="AB6" s="40" t="s">
        <v>121</v>
      </c>
      <c r="AC6" s="40" t="s">
        <v>121</v>
      </c>
      <c r="AD6" s="40" t="s">
        <v>121</v>
      </c>
      <c r="AE6" s="40" t="s">
        <v>121</v>
      </c>
      <c r="AF6" s="40" t="s">
        <v>121</v>
      </c>
      <c r="AG6" s="40" t="s">
        <v>121</v>
      </c>
      <c r="AH6" s="40" t="s">
        <v>121</v>
      </c>
      <c r="AI6" s="40" t="s">
        <v>121</v>
      </c>
      <c r="AJ6" s="40" t="s">
        <v>121</v>
      </c>
      <c r="AK6" s="40" t="s">
        <v>121</v>
      </c>
      <c r="AL6" s="49">
        <v>7.1000002324581105E-2</v>
      </c>
      <c r="AM6" s="49">
        <v>6.0000000521540598E-3</v>
      </c>
      <c r="AN6" s="49">
        <v>3.9999998989515E-5</v>
      </c>
      <c r="AO6" s="49">
        <v>3.9999998989515E-5</v>
      </c>
      <c r="AP6" s="82" t="s">
        <v>382</v>
      </c>
      <c r="AQ6" s="49">
        <v>1</v>
      </c>
      <c r="AR6" s="49">
        <v>1</v>
      </c>
      <c r="AS6" s="49">
        <v>1</v>
      </c>
      <c r="AT6" s="49">
        <v>1</v>
      </c>
      <c r="AU6" s="49">
        <v>2</v>
      </c>
      <c r="AV6" s="49">
        <v>2</v>
      </c>
      <c r="AW6" s="53" t="s">
        <v>121</v>
      </c>
      <c r="AX6" s="40"/>
      <c r="AY6" s="41"/>
    </row>
    <row r="7" spans="1:51" ht="45" x14ac:dyDescent="0.25">
      <c r="A7" s="39">
        <v>4</v>
      </c>
      <c r="B7" s="49" t="s">
        <v>192</v>
      </c>
      <c r="C7" s="49">
        <v>1</v>
      </c>
      <c r="D7" s="55">
        <v>220</v>
      </c>
      <c r="E7" s="49">
        <v>11.254</v>
      </c>
      <c r="F7" s="68" t="s">
        <v>170</v>
      </c>
      <c r="G7" s="68" t="s">
        <v>370</v>
      </c>
      <c r="H7" s="68" t="s">
        <v>171</v>
      </c>
      <c r="I7" s="68" t="s">
        <v>172</v>
      </c>
      <c r="J7" s="49">
        <v>2.7E-2</v>
      </c>
      <c r="K7" s="49">
        <v>7.332E-3</v>
      </c>
      <c r="L7" s="49">
        <v>1.1E-4</v>
      </c>
      <c r="M7" s="49">
        <v>5.0000000000000002E-5</v>
      </c>
      <c r="N7" s="49">
        <v>7.1999999999999995E-2</v>
      </c>
      <c r="O7" s="49">
        <v>3.2000000000000001E-2</v>
      </c>
      <c r="P7" s="49">
        <v>0.01</v>
      </c>
      <c r="Q7" s="49">
        <v>7.0000000000000001E-3</v>
      </c>
      <c r="R7" s="49">
        <v>1.1E-4</v>
      </c>
      <c r="S7" s="49">
        <v>5.0000000000000002E-5</v>
      </c>
      <c r="T7" s="49">
        <v>5.0000000000000002E-5</v>
      </c>
      <c r="U7" s="49">
        <v>6.9999999999999994E-5</v>
      </c>
      <c r="V7" s="49">
        <v>0</v>
      </c>
      <c r="W7" s="49" t="s">
        <v>310</v>
      </c>
      <c r="X7" s="92">
        <v>16</v>
      </c>
      <c r="Y7" s="92">
        <v>6</v>
      </c>
      <c r="Z7" s="92">
        <v>7</v>
      </c>
      <c r="AA7" s="40" t="s">
        <v>121</v>
      </c>
      <c r="AB7" s="40" t="s">
        <v>121</v>
      </c>
      <c r="AC7" s="40" t="s">
        <v>121</v>
      </c>
      <c r="AD7" s="40" t="s">
        <v>121</v>
      </c>
      <c r="AE7" s="40" t="s">
        <v>121</v>
      </c>
      <c r="AF7" s="40" t="s">
        <v>121</v>
      </c>
      <c r="AG7" s="40" t="s">
        <v>121</v>
      </c>
      <c r="AH7" s="40" t="s">
        <v>121</v>
      </c>
      <c r="AI7" s="40" t="s">
        <v>121</v>
      </c>
      <c r="AJ7" s="40" t="s">
        <v>121</v>
      </c>
      <c r="AK7" s="40" t="s">
        <v>121</v>
      </c>
      <c r="AL7" s="49">
        <v>7.1999996900558499E-2</v>
      </c>
      <c r="AM7" s="49">
        <v>7.0000002160668399E-3</v>
      </c>
      <c r="AN7" s="49">
        <v>4.9999998736893799E-5</v>
      </c>
      <c r="AO7" s="49">
        <v>4.9999998736893799E-5</v>
      </c>
      <c r="AP7" s="82" t="s">
        <v>383</v>
      </c>
      <c r="AQ7" s="49">
        <v>1</v>
      </c>
      <c r="AR7" s="49">
        <v>1</v>
      </c>
      <c r="AS7" s="49">
        <v>1</v>
      </c>
      <c r="AT7" s="49">
        <v>1</v>
      </c>
      <c r="AU7" s="49">
        <v>2</v>
      </c>
      <c r="AV7" s="49">
        <v>2</v>
      </c>
      <c r="AW7" s="53" t="s">
        <v>121</v>
      </c>
      <c r="AX7" s="40"/>
      <c r="AY7" s="41"/>
    </row>
    <row r="8" spans="1:51" ht="45" x14ac:dyDescent="0.25">
      <c r="A8" s="39">
        <v>5</v>
      </c>
      <c r="B8" s="49" t="s">
        <v>193</v>
      </c>
      <c r="C8" s="49">
        <v>1</v>
      </c>
      <c r="D8" s="55">
        <v>0</v>
      </c>
      <c r="E8" s="49">
        <v>12.182</v>
      </c>
      <c r="F8" s="68" t="s">
        <v>173</v>
      </c>
      <c r="G8" s="68" t="s">
        <v>371</v>
      </c>
      <c r="H8" s="68" t="s">
        <v>174</v>
      </c>
      <c r="I8" s="68" t="s">
        <v>175</v>
      </c>
      <c r="J8" s="49">
        <v>2.8000000000000001E-2</v>
      </c>
      <c r="K8" s="49">
        <v>8.6655229999999996E-3</v>
      </c>
      <c r="L8" s="49">
        <v>1.2E-4</v>
      </c>
      <c r="M8" s="49">
        <v>6.0000000000000002E-5</v>
      </c>
      <c r="N8" s="49">
        <v>7.2999999999999995E-2</v>
      </c>
      <c r="O8" s="49">
        <v>3.3000000000000002E-2</v>
      </c>
      <c r="P8" s="49">
        <v>1.0999999999999999E-2</v>
      </c>
      <c r="Q8" s="49">
        <v>8.0000000000000002E-3</v>
      </c>
      <c r="R8" s="49">
        <v>1.2E-4</v>
      </c>
      <c r="S8" s="49">
        <v>6.0000000000000002E-5</v>
      </c>
      <c r="T8" s="49">
        <v>6.0000000000000002E-5</v>
      </c>
      <c r="U8" s="49">
        <v>8.0000000000000007E-5</v>
      </c>
      <c r="V8" s="49">
        <v>0</v>
      </c>
      <c r="W8" s="49" t="s">
        <v>311</v>
      </c>
      <c r="X8" s="92">
        <v>16</v>
      </c>
      <c r="Y8" s="92">
        <v>6</v>
      </c>
      <c r="Z8" s="92">
        <v>7</v>
      </c>
      <c r="AA8" s="40" t="s">
        <v>121</v>
      </c>
      <c r="AB8" s="40" t="s">
        <v>121</v>
      </c>
      <c r="AC8" s="40" t="s">
        <v>121</v>
      </c>
      <c r="AD8" s="40" t="s">
        <v>121</v>
      </c>
      <c r="AE8" s="40" t="s">
        <v>121</v>
      </c>
      <c r="AF8" s="40" t="s">
        <v>121</v>
      </c>
      <c r="AG8" s="40" t="s">
        <v>121</v>
      </c>
      <c r="AH8" s="40" t="s">
        <v>121</v>
      </c>
      <c r="AI8" s="40" t="s">
        <v>121</v>
      </c>
      <c r="AJ8" s="40" t="s">
        <v>121</v>
      </c>
      <c r="AK8" s="40" t="s">
        <v>121</v>
      </c>
      <c r="AL8" s="49">
        <v>7.2999998927116394E-2</v>
      </c>
      <c r="AM8" s="49">
        <v>8.0000003799796104E-3</v>
      </c>
      <c r="AN8" s="49">
        <v>1.1999999696854501E-4</v>
      </c>
      <c r="AO8" s="49">
        <v>5.9999998484272503E-5</v>
      </c>
      <c r="AP8" s="82" t="s">
        <v>384</v>
      </c>
      <c r="AQ8" s="49">
        <v>1</v>
      </c>
      <c r="AR8" s="49">
        <v>1</v>
      </c>
      <c r="AS8" s="49">
        <v>1</v>
      </c>
      <c r="AT8" s="49">
        <v>1</v>
      </c>
      <c r="AU8" s="49">
        <v>2</v>
      </c>
      <c r="AV8" s="49">
        <v>2</v>
      </c>
      <c r="AW8" s="53" t="s">
        <v>121</v>
      </c>
      <c r="AX8" s="40"/>
      <c r="AY8" s="41"/>
    </row>
    <row r="9" spans="1:51" ht="45" x14ac:dyDescent="0.25">
      <c r="A9" s="39">
        <v>6</v>
      </c>
      <c r="B9" s="49" t="s">
        <v>194</v>
      </c>
      <c r="C9" s="49">
        <v>1</v>
      </c>
      <c r="D9" s="55">
        <v>100.25</v>
      </c>
      <c r="E9" s="49">
        <v>13.11</v>
      </c>
      <c r="F9" s="68" t="s">
        <v>167</v>
      </c>
      <c r="G9" s="68" t="s">
        <v>372</v>
      </c>
      <c r="H9" s="68" t="s">
        <v>176</v>
      </c>
      <c r="I9" s="68" t="s">
        <v>177</v>
      </c>
      <c r="J9" s="49">
        <v>2.9000000000000001E-2</v>
      </c>
      <c r="K9" s="49">
        <v>9.3123444000000003E-3</v>
      </c>
      <c r="L9" s="49">
        <v>1.2999999999999999E-4</v>
      </c>
      <c r="M9" s="49">
        <v>6.9999999999999994E-5</v>
      </c>
      <c r="N9" s="49">
        <v>7.3999999999999996E-2</v>
      </c>
      <c r="O9" s="49">
        <v>3.4000000000000002E-2</v>
      </c>
      <c r="P9" s="49">
        <v>1.2E-2</v>
      </c>
      <c r="Q9" s="49">
        <v>8.9999999999999993E-3</v>
      </c>
      <c r="R9" s="49">
        <v>1.2999999999999999E-4</v>
      </c>
      <c r="S9" s="49">
        <v>6.9999999999999994E-5</v>
      </c>
      <c r="T9" s="49">
        <v>6.9999999999999994E-5</v>
      </c>
      <c r="U9" s="49">
        <v>9.0000000000000006E-5</v>
      </c>
      <c r="V9" s="49">
        <v>0</v>
      </c>
      <c r="W9" s="49" t="s">
        <v>312</v>
      </c>
      <c r="X9" s="92">
        <v>16</v>
      </c>
      <c r="Y9" s="92">
        <v>6</v>
      </c>
      <c r="Z9" s="92">
        <v>7</v>
      </c>
      <c r="AA9" s="40" t="s">
        <v>121</v>
      </c>
      <c r="AB9" s="40" t="s">
        <v>121</v>
      </c>
      <c r="AC9" s="40" t="s">
        <v>121</v>
      </c>
      <c r="AD9" s="40" t="s">
        <v>121</v>
      </c>
      <c r="AE9" s="40" t="s">
        <v>121</v>
      </c>
      <c r="AF9" s="40" t="s">
        <v>121</v>
      </c>
      <c r="AG9" s="40" t="s">
        <v>121</v>
      </c>
      <c r="AH9" s="40" t="s">
        <v>121</v>
      </c>
      <c r="AI9" s="40" t="s">
        <v>121</v>
      </c>
      <c r="AJ9" s="40" t="s">
        <v>121</v>
      </c>
      <c r="AK9" s="40" t="s">
        <v>121</v>
      </c>
      <c r="AL9" s="49">
        <v>7.4000000953674303E-2</v>
      </c>
      <c r="AM9" s="49">
        <v>8.9999996125698107E-3</v>
      </c>
      <c r="AN9" s="49">
        <v>7.0000001869630096E-5</v>
      </c>
      <c r="AO9" s="49">
        <v>7.0000001869630096E-5</v>
      </c>
      <c r="AP9" s="82" t="s">
        <v>385</v>
      </c>
      <c r="AQ9" s="49">
        <v>1</v>
      </c>
      <c r="AR9" s="49">
        <v>1</v>
      </c>
      <c r="AS9" s="49">
        <v>1</v>
      </c>
      <c r="AT9" s="49">
        <v>1</v>
      </c>
      <c r="AU9" s="49">
        <v>2</v>
      </c>
      <c r="AV9" s="49">
        <v>2</v>
      </c>
      <c r="AW9" s="53" t="s">
        <v>121</v>
      </c>
      <c r="AX9" s="40"/>
      <c r="AY9" s="41"/>
    </row>
    <row r="10" spans="1:51" ht="45" x14ac:dyDescent="0.25">
      <c r="A10" s="39">
        <v>7</v>
      </c>
      <c r="B10" s="49" t="s">
        <v>195</v>
      </c>
      <c r="C10" s="49">
        <v>1</v>
      </c>
      <c r="D10" s="55">
        <v>-100.389</v>
      </c>
      <c r="E10" s="49">
        <v>14.038</v>
      </c>
      <c r="F10" s="68" t="s">
        <v>167</v>
      </c>
      <c r="G10" s="68" t="s">
        <v>370</v>
      </c>
      <c r="H10" s="68" t="s">
        <v>178</v>
      </c>
      <c r="I10" s="68" t="s">
        <v>179</v>
      </c>
      <c r="J10" s="49">
        <v>0.03</v>
      </c>
      <c r="K10" s="49">
        <v>1.231234E-2</v>
      </c>
      <c r="L10" s="49">
        <v>1.3999999999999999E-4</v>
      </c>
      <c r="M10" s="49">
        <v>8.0000000000000007E-5</v>
      </c>
      <c r="N10" s="49">
        <v>5.3999999999999999E-2</v>
      </c>
      <c r="O10" s="49">
        <v>3.5000000000000003E-2</v>
      </c>
      <c r="P10" s="49">
        <v>1.2999999999999999E-2</v>
      </c>
      <c r="Q10" s="49">
        <v>0.01</v>
      </c>
      <c r="R10" s="49">
        <v>1.3999999999999999E-4</v>
      </c>
      <c r="S10" s="49">
        <v>8.0000000000000007E-5</v>
      </c>
      <c r="T10" s="49">
        <v>8.0000000000000007E-5</v>
      </c>
      <c r="U10" s="49">
        <v>4.0000000000000003E-5</v>
      </c>
      <c r="V10" s="49">
        <v>0</v>
      </c>
      <c r="W10" s="49" t="s">
        <v>313</v>
      </c>
      <c r="X10" s="92">
        <v>16</v>
      </c>
      <c r="Y10" s="92">
        <v>6</v>
      </c>
      <c r="Z10" s="92">
        <v>7</v>
      </c>
      <c r="AA10" s="40" t="s">
        <v>121</v>
      </c>
      <c r="AB10" s="40" t="s">
        <v>121</v>
      </c>
      <c r="AC10" s="40" t="s">
        <v>121</v>
      </c>
      <c r="AD10" s="40" t="s">
        <v>121</v>
      </c>
      <c r="AE10" s="40" t="s">
        <v>121</v>
      </c>
      <c r="AF10" s="40" t="s">
        <v>121</v>
      </c>
      <c r="AG10" s="40" t="s">
        <v>121</v>
      </c>
      <c r="AH10" s="40" t="s">
        <v>121</v>
      </c>
      <c r="AI10" s="40" t="s">
        <v>121</v>
      </c>
      <c r="AJ10" s="40" t="s">
        <v>121</v>
      </c>
      <c r="AK10" s="40" t="s">
        <v>121</v>
      </c>
      <c r="AL10" s="49">
        <v>5.4000001400709201E-2</v>
      </c>
      <c r="AM10" s="49">
        <v>9.9999997764825804E-3</v>
      </c>
      <c r="AN10" s="49">
        <v>7.999999797903E-5</v>
      </c>
      <c r="AO10" s="49">
        <v>3.9999998989515E-5</v>
      </c>
      <c r="AP10" s="82" t="s">
        <v>386</v>
      </c>
      <c r="AQ10" s="49">
        <v>1</v>
      </c>
      <c r="AR10" s="49">
        <v>1</v>
      </c>
      <c r="AS10" s="49">
        <v>1</v>
      </c>
      <c r="AT10" s="49">
        <v>1</v>
      </c>
      <c r="AU10" s="49">
        <v>2</v>
      </c>
      <c r="AV10" s="49">
        <v>2</v>
      </c>
      <c r="AW10" s="53" t="s">
        <v>121</v>
      </c>
      <c r="AX10" s="40"/>
      <c r="AY10" s="41"/>
    </row>
    <row r="11" spans="1:51" ht="30" x14ac:dyDescent="0.25">
      <c r="A11" s="39">
        <v>8</v>
      </c>
      <c r="B11" s="49" t="s">
        <v>196</v>
      </c>
      <c r="C11" s="49">
        <v>1</v>
      </c>
      <c r="D11" s="49">
        <v>10.326000000000001</v>
      </c>
      <c r="E11" s="55">
        <v>-220</v>
      </c>
      <c r="F11" s="68" t="s">
        <v>170</v>
      </c>
      <c r="G11" s="68" t="s">
        <v>373</v>
      </c>
      <c r="H11" s="68" t="s">
        <v>168</v>
      </c>
      <c r="I11" s="68" t="s">
        <v>169</v>
      </c>
      <c r="J11" s="49">
        <v>3.1E-2</v>
      </c>
      <c r="K11" s="49">
        <v>1.1134E-2</v>
      </c>
      <c r="L11" s="49">
        <v>1.4999999999999999E-4</v>
      </c>
      <c r="M11" s="49">
        <v>9.0000000000000006E-5</v>
      </c>
      <c r="N11" s="49">
        <v>5.5E-2</v>
      </c>
      <c r="O11" s="49">
        <v>3.5999999999999997E-2</v>
      </c>
      <c r="P11" s="49">
        <v>1.4E-2</v>
      </c>
      <c r="Q11" s="49">
        <v>1.0999999999999999E-2</v>
      </c>
      <c r="R11" s="49">
        <v>1.4999999999999999E-4</v>
      </c>
      <c r="S11" s="49">
        <v>9.0000000000000006E-5</v>
      </c>
      <c r="T11" s="49">
        <v>9.0000000000000006E-5</v>
      </c>
      <c r="U11" s="49">
        <v>5.0000000000000002E-5</v>
      </c>
      <c r="V11" s="49">
        <v>1</v>
      </c>
      <c r="W11" s="49" t="s">
        <v>314</v>
      </c>
      <c r="X11" s="92">
        <v>16</v>
      </c>
      <c r="Y11" s="92">
        <v>6</v>
      </c>
      <c r="Z11" s="92">
        <v>7</v>
      </c>
      <c r="AA11" s="40" t="s">
        <v>121</v>
      </c>
      <c r="AB11" s="40" t="s">
        <v>121</v>
      </c>
      <c r="AC11" s="40" t="s">
        <v>121</v>
      </c>
      <c r="AD11" s="40" t="s">
        <v>121</v>
      </c>
      <c r="AE11" s="40" t="s">
        <v>121</v>
      </c>
      <c r="AF11" s="40" t="s">
        <v>121</v>
      </c>
      <c r="AG11" s="40" t="s">
        <v>121</v>
      </c>
      <c r="AH11" s="40" t="s">
        <v>121</v>
      </c>
      <c r="AI11" s="40" t="s">
        <v>121</v>
      </c>
      <c r="AJ11" s="40" t="s">
        <v>121</v>
      </c>
      <c r="AK11" s="40" t="s">
        <v>121</v>
      </c>
      <c r="AL11" s="49">
        <v>5.4999999701976797E-2</v>
      </c>
      <c r="AM11" s="49">
        <v>1.09999999403954E-2</v>
      </c>
      <c r="AN11" s="49">
        <v>9.0000001364387599E-5</v>
      </c>
      <c r="AO11" s="49">
        <v>4.9999998736893799E-5</v>
      </c>
      <c r="AP11" s="82" t="s">
        <v>387</v>
      </c>
      <c r="AQ11" s="49">
        <v>0</v>
      </c>
      <c r="AR11" s="49">
        <v>1</v>
      </c>
      <c r="AS11" s="49">
        <v>1</v>
      </c>
      <c r="AT11" s="49">
        <v>1</v>
      </c>
      <c r="AU11" s="49">
        <v>2</v>
      </c>
      <c r="AV11" s="49">
        <v>2</v>
      </c>
      <c r="AW11" s="53" t="s">
        <v>121</v>
      </c>
      <c r="AX11" s="40"/>
      <c r="AY11" s="41"/>
    </row>
    <row r="12" spans="1:51" ht="30" x14ac:dyDescent="0.25">
      <c r="A12" s="39">
        <v>9</v>
      </c>
      <c r="B12" s="49" t="s">
        <v>197</v>
      </c>
      <c r="C12" s="49">
        <v>1</v>
      </c>
      <c r="D12" s="49">
        <v>11.254</v>
      </c>
      <c r="E12" s="55">
        <v>220</v>
      </c>
      <c r="F12" s="68" t="s">
        <v>173</v>
      </c>
      <c r="G12" s="68" t="s">
        <v>372</v>
      </c>
      <c r="H12" s="68" t="s">
        <v>171</v>
      </c>
      <c r="I12" s="68" t="s">
        <v>172</v>
      </c>
      <c r="J12" s="49">
        <v>3.2000000000000001E-2</v>
      </c>
      <c r="K12" s="49">
        <v>1.25323E-2</v>
      </c>
      <c r="L12" s="49">
        <v>1.6000000000000001E-4</v>
      </c>
      <c r="M12" s="49">
        <v>1E-4</v>
      </c>
      <c r="N12" s="49">
        <v>5.6000000000000001E-2</v>
      </c>
      <c r="O12" s="49">
        <v>3.6999999999999998E-2</v>
      </c>
      <c r="P12" s="49">
        <v>1.4999999999999999E-2</v>
      </c>
      <c r="Q12" s="49">
        <v>1.2E-2</v>
      </c>
      <c r="R12" s="49">
        <v>1.6000000000000001E-4</v>
      </c>
      <c r="S12" s="49">
        <v>1E-4</v>
      </c>
      <c r="T12" s="49">
        <v>1E-4</v>
      </c>
      <c r="U12" s="49">
        <v>6.0000000000000002E-5</v>
      </c>
      <c r="V12" s="49">
        <v>1</v>
      </c>
      <c r="W12" s="49" t="s">
        <v>309</v>
      </c>
      <c r="X12" s="92">
        <v>16</v>
      </c>
      <c r="Y12" s="92">
        <v>6</v>
      </c>
      <c r="Z12" s="92">
        <v>7</v>
      </c>
      <c r="AA12" s="40" t="s">
        <v>121</v>
      </c>
      <c r="AB12" s="40" t="s">
        <v>121</v>
      </c>
      <c r="AC12" s="40" t="s">
        <v>121</v>
      </c>
      <c r="AD12" s="40" t="s">
        <v>121</v>
      </c>
      <c r="AE12" s="40" t="s">
        <v>121</v>
      </c>
      <c r="AF12" s="40" t="s">
        <v>121</v>
      </c>
      <c r="AG12" s="40" t="s">
        <v>121</v>
      </c>
      <c r="AH12" s="40" t="s">
        <v>121</v>
      </c>
      <c r="AI12" s="40" t="s">
        <v>121</v>
      </c>
      <c r="AJ12" s="40" t="s">
        <v>121</v>
      </c>
      <c r="AK12" s="40" t="s">
        <v>121</v>
      </c>
      <c r="AL12" s="49">
        <v>5.6000001728534698E-2</v>
      </c>
      <c r="AM12" s="49">
        <v>1.2000000104308101E-2</v>
      </c>
      <c r="AN12" s="49">
        <v>9.9999997473787503E-5</v>
      </c>
      <c r="AO12" s="49">
        <v>5.9999998484272503E-5</v>
      </c>
      <c r="AP12" s="82" t="s">
        <v>388</v>
      </c>
      <c r="AQ12" s="49">
        <v>0</v>
      </c>
      <c r="AR12" s="49">
        <v>1</v>
      </c>
      <c r="AS12" s="49">
        <v>1</v>
      </c>
      <c r="AT12" s="49">
        <v>1</v>
      </c>
      <c r="AU12" s="49">
        <v>2</v>
      </c>
      <c r="AV12" s="49">
        <v>2</v>
      </c>
      <c r="AW12" s="53" t="s">
        <v>121</v>
      </c>
      <c r="AX12" s="40"/>
      <c r="AY12" s="41"/>
    </row>
    <row r="13" spans="1:51" ht="30" x14ac:dyDescent="0.25">
      <c r="A13" s="39">
        <v>10</v>
      </c>
      <c r="B13" s="49" t="s">
        <v>198</v>
      </c>
      <c r="C13" s="49">
        <v>1</v>
      </c>
      <c r="D13" s="49">
        <v>12.182</v>
      </c>
      <c r="E13" s="55">
        <v>0</v>
      </c>
      <c r="F13" s="68" t="s">
        <v>167</v>
      </c>
      <c r="G13" s="68" t="s">
        <v>370</v>
      </c>
      <c r="H13" s="68" t="s">
        <v>174</v>
      </c>
      <c r="I13" s="68" t="s">
        <v>175</v>
      </c>
      <c r="J13" s="49">
        <v>3.3000000000000002E-2</v>
      </c>
      <c r="K13" s="49">
        <v>1.32444E-2</v>
      </c>
      <c r="L13" s="49">
        <v>1.7000000000000001E-4</v>
      </c>
      <c r="M13" s="49">
        <v>1.1E-4</v>
      </c>
      <c r="N13" s="49">
        <v>5.7000000000000002E-2</v>
      </c>
      <c r="O13" s="49">
        <v>3.7999999999999999E-2</v>
      </c>
      <c r="P13" s="49">
        <v>1.6E-2</v>
      </c>
      <c r="Q13" s="49">
        <v>1.2999999999999999E-2</v>
      </c>
      <c r="R13" s="49">
        <v>1.7000000000000001E-4</v>
      </c>
      <c r="S13" s="49">
        <v>2.7E-4</v>
      </c>
      <c r="T13" s="49">
        <v>1.2E-4</v>
      </c>
      <c r="U13" s="49">
        <v>6.9999999999999994E-5</v>
      </c>
      <c r="V13" s="49">
        <v>1</v>
      </c>
      <c r="W13" s="49" t="s">
        <v>310</v>
      </c>
      <c r="X13" s="92">
        <v>16</v>
      </c>
      <c r="Y13" s="92">
        <v>6</v>
      </c>
      <c r="Z13" s="92">
        <v>7</v>
      </c>
      <c r="AA13" s="40" t="s">
        <v>121</v>
      </c>
      <c r="AB13" s="40" t="s">
        <v>121</v>
      </c>
      <c r="AC13" s="40" t="s">
        <v>121</v>
      </c>
      <c r="AD13" s="40" t="s">
        <v>121</v>
      </c>
      <c r="AE13" s="40" t="s">
        <v>121</v>
      </c>
      <c r="AF13" s="40" t="s">
        <v>121</v>
      </c>
      <c r="AG13" s="40" t="s">
        <v>121</v>
      </c>
      <c r="AH13" s="40" t="s">
        <v>121</v>
      </c>
      <c r="AI13" s="40" t="s">
        <v>121</v>
      </c>
      <c r="AJ13" s="40" t="s">
        <v>121</v>
      </c>
      <c r="AK13" s="40" t="s">
        <v>121</v>
      </c>
      <c r="AL13" s="49">
        <v>5.7000000029802302E-2</v>
      </c>
      <c r="AM13" s="49">
        <v>1.30000002682209E-2</v>
      </c>
      <c r="AN13" s="49">
        <v>1.6999999934341799E-4</v>
      </c>
      <c r="AO13" s="49">
        <v>1.1999999696854501E-4</v>
      </c>
      <c r="AP13" s="82" t="s">
        <v>389</v>
      </c>
      <c r="AQ13" s="49">
        <v>0</v>
      </c>
      <c r="AR13" s="49">
        <v>1</v>
      </c>
      <c r="AS13" s="49">
        <v>1</v>
      </c>
      <c r="AT13" s="49">
        <v>1</v>
      </c>
      <c r="AU13" s="49">
        <v>2</v>
      </c>
      <c r="AV13" s="49">
        <v>2</v>
      </c>
      <c r="AW13" s="53" t="s">
        <v>121</v>
      </c>
      <c r="AX13" s="40"/>
      <c r="AY13" s="41"/>
    </row>
    <row r="14" spans="1:51" ht="30" x14ac:dyDescent="0.25">
      <c r="A14" s="39">
        <v>11</v>
      </c>
      <c r="B14" s="49" t="s">
        <v>199</v>
      </c>
      <c r="C14" s="49">
        <v>1</v>
      </c>
      <c r="D14" s="49">
        <v>13.11</v>
      </c>
      <c r="E14" s="55">
        <v>100</v>
      </c>
      <c r="F14" s="68" t="s">
        <v>170</v>
      </c>
      <c r="G14" s="68" t="s">
        <v>374</v>
      </c>
      <c r="H14" s="68" t="s">
        <v>176</v>
      </c>
      <c r="I14" s="68" t="s">
        <v>177</v>
      </c>
      <c r="J14" s="49">
        <v>3.4000000000000002E-2</v>
      </c>
      <c r="K14" s="49">
        <v>1.45235E-2</v>
      </c>
      <c r="L14" s="49">
        <v>1.8000000000000001E-4</v>
      </c>
      <c r="M14" s="49">
        <v>1.2E-4</v>
      </c>
      <c r="N14" s="49">
        <v>5.8000000000000003E-2</v>
      </c>
      <c r="O14" s="49">
        <v>3.9E-2</v>
      </c>
      <c r="P14" s="49">
        <v>1.7000000000000001E-2</v>
      </c>
      <c r="Q14" s="49">
        <v>1.4E-2</v>
      </c>
      <c r="R14" s="49">
        <v>1.8000000000000001E-4</v>
      </c>
      <c r="S14" s="49">
        <v>2.7999999999999998E-4</v>
      </c>
      <c r="T14" s="49">
        <v>1.2999999999999999E-4</v>
      </c>
      <c r="U14" s="49">
        <v>8.0000000000000007E-5</v>
      </c>
      <c r="V14" s="49">
        <v>1</v>
      </c>
      <c r="W14" s="49" t="s">
        <v>311</v>
      </c>
      <c r="X14" s="92">
        <v>16</v>
      </c>
      <c r="Y14" s="92">
        <v>6</v>
      </c>
      <c r="Z14" s="92">
        <v>7</v>
      </c>
      <c r="AA14" s="40" t="s">
        <v>121</v>
      </c>
      <c r="AB14" s="40" t="s">
        <v>121</v>
      </c>
      <c r="AC14" s="40" t="s">
        <v>121</v>
      </c>
      <c r="AD14" s="40" t="s">
        <v>121</v>
      </c>
      <c r="AE14" s="40" t="s">
        <v>121</v>
      </c>
      <c r="AF14" s="40" t="s">
        <v>121</v>
      </c>
      <c r="AG14" s="40" t="s">
        <v>121</v>
      </c>
      <c r="AH14" s="40" t="s">
        <v>121</v>
      </c>
      <c r="AI14" s="40" t="s">
        <v>121</v>
      </c>
      <c r="AJ14" s="40" t="s">
        <v>121</v>
      </c>
      <c r="AK14" s="40" t="s">
        <v>121</v>
      </c>
      <c r="AL14" s="49">
        <v>5.7999998331069898E-2</v>
      </c>
      <c r="AM14" s="49">
        <v>1.4000000432133701E-2</v>
      </c>
      <c r="AN14" s="49">
        <v>1.8000000272877501E-4</v>
      </c>
      <c r="AO14" s="49">
        <v>1.3000000035390301E-4</v>
      </c>
      <c r="AP14" s="82" t="s">
        <v>390</v>
      </c>
      <c r="AQ14" s="49">
        <v>0</v>
      </c>
      <c r="AR14" s="49">
        <v>1</v>
      </c>
      <c r="AS14" s="49">
        <v>1</v>
      </c>
      <c r="AT14" s="49">
        <v>1</v>
      </c>
      <c r="AU14" s="49">
        <v>2</v>
      </c>
      <c r="AV14" s="49">
        <v>2</v>
      </c>
      <c r="AW14" s="53" t="s">
        <v>121</v>
      </c>
      <c r="AX14" s="40"/>
      <c r="AY14" s="41"/>
    </row>
    <row r="15" spans="1:51" ht="30" x14ac:dyDescent="0.25">
      <c r="A15" s="39">
        <v>12</v>
      </c>
      <c r="B15" s="49" t="s">
        <v>200</v>
      </c>
      <c r="C15" s="49">
        <v>1</v>
      </c>
      <c r="D15" s="49">
        <v>14.038</v>
      </c>
      <c r="E15" s="55">
        <v>-100</v>
      </c>
      <c r="F15" s="68" t="s">
        <v>173</v>
      </c>
      <c r="G15" s="68" t="s">
        <v>372</v>
      </c>
      <c r="H15" s="68" t="s">
        <v>178</v>
      </c>
      <c r="I15" s="68" t="s">
        <v>179</v>
      </c>
      <c r="J15" s="49">
        <v>3.5000000000000003E-2</v>
      </c>
      <c r="K15" s="49">
        <v>1.5545E-2</v>
      </c>
      <c r="L15" s="49">
        <v>1.9000000000000001E-4</v>
      </c>
      <c r="M15" s="49">
        <v>1.2999999999999999E-4</v>
      </c>
      <c r="N15" s="49">
        <v>5.8999999999999997E-2</v>
      </c>
      <c r="O15" s="49">
        <v>0.04</v>
      </c>
      <c r="P15" s="49">
        <v>1.7999999999999999E-2</v>
      </c>
      <c r="Q15" s="49">
        <v>1.4999999999999999E-2</v>
      </c>
      <c r="R15" s="49">
        <v>1.9000000000000001E-4</v>
      </c>
      <c r="S15" s="49">
        <v>2.9E-4</v>
      </c>
      <c r="T15" s="49">
        <v>1.3999999999999999E-4</v>
      </c>
      <c r="U15" s="49">
        <v>9.0000000000000006E-5</v>
      </c>
      <c r="V15" s="49">
        <v>1</v>
      </c>
      <c r="W15" s="49" t="s">
        <v>312</v>
      </c>
      <c r="X15" s="92">
        <v>16</v>
      </c>
      <c r="Y15" s="92">
        <v>6</v>
      </c>
      <c r="Z15" s="92">
        <v>7</v>
      </c>
      <c r="AA15" s="40" t="s">
        <v>121</v>
      </c>
      <c r="AB15" s="40" t="s">
        <v>121</v>
      </c>
      <c r="AC15" s="40" t="s">
        <v>121</v>
      </c>
      <c r="AD15" s="40" t="s">
        <v>121</v>
      </c>
      <c r="AE15" s="40" t="s">
        <v>121</v>
      </c>
      <c r="AF15" s="40" t="s">
        <v>121</v>
      </c>
      <c r="AG15" s="40" t="s">
        <v>121</v>
      </c>
      <c r="AH15" s="40" t="s">
        <v>121</v>
      </c>
      <c r="AI15" s="40" t="s">
        <v>121</v>
      </c>
      <c r="AJ15" s="40" t="s">
        <v>121</v>
      </c>
      <c r="AK15" s="40" t="s">
        <v>121</v>
      </c>
      <c r="AL15" s="49">
        <v>5.9000000357627903E-2</v>
      </c>
      <c r="AM15" s="49">
        <v>1.4999999664723899E-2</v>
      </c>
      <c r="AN15" s="49">
        <v>1.90000006114133E-4</v>
      </c>
      <c r="AO15" s="49">
        <v>1.4000000373926E-4</v>
      </c>
      <c r="AP15" s="82" t="s">
        <v>391</v>
      </c>
      <c r="AQ15" s="49">
        <v>0</v>
      </c>
      <c r="AR15" s="49">
        <v>1</v>
      </c>
      <c r="AS15" s="49">
        <v>1</v>
      </c>
      <c r="AT15" s="49">
        <v>1</v>
      </c>
      <c r="AU15" s="49">
        <v>2</v>
      </c>
      <c r="AV15" s="49">
        <v>2</v>
      </c>
      <c r="AW15" s="53" t="s">
        <v>121</v>
      </c>
      <c r="AX15" s="40"/>
      <c r="AY15" s="41"/>
    </row>
    <row r="16" spans="1:51" ht="45" x14ac:dyDescent="0.25">
      <c r="A16" s="39">
        <v>13</v>
      </c>
      <c r="B16" s="49" t="s">
        <v>201</v>
      </c>
      <c r="C16" s="49">
        <v>1</v>
      </c>
      <c r="D16" s="49">
        <v>14.965999999999999</v>
      </c>
      <c r="E16" s="49">
        <v>27.03</v>
      </c>
      <c r="F16" s="55" t="s">
        <v>159</v>
      </c>
      <c r="G16" s="68" t="s">
        <v>370</v>
      </c>
      <c r="H16" s="68" t="s">
        <v>168</v>
      </c>
      <c r="I16" s="68" t="s">
        <v>169</v>
      </c>
      <c r="J16" s="49">
        <v>3.5999999999999997E-2</v>
      </c>
      <c r="K16" s="49">
        <v>1.6122000000000001E-2</v>
      </c>
      <c r="L16" s="49">
        <v>2.0000000000000001E-4</v>
      </c>
      <c r="M16" s="49">
        <v>1.3999999999999999E-4</v>
      </c>
      <c r="N16" s="49">
        <v>0.06</v>
      </c>
      <c r="O16" s="49">
        <v>4.1000000000000002E-2</v>
      </c>
      <c r="P16" s="49">
        <v>1.9E-2</v>
      </c>
      <c r="Q16" s="49">
        <v>1.6E-2</v>
      </c>
      <c r="R16" s="49">
        <v>2.0000000000000001E-4</v>
      </c>
      <c r="S16" s="49">
        <v>2.9999999999999997E-4</v>
      </c>
      <c r="T16" s="49">
        <v>1.4999999999999999E-4</v>
      </c>
      <c r="U16" s="49">
        <v>1E-4</v>
      </c>
      <c r="V16" s="49">
        <v>0</v>
      </c>
      <c r="W16" s="49" t="s">
        <v>313</v>
      </c>
      <c r="X16" s="92">
        <v>16</v>
      </c>
      <c r="Y16" s="92">
        <v>6</v>
      </c>
      <c r="Z16" s="92">
        <v>7</v>
      </c>
      <c r="AA16" s="40" t="s">
        <v>121</v>
      </c>
      <c r="AB16" s="40" t="s">
        <v>121</v>
      </c>
      <c r="AC16" s="40" t="s">
        <v>121</v>
      </c>
      <c r="AD16" s="40" t="s">
        <v>121</v>
      </c>
      <c r="AE16" s="40" t="s">
        <v>121</v>
      </c>
      <c r="AF16" s="40" t="s">
        <v>121</v>
      </c>
      <c r="AG16" s="40" t="s">
        <v>121</v>
      </c>
      <c r="AH16" s="40" t="s">
        <v>121</v>
      </c>
      <c r="AI16" s="40" t="s">
        <v>121</v>
      </c>
      <c r="AJ16" s="40" t="s">
        <v>121</v>
      </c>
      <c r="AK16" s="40" t="s">
        <v>121</v>
      </c>
      <c r="AL16" s="49">
        <v>5.9999998658895499E-2</v>
      </c>
      <c r="AM16" s="49">
        <v>1.60000007599592E-2</v>
      </c>
      <c r="AN16" s="49">
        <v>2.5832519168034201E-4</v>
      </c>
      <c r="AO16" s="49">
        <v>9.9999997473787503E-5</v>
      </c>
      <c r="AP16" s="82" t="s">
        <v>392</v>
      </c>
      <c r="AQ16" s="49">
        <v>1</v>
      </c>
      <c r="AR16" s="49">
        <v>1</v>
      </c>
      <c r="AS16" s="49">
        <v>1</v>
      </c>
      <c r="AT16" s="49">
        <v>1</v>
      </c>
      <c r="AU16" s="49">
        <v>2</v>
      </c>
      <c r="AV16" s="49">
        <v>2</v>
      </c>
      <c r="AW16" s="53" t="s">
        <v>121</v>
      </c>
      <c r="AX16" s="40"/>
      <c r="AY16" s="41"/>
    </row>
    <row r="17" spans="1:51" ht="45" x14ac:dyDescent="0.25">
      <c r="A17" s="39">
        <v>14</v>
      </c>
      <c r="B17" s="49" t="s">
        <v>202</v>
      </c>
      <c r="C17" s="49">
        <v>1</v>
      </c>
      <c r="D17" s="49">
        <v>15.894</v>
      </c>
      <c r="E17" s="49">
        <v>-10.564</v>
      </c>
      <c r="F17" s="55" t="s">
        <v>160</v>
      </c>
      <c r="G17" s="68" t="s">
        <v>375</v>
      </c>
      <c r="H17" s="68" t="s">
        <v>171</v>
      </c>
      <c r="I17" s="68" t="s">
        <v>172</v>
      </c>
      <c r="J17" s="49">
        <v>3.6999999999999998E-2</v>
      </c>
      <c r="K17" s="49">
        <v>1.7534500000000001E-2</v>
      </c>
      <c r="L17" s="49">
        <v>2.1000000000000001E-4</v>
      </c>
      <c r="M17" s="49">
        <v>1.4999999999999999E-4</v>
      </c>
      <c r="N17" s="49">
        <v>6.0999999999999999E-2</v>
      </c>
      <c r="O17" s="49">
        <v>4.2000000000000003E-2</v>
      </c>
      <c r="P17" s="49">
        <v>0.02</v>
      </c>
      <c r="Q17" s="49">
        <v>1.7000000000000001E-2</v>
      </c>
      <c r="R17" s="49">
        <v>2.1000000000000001E-4</v>
      </c>
      <c r="S17" s="49">
        <v>3.3036363636363602E-4</v>
      </c>
      <c r="T17" s="49">
        <v>1.6000000000000001E-4</v>
      </c>
      <c r="U17" s="49">
        <v>1.2E-4</v>
      </c>
      <c r="V17" s="49">
        <v>0</v>
      </c>
      <c r="W17" s="49" t="s">
        <v>314</v>
      </c>
      <c r="X17" s="92">
        <v>16</v>
      </c>
      <c r="Y17" s="92">
        <v>6</v>
      </c>
      <c r="Z17" s="92">
        <v>7</v>
      </c>
      <c r="AA17" s="40" t="s">
        <v>121</v>
      </c>
      <c r="AB17" s="40" t="s">
        <v>121</v>
      </c>
      <c r="AC17" s="40" t="s">
        <v>121</v>
      </c>
      <c r="AD17" s="40" t="s">
        <v>121</v>
      </c>
      <c r="AE17" s="40" t="s">
        <v>121</v>
      </c>
      <c r="AF17" s="40" t="s">
        <v>121</v>
      </c>
      <c r="AG17" s="40" t="s">
        <v>121</v>
      </c>
      <c r="AH17" s="40" t="s">
        <v>121</v>
      </c>
      <c r="AI17" s="40" t="s">
        <v>121</v>
      </c>
      <c r="AJ17" s="40" t="s">
        <v>121</v>
      </c>
      <c r="AK17" s="40" t="s">
        <v>121</v>
      </c>
      <c r="AL17" s="49">
        <v>6.1000000685453401E-2</v>
      </c>
      <c r="AM17" s="49">
        <v>1.7000000923872001E-2</v>
      </c>
      <c r="AN17" s="49">
        <v>2.09999998332933E-4</v>
      </c>
      <c r="AO17" s="49">
        <v>1.5999999595806E-4</v>
      </c>
      <c r="AP17" s="82" t="s">
        <v>393</v>
      </c>
      <c r="AQ17" s="49">
        <v>1</v>
      </c>
      <c r="AR17" s="49">
        <v>1</v>
      </c>
      <c r="AS17" s="49">
        <v>1</v>
      </c>
      <c r="AT17" s="49">
        <v>1</v>
      </c>
      <c r="AU17" s="49">
        <v>2</v>
      </c>
      <c r="AV17" s="49">
        <v>2</v>
      </c>
      <c r="AW17" s="53" t="s">
        <v>121</v>
      </c>
      <c r="AX17" s="40"/>
      <c r="AY17" s="41"/>
    </row>
    <row r="18" spans="1:51" ht="30" x14ac:dyDescent="0.25">
      <c r="A18" s="39">
        <v>15</v>
      </c>
      <c r="B18" s="49" t="s">
        <v>203</v>
      </c>
      <c r="C18" s="49">
        <v>1</v>
      </c>
      <c r="D18" s="49">
        <v>220</v>
      </c>
      <c r="E18" s="49">
        <v>155.35</v>
      </c>
      <c r="F18" s="69" t="s">
        <v>180</v>
      </c>
      <c r="G18" s="89" t="s">
        <v>327</v>
      </c>
      <c r="H18" s="68" t="s">
        <v>171</v>
      </c>
      <c r="I18" s="68" t="s">
        <v>172</v>
      </c>
      <c r="J18" s="49">
        <v>7.3999999999999996E-2</v>
      </c>
      <c r="K18" s="49">
        <v>3.9856000000000003E-2</v>
      </c>
      <c r="L18" s="55">
        <v>4.0000000000000003E-5</v>
      </c>
      <c r="M18" s="49">
        <v>2.5999999999999998E-4</v>
      </c>
      <c r="N18" s="49">
        <v>6.5000000000000002E-2</v>
      </c>
      <c r="O18" s="49">
        <v>7.4999999999999997E-2</v>
      </c>
      <c r="P18" s="49">
        <v>3.9E-2</v>
      </c>
      <c r="Q18" s="49">
        <v>2.4E-2</v>
      </c>
      <c r="R18" s="49">
        <v>2.4000000000000001E-4</v>
      </c>
      <c r="S18" s="49">
        <v>2.9E-4</v>
      </c>
      <c r="T18" s="49">
        <v>3.3E-4</v>
      </c>
      <c r="U18" s="49">
        <v>3.1E-4</v>
      </c>
      <c r="V18" s="49">
        <v>1</v>
      </c>
      <c r="W18" s="49" t="s">
        <v>309</v>
      </c>
      <c r="X18" s="92">
        <v>16</v>
      </c>
      <c r="Y18" s="92">
        <v>6</v>
      </c>
      <c r="Z18" s="92">
        <v>7</v>
      </c>
      <c r="AA18" s="40" t="s">
        <v>121</v>
      </c>
      <c r="AB18" s="40" t="s">
        <v>121</v>
      </c>
      <c r="AC18" s="40" t="s">
        <v>121</v>
      </c>
      <c r="AD18" s="40" t="s">
        <v>121</v>
      </c>
      <c r="AE18" s="40" t="s">
        <v>121</v>
      </c>
      <c r="AF18" s="40" t="s">
        <v>121</v>
      </c>
      <c r="AG18" s="40" t="s">
        <v>121</v>
      </c>
      <c r="AH18" s="40" t="s">
        <v>121</v>
      </c>
      <c r="AI18" s="40" t="s">
        <v>121</v>
      </c>
      <c r="AJ18" s="40" t="s">
        <v>121</v>
      </c>
      <c r="AK18" s="40" t="s">
        <v>121</v>
      </c>
      <c r="AL18" s="49">
        <v>7.4000000953674303E-2</v>
      </c>
      <c r="AM18" s="49">
        <v>2.4000000208616298E-2</v>
      </c>
      <c r="AN18" s="49">
        <v>2.3999999393709001E-4</v>
      </c>
      <c r="AO18" s="49">
        <v>3.1000000308267799E-4</v>
      </c>
      <c r="AP18" s="82" t="s">
        <v>441</v>
      </c>
      <c r="AQ18" s="49">
        <v>0</v>
      </c>
      <c r="AR18" s="49">
        <v>1</v>
      </c>
      <c r="AS18" s="49">
        <v>1</v>
      </c>
      <c r="AT18" s="49">
        <v>1</v>
      </c>
      <c r="AU18" s="49">
        <v>2</v>
      </c>
      <c r="AV18" s="49">
        <v>2</v>
      </c>
      <c r="AW18" s="53" t="s">
        <v>121</v>
      </c>
      <c r="AX18" s="40"/>
      <c r="AY18" s="41"/>
    </row>
    <row r="19" spans="1:51" ht="45" x14ac:dyDescent="0.25">
      <c r="A19" s="39">
        <v>16</v>
      </c>
      <c r="B19" s="49" t="s">
        <v>204</v>
      </c>
      <c r="C19" s="49">
        <v>1</v>
      </c>
      <c r="D19" s="49">
        <v>17.75</v>
      </c>
      <c r="E19" s="49">
        <v>-85.751999999999995</v>
      </c>
      <c r="F19" s="68" t="s">
        <v>167</v>
      </c>
      <c r="G19" s="55" t="s">
        <v>368</v>
      </c>
      <c r="H19" s="68" t="s">
        <v>176</v>
      </c>
      <c r="I19" s="68" t="s">
        <v>177</v>
      </c>
      <c r="J19" s="49">
        <v>3.9E-2</v>
      </c>
      <c r="K19" s="49">
        <v>1.9132E-2</v>
      </c>
      <c r="L19" s="49">
        <v>2.3000000000000001E-4</v>
      </c>
      <c r="M19" s="49">
        <v>1.7000000000000001E-4</v>
      </c>
      <c r="N19" s="49">
        <v>6.0999999999999999E-2</v>
      </c>
      <c r="O19" s="49">
        <v>7.0999999999999994E-2</v>
      </c>
      <c r="P19" s="49">
        <v>2.1999999999999999E-2</v>
      </c>
      <c r="Q19" s="49">
        <v>1.9E-2</v>
      </c>
      <c r="R19" s="49">
        <v>2.3000000000000001E-4</v>
      </c>
      <c r="S19" s="49">
        <v>3.9109090909090902E-4</v>
      </c>
      <c r="T19" s="49">
        <v>1.8000000000000001E-4</v>
      </c>
      <c r="U19" s="49">
        <v>1.3999999999999999E-4</v>
      </c>
      <c r="V19" s="49">
        <v>0</v>
      </c>
      <c r="W19" s="49" t="s">
        <v>310</v>
      </c>
      <c r="X19" s="92">
        <v>16</v>
      </c>
      <c r="Y19" s="92">
        <v>6</v>
      </c>
      <c r="Z19" s="92">
        <v>7</v>
      </c>
      <c r="AA19" s="40" t="s">
        <v>121</v>
      </c>
      <c r="AB19" s="40" t="s">
        <v>121</v>
      </c>
      <c r="AC19" s="40" t="s">
        <v>121</v>
      </c>
      <c r="AD19" s="40" t="s">
        <v>121</v>
      </c>
      <c r="AE19" s="40" t="s">
        <v>121</v>
      </c>
      <c r="AF19" s="40" t="s">
        <v>121</v>
      </c>
      <c r="AG19" s="40" t="s">
        <v>121</v>
      </c>
      <c r="AH19" s="40" t="s">
        <v>121</v>
      </c>
      <c r="AI19" s="40" t="s">
        <v>121</v>
      </c>
      <c r="AJ19" s="40" t="s">
        <v>121</v>
      </c>
      <c r="AK19" s="40" t="s">
        <v>121</v>
      </c>
      <c r="AL19" s="49">
        <v>6.1000000685453401E-2</v>
      </c>
      <c r="AM19" s="49">
        <v>1.8999999389052401E-2</v>
      </c>
      <c r="AN19" s="49">
        <v>2.3000000510364801E-4</v>
      </c>
      <c r="AO19" s="49">
        <v>1.8000000272877501E-4</v>
      </c>
      <c r="AP19" s="82" t="s">
        <v>394</v>
      </c>
      <c r="AQ19" s="49">
        <v>1</v>
      </c>
      <c r="AR19" s="49">
        <v>1</v>
      </c>
      <c r="AS19" s="49">
        <v>1</v>
      </c>
      <c r="AT19" s="49">
        <v>1</v>
      </c>
      <c r="AU19" s="49">
        <v>2</v>
      </c>
      <c r="AV19" s="49">
        <v>2</v>
      </c>
      <c r="AW19" s="53" t="s">
        <v>121</v>
      </c>
      <c r="AX19" s="40"/>
      <c r="AY19" s="41"/>
    </row>
    <row r="20" spans="1:51" ht="30" x14ac:dyDescent="0.25">
      <c r="A20" s="39">
        <v>17</v>
      </c>
      <c r="B20" s="49" t="s">
        <v>205</v>
      </c>
      <c r="C20" s="49">
        <v>1</v>
      </c>
      <c r="D20" s="49">
        <v>18.678000000000001</v>
      </c>
      <c r="E20" s="49">
        <v>-123.346</v>
      </c>
      <c r="F20" s="68" t="s">
        <v>170</v>
      </c>
      <c r="G20" s="55" t="s">
        <v>326</v>
      </c>
      <c r="H20" s="68" t="s">
        <v>178</v>
      </c>
      <c r="I20" s="68" t="s">
        <v>179</v>
      </c>
      <c r="J20" s="49">
        <v>0.04</v>
      </c>
      <c r="K20" s="49">
        <v>2.5345400000000001E-2</v>
      </c>
      <c r="L20" s="49">
        <v>2.4000000000000001E-4</v>
      </c>
      <c r="M20" s="49">
        <v>1E-4</v>
      </c>
      <c r="N20" s="49">
        <v>6.2E-2</v>
      </c>
      <c r="O20" s="49">
        <v>7.1999999999999995E-2</v>
      </c>
      <c r="P20" s="49">
        <v>2.3E-2</v>
      </c>
      <c r="Q20" s="49">
        <v>0.02</v>
      </c>
      <c r="R20" s="49">
        <v>4.0000000000000003E-5</v>
      </c>
      <c r="S20" s="49">
        <v>1E-4</v>
      </c>
      <c r="T20" s="49">
        <v>1.9000000000000001E-4</v>
      </c>
      <c r="U20" s="49">
        <v>1.4999999999999999E-4</v>
      </c>
      <c r="V20" s="49">
        <v>1</v>
      </c>
      <c r="W20" s="49" t="s">
        <v>311</v>
      </c>
      <c r="X20" s="92">
        <v>16</v>
      </c>
      <c r="Y20" s="92">
        <v>6</v>
      </c>
      <c r="Z20" s="92">
        <v>7</v>
      </c>
      <c r="AA20" s="40" t="s">
        <v>121</v>
      </c>
      <c r="AB20" s="40" t="s">
        <v>121</v>
      </c>
      <c r="AC20" s="40" t="s">
        <v>121</v>
      </c>
      <c r="AD20" s="40" t="s">
        <v>121</v>
      </c>
      <c r="AE20" s="40" t="s">
        <v>121</v>
      </c>
      <c r="AF20" s="40" t="s">
        <v>121</v>
      </c>
      <c r="AG20" s="40" t="s">
        <v>121</v>
      </c>
      <c r="AH20" s="40" t="s">
        <v>121</v>
      </c>
      <c r="AI20" s="40" t="s">
        <v>121</v>
      </c>
      <c r="AJ20" s="40" t="s">
        <v>121</v>
      </c>
      <c r="AK20" s="40" t="s">
        <v>121</v>
      </c>
      <c r="AL20" s="49">
        <v>7.1999996900558499E-2</v>
      </c>
      <c r="AM20" s="49">
        <v>1.9999999552965199E-2</v>
      </c>
      <c r="AN20" s="49">
        <v>4.0737304516369497E-5</v>
      </c>
      <c r="AO20" s="49">
        <v>1.90000006114133E-4</v>
      </c>
      <c r="AP20" s="82" t="s">
        <v>395</v>
      </c>
      <c r="AQ20" s="49">
        <v>0</v>
      </c>
      <c r="AR20" s="49">
        <v>1</v>
      </c>
      <c r="AS20" s="49">
        <v>1</v>
      </c>
      <c r="AT20" s="49">
        <v>1</v>
      </c>
      <c r="AU20" s="49">
        <v>2</v>
      </c>
      <c r="AV20" s="49">
        <v>2</v>
      </c>
      <c r="AW20" s="53" t="s">
        <v>121</v>
      </c>
      <c r="AX20" s="40"/>
      <c r="AY20" s="41"/>
    </row>
    <row r="21" spans="1:51" ht="30" x14ac:dyDescent="0.25">
      <c r="A21" s="39">
        <v>18</v>
      </c>
      <c r="B21" s="49" t="s">
        <v>206</v>
      </c>
      <c r="C21" s="49">
        <v>1</v>
      </c>
      <c r="D21" s="49">
        <v>19.606000000000002</v>
      </c>
      <c r="E21" s="49">
        <v>-160.94</v>
      </c>
      <c r="F21" s="68" t="s">
        <v>173</v>
      </c>
      <c r="G21" s="55" t="s">
        <v>376</v>
      </c>
      <c r="H21" s="68" t="s">
        <v>174</v>
      </c>
      <c r="I21" s="68" t="s">
        <v>172</v>
      </c>
      <c r="J21" s="49">
        <v>4.1000000000000002E-2</v>
      </c>
      <c r="K21" s="49">
        <v>2.1312999999999999E-2</v>
      </c>
      <c r="L21" s="49">
        <v>2.5000000000000001E-4</v>
      </c>
      <c r="M21" s="49">
        <v>1.1E-4</v>
      </c>
      <c r="N21" s="49">
        <v>6.3E-2</v>
      </c>
      <c r="O21" s="49">
        <v>7.2999999999999995E-2</v>
      </c>
      <c r="P21" s="49">
        <v>2.4E-2</v>
      </c>
      <c r="Q21" s="49">
        <v>8.9999999999999993E-3</v>
      </c>
      <c r="R21" s="49">
        <v>5.0000000000000002E-5</v>
      </c>
      <c r="S21" s="49">
        <v>1.1E-4</v>
      </c>
      <c r="T21" s="49">
        <v>2.0000000000000001E-4</v>
      </c>
      <c r="U21" s="49">
        <v>1.6000000000000001E-4</v>
      </c>
      <c r="V21" s="49">
        <v>1</v>
      </c>
      <c r="W21" s="49" t="s">
        <v>312</v>
      </c>
      <c r="X21" s="92">
        <v>16</v>
      </c>
      <c r="Y21" s="92">
        <v>6</v>
      </c>
      <c r="Z21" s="92">
        <v>7</v>
      </c>
      <c r="AA21" s="40" t="s">
        <v>121</v>
      </c>
      <c r="AB21" s="40" t="s">
        <v>121</v>
      </c>
      <c r="AC21" s="40" t="s">
        <v>121</v>
      </c>
      <c r="AD21" s="40" t="s">
        <v>121</v>
      </c>
      <c r="AE21" s="40" t="s">
        <v>121</v>
      </c>
      <c r="AF21" s="40" t="s">
        <v>121</v>
      </c>
      <c r="AG21" s="40" t="s">
        <v>121</v>
      </c>
      <c r="AH21" s="40" t="s">
        <v>121</v>
      </c>
      <c r="AI21" s="40" t="s">
        <v>121</v>
      </c>
      <c r="AJ21" s="40" t="s">
        <v>121</v>
      </c>
      <c r="AK21" s="40" t="s">
        <v>121</v>
      </c>
      <c r="AL21" s="49">
        <v>6.3000001013279003E-2</v>
      </c>
      <c r="AM21" s="49">
        <v>8.9999996125698107E-3</v>
      </c>
      <c r="AN21" s="49">
        <v>1.1000000085914499E-4</v>
      </c>
      <c r="AO21" s="49">
        <v>1.9999999494757501E-4</v>
      </c>
      <c r="AP21" s="82" t="s">
        <v>396</v>
      </c>
      <c r="AQ21" s="49">
        <v>0</v>
      </c>
      <c r="AR21" s="49">
        <v>1</v>
      </c>
      <c r="AS21" s="49">
        <v>1</v>
      </c>
      <c r="AT21" s="49">
        <v>1</v>
      </c>
      <c r="AU21" s="49">
        <v>2</v>
      </c>
      <c r="AV21" s="49">
        <v>2</v>
      </c>
      <c r="AW21" s="53" t="s">
        <v>121</v>
      </c>
      <c r="AX21" s="40"/>
      <c r="AY21" s="41"/>
    </row>
    <row r="22" spans="1:51" ht="30" x14ac:dyDescent="0.25">
      <c r="A22" s="39">
        <v>19</v>
      </c>
      <c r="B22" s="49" t="s">
        <v>207</v>
      </c>
      <c r="C22" s="49">
        <v>1</v>
      </c>
      <c r="D22" s="49">
        <v>20.533999999999999</v>
      </c>
      <c r="E22" s="49">
        <v>-198.53399999999999</v>
      </c>
      <c r="F22" s="68" t="s">
        <v>167</v>
      </c>
      <c r="G22" s="68" t="s">
        <v>377</v>
      </c>
      <c r="H22" s="55" t="s">
        <v>161</v>
      </c>
      <c r="I22" s="68" t="s">
        <v>175</v>
      </c>
      <c r="J22" s="49">
        <v>4.2000000000000003E-2</v>
      </c>
      <c r="K22" s="49">
        <v>2.2645599999999998E-2</v>
      </c>
      <c r="L22" s="49">
        <v>2.5999999999999998E-4</v>
      </c>
      <c r="M22" s="49">
        <v>1.2E-4</v>
      </c>
      <c r="N22" s="49">
        <v>6.4000000000000001E-2</v>
      </c>
      <c r="O22" s="49">
        <v>7.3999999999999996E-2</v>
      </c>
      <c r="P22" s="49">
        <v>2.5000000000000001E-2</v>
      </c>
      <c r="Q22" s="49">
        <v>0.01</v>
      </c>
      <c r="R22" s="49">
        <v>6.0000000000000002E-5</v>
      </c>
      <c r="S22" s="49">
        <v>1.2E-4</v>
      </c>
      <c r="T22" s="49">
        <v>2.1000000000000001E-4</v>
      </c>
      <c r="U22" s="49">
        <v>1.7000000000000001E-4</v>
      </c>
      <c r="V22" s="49">
        <v>1</v>
      </c>
      <c r="W22" s="49" t="s">
        <v>313</v>
      </c>
      <c r="X22" s="92">
        <v>16</v>
      </c>
      <c r="Y22" s="92">
        <v>6</v>
      </c>
      <c r="Z22" s="92">
        <v>7</v>
      </c>
      <c r="AA22" s="40" t="s">
        <v>121</v>
      </c>
      <c r="AB22" s="40" t="s">
        <v>121</v>
      </c>
      <c r="AC22" s="40" t="s">
        <v>121</v>
      </c>
      <c r="AD22" s="40" t="s">
        <v>121</v>
      </c>
      <c r="AE22" s="40" t="s">
        <v>121</v>
      </c>
      <c r="AF22" s="40" t="s">
        <v>121</v>
      </c>
      <c r="AG22" s="40" t="s">
        <v>121</v>
      </c>
      <c r="AH22" s="40" t="s">
        <v>121</v>
      </c>
      <c r="AI22" s="40" t="s">
        <v>121</v>
      </c>
      <c r="AJ22" s="40" t="s">
        <v>121</v>
      </c>
      <c r="AK22" s="40" t="s">
        <v>121</v>
      </c>
      <c r="AL22" s="49">
        <v>6.4000003039836897E-2</v>
      </c>
      <c r="AM22" s="49">
        <v>9.9999997764825804E-3</v>
      </c>
      <c r="AN22" s="49">
        <v>5.9999998484272503E-5</v>
      </c>
      <c r="AO22" s="49">
        <v>2.09999998332933E-4</v>
      </c>
      <c r="AP22" s="82" t="s">
        <v>397</v>
      </c>
      <c r="AQ22" s="49">
        <v>0</v>
      </c>
      <c r="AR22" s="49">
        <v>1</v>
      </c>
      <c r="AS22" s="49">
        <v>1</v>
      </c>
      <c r="AT22" s="49">
        <v>1</v>
      </c>
      <c r="AU22" s="49">
        <v>2</v>
      </c>
      <c r="AV22" s="49">
        <v>2</v>
      </c>
      <c r="AW22" s="53" t="s">
        <v>121</v>
      </c>
      <c r="AX22" s="40"/>
      <c r="AY22" s="41"/>
    </row>
    <row r="23" spans="1:51" ht="30" x14ac:dyDescent="0.25">
      <c r="A23" s="39">
        <v>20</v>
      </c>
      <c r="B23" s="49" t="s">
        <v>208</v>
      </c>
      <c r="C23" s="49">
        <v>1</v>
      </c>
      <c r="D23" s="49">
        <v>21.462</v>
      </c>
      <c r="E23" s="49">
        <v>-26.673999999999999</v>
      </c>
      <c r="F23" s="68" t="s">
        <v>170</v>
      </c>
      <c r="G23" s="68" t="s">
        <v>370</v>
      </c>
      <c r="H23" s="55" t="s">
        <v>162</v>
      </c>
      <c r="I23" s="68" t="s">
        <v>177</v>
      </c>
      <c r="J23" s="49">
        <v>4.2999999999999997E-2</v>
      </c>
      <c r="K23" s="49">
        <v>2.3453450000000001E-2</v>
      </c>
      <c r="L23" s="49">
        <v>2.7E-4</v>
      </c>
      <c r="M23" s="49">
        <v>1.2999999999999999E-4</v>
      </c>
      <c r="N23" s="49">
        <v>6.5000000000000002E-2</v>
      </c>
      <c r="O23" s="49">
        <v>5.3999999999999999E-2</v>
      </c>
      <c r="P23" s="49">
        <v>2.5999999999999999E-2</v>
      </c>
      <c r="Q23" s="49">
        <v>1.0999999999999999E-2</v>
      </c>
      <c r="R23" s="49">
        <v>6.9999999999999994E-5</v>
      </c>
      <c r="S23" s="49">
        <v>1.2999999999999999E-4</v>
      </c>
      <c r="T23" s="49">
        <v>2.2000000000000001E-4</v>
      </c>
      <c r="U23" s="49">
        <v>1.8000000000000001E-4</v>
      </c>
      <c r="V23" s="49">
        <v>1</v>
      </c>
      <c r="W23" s="49" t="s">
        <v>314</v>
      </c>
      <c r="X23" s="92">
        <v>16</v>
      </c>
      <c r="Y23" s="92">
        <v>6</v>
      </c>
      <c r="Z23" s="92">
        <v>7</v>
      </c>
      <c r="AA23" s="40" t="s">
        <v>121</v>
      </c>
      <c r="AB23" s="40" t="s">
        <v>121</v>
      </c>
      <c r="AC23" s="40" t="s">
        <v>121</v>
      </c>
      <c r="AD23" s="40" t="s">
        <v>121</v>
      </c>
      <c r="AE23" s="40" t="s">
        <v>121</v>
      </c>
      <c r="AF23" s="40" t="s">
        <v>121</v>
      </c>
      <c r="AG23" s="40" t="s">
        <v>121</v>
      </c>
      <c r="AH23" s="40" t="s">
        <v>121</v>
      </c>
      <c r="AI23" s="40" t="s">
        <v>121</v>
      </c>
      <c r="AJ23" s="40" t="s">
        <v>121</v>
      </c>
      <c r="AK23" s="40" t="s">
        <v>121</v>
      </c>
      <c r="AL23" s="49">
        <v>6.4999997615814195E-2</v>
      </c>
      <c r="AM23" s="49">
        <v>1.09999999403954E-2</v>
      </c>
      <c r="AN23" s="49">
        <v>7.0000001869630096E-5</v>
      </c>
      <c r="AO23" s="49">
        <v>2.2000000171828999E-4</v>
      </c>
      <c r="AP23" s="82" t="s">
        <v>398</v>
      </c>
      <c r="AQ23" s="49">
        <v>0</v>
      </c>
      <c r="AR23" s="49">
        <v>1</v>
      </c>
      <c r="AS23" s="49">
        <v>1</v>
      </c>
      <c r="AT23" s="49">
        <v>1</v>
      </c>
      <c r="AU23" s="49">
        <v>2</v>
      </c>
      <c r="AV23" s="49">
        <v>2</v>
      </c>
      <c r="AW23" s="53" t="s">
        <v>121</v>
      </c>
      <c r="AX23" s="40"/>
      <c r="AY23" s="41"/>
    </row>
    <row r="24" spans="1:51" ht="30" x14ac:dyDescent="0.25">
      <c r="A24" s="39">
        <v>21</v>
      </c>
      <c r="B24" s="49" t="s">
        <v>209</v>
      </c>
      <c r="C24" s="49">
        <v>1</v>
      </c>
      <c r="D24" s="49">
        <v>22.39</v>
      </c>
      <c r="E24" s="49">
        <v>-28.463999999999999</v>
      </c>
      <c r="F24" s="68" t="s">
        <v>173</v>
      </c>
      <c r="G24" s="68" t="s">
        <v>371</v>
      </c>
      <c r="H24" s="69" t="s">
        <v>181</v>
      </c>
      <c r="I24" s="68" t="s">
        <v>179</v>
      </c>
      <c r="J24" s="49">
        <v>4.3999999999999997E-2</v>
      </c>
      <c r="K24" s="49">
        <v>2.46456E-2</v>
      </c>
      <c r="L24" s="49">
        <v>2.7999999999999998E-4</v>
      </c>
      <c r="M24" s="49">
        <v>1.3999999999999999E-4</v>
      </c>
      <c r="N24" s="49">
        <v>6.6000000000000003E-2</v>
      </c>
      <c r="O24" s="49">
        <v>5.5E-2</v>
      </c>
      <c r="P24" s="49">
        <v>2.7E-2</v>
      </c>
      <c r="Q24" s="49">
        <v>1.2E-2</v>
      </c>
      <c r="R24" s="49">
        <v>8.0000000000000007E-5</v>
      </c>
      <c r="S24" s="49">
        <v>1.3999999999999999E-4</v>
      </c>
      <c r="T24" s="49">
        <v>2.3000000000000001E-4</v>
      </c>
      <c r="U24" s="49">
        <v>1.9000000000000001E-4</v>
      </c>
      <c r="V24" s="49">
        <v>1</v>
      </c>
      <c r="W24" s="49" t="s">
        <v>309</v>
      </c>
      <c r="X24" s="92">
        <v>16</v>
      </c>
      <c r="Y24" s="92">
        <v>6</v>
      </c>
      <c r="Z24" s="92">
        <v>7</v>
      </c>
      <c r="AA24" s="40" t="s">
        <v>121</v>
      </c>
      <c r="AB24" s="40" t="s">
        <v>121</v>
      </c>
      <c r="AC24" s="40" t="s">
        <v>121</v>
      </c>
      <c r="AD24" s="40" t="s">
        <v>121</v>
      </c>
      <c r="AE24" s="40" t="s">
        <v>121</v>
      </c>
      <c r="AF24" s="40" t="s">
        <v>121</v>
      </c>
      <c r="AG24" s="40" t="s">
        <v>121</v>
      </c>
      <c r="AH24" s="40" t="s">
        <v>121</v>
      </c>
      <c r="AI24" s="40" t="s">
        <v>121</v>
      </c>
      <c r="AJ24" s="40" t="s">
        <v>121</v>
      </c>
      <c r="AK24" s="40" t="s">
        <v>121</v>
      </c>
      <c r="AL24" s="49">
        <v>6.5999999642372104E-2</v>
      </c>
      <c r="AM24" s="49">
        <v>1.2000000104308101E-2</v>
      </c>
      <c r="AN24" s="49">
        <v>7.999999797903E-5</v>
      </c>
      <c r="AO24" s="49">
        <v>2.3000000510364801E-4</v>
      </c>
      <c r="AP24" s="82" t="s">
        <v>399</v>
      </c>
      <c r="AQ24" s="49">
        <v>0</v>
      </c>
      <c r="AR24" s="49">
        <v>1</v>
      </c>
      <c r="AS24" s="49">
        <v>1</v>
      </c>
      <c r="AT24" s="49">
        <v>1</v>
      </c>
      <c r="AU24" s="49">
        <v>2</v>
      </c>
      <c r="AV24" s="49">
        <v>2</v>
      </c>
      <c r="AW24" s="53" t="s">
        <v>121</v>
      </c>
      <c r="AX24" s="40"/>
      <c r="AY24" s="41"/>
    </row>
    <row r="25" spans="1:51" ht="45" x14ac:dyDescent="0.25">
      <c r="A25" s="39">
        <v>22</v>
      </c>
      <c r="B25" s="49" t="s">
        <v>210</v>
      </c>
      <c r="C25" s="49">
        <v>1</v>
      </c>
      <c r="D25" s="49">
        <v>23.318000000000001</v>
      </c>
      <c r="E25" s="49">
        <v>-30.254000000000001</v>
      </c>
      <c r="F25" s="68" t="s">
        <v>167</v>
      </c>
      <c r="G25" s="68" t="s">
        <v>372</v>
      </c>
      <c r="H25" s="68" t="s">
        <v>168</v>
      </c>
      <c r="I25" s="55" t="s">
        <v>163</v>
      </c>
      <c r="J25" s="49">
        <v>4.4999999999999998E-2</v>
      </c>
      <c r="K25" s="49">
        <v>2.5423399999999999E-2</v>
      </c>
      <c r="L25" s="49">
        <v>2.9E-4</v>
      </c>
      <c r="M25" s="49">
        <v>1.4999999999999999E-4</v>
      </c>
      <c r="N25" s="49">
        <v>6.7000000000000004E-2</v>
      </c>
      <c r="O25" s="49">
        <v>5.6000000000000001E-2</v>
      </c>
      <c r="P25" s="49">
        <v>2.8000000000000001E-2</v>
      </c>
      <c r="Q25" s="49">
        <v>1.2999999999999999E-2</v>
      </c>
      <c r="R25" s="49">
        <v>9.0000000000000006E-5</v>
      </c>
      <c r="S25" s="49">
        <v>1.4999999999999999E-4</v>
      </c>
      <c r="T25" s="49">
        <v>2.2000000000000001E-4</v>
      </c>
      <c r="U25" s="49">
        <v>2.0000000000000001E-4</v>
      </c>
      <c r="V25" s="49">
        <v>0</v>
      </c>
      <c r="W25" s="49" t="s">
        <v>310</v>
      </c>
      <c r="X25" s="92">
        <v>16</v>
      </c>
      <c r="Y25" s="92">
        <v>6</v>
      </c>
      <c r="Z25" s="92">
        <v>7</v>
      </c>
      <c r="AA25" s="40" t="s">
        <v>121</v>
      </c>
      <c r="AB25" s="40" t="s">
        <v>121</v>
      </c>
      <c r="AC25" s="40" t="s">
        <v>121</v>
      </c>
      <c r="AD25" s="40" t="s">
        <v>121</v>
      </c>
      <c r="AE25" s="40" t="s">
        <v>121</v>
      </c>
      <c r="AF25" s="40" t="s">
        <v>121</v>
      </c>
      <c r="AG25" s="40" t="s">
        <v>121</v>
      </c>
      <c r="AH25" s="40" t="s">
        <v>121</v>
      </c>
      <c r="AI25" s="40" t="s">
        <v>121</v>
      </c>
      <c r="AJ25" s="40" t="s">
        <v>121</v>
      </c>
      <c r="AK25" s="40" t="s">
        <v>121</v>
      </c>
      <c r="AL25" s="49">
        <v>6.7000001668930095E-2</v>
      </c>
      <c r="AM25" s="49">
        <v>1.30000002682209E-2</v>
      </c>
      <c r="AN25" s="49">
        <v>1.5000000712461799E-4</v>
      </c>
      <c r="AO25" s="49">
        <v>1.9999999494757501E-4</v>
      </c>
      <c r="AP25" s="82" t="s">
        <v>400</v>
      </c>
      <c r="AQ25" s="49">
        <v>1</v>
      </c>
      <c r="AR25" s="49">
        <v>1</v>
      </c>
      <c r="AS25" s="49">
        <v>1</v>
      </c>
      <c r="AT25" s="49">
        <v>1</v>
      </c>
      <c r="AU25" s="49">
        <v>2</v>
      </c>
      <c r="AV25" s="49">
        <v>2</v>
      </c>
      <c r="AW25" s="53" t="s">
        <v>121</v>
      </c>
      <c r="AX25" s="40"/>
      <c r="AY25" s="41"/>
    </row>
    <row r="26" spans="1:51" ht="30" x14ac:dyDescent="0.25">
      <c r="A26" s="39">
        <v>23</v>
      </c>
      <c r="B26" s="49" t="s">
        <v>211</v>
      </c>
      <c r="C26" s="49">
        <v>1</v>
      </c>
      <c r="D26" s="49">
        <v>24.245999999999999</v>
      </c>
      <c r="E26" s="49">
        <v>-32.043999999999997</v>
      </c>
      <c r="F26" s="68" t="s">
        <v>170</v>
      </c>
      <c r="G26" s="68" t="s">
        <v>370</v>
      </c>
      <c r="H26" s="68" t="s">
        <v>171</v>
      </c>
      <c r="I26" s="55" t="s">
        <v>164</v>
      </c>
      <c r="J26" s="49">
        <v>4.5999999999999999E-2</v>
      </c>
      <c r="K26" s="49">
        <v>2.6313E-2</v>
      </c>
      <c r="L26" s="49">
        <v>2.9999999999999997E-4</v>
      </c>
      <c r="M26" s="49">
        <v>1.6000000000000001E-4</v>
      </c>
      <c r="N26" s="49">
        <v>6.8000000000000005E-2</v>
      </c>
      <c r="O26" s="49">
        <v>5.7000000000000002E-2</v>
      </c>
      <c r="P26" s="49">
        <v>2.9000000000000001E-2</v>
      </c>
      <c r="Q26" s="49">
        <v>1.4E-2</v>
      </c>
      <c r="R26" s="49">
        <v>1E-4</v>
      </c>
      <c r="S26" s="49">
        <v>1.6000000000000001E-4</v>
      </c>
      <c r="T26" s="49">
        <v>2.3000000000000001E-4</v>
      </c>
      <c r="U26" s="49">
        <v>2.1000000000000001E-4</v>
      </c>
      <c r="V26" s="49">
        <v>0</v>
      </c>
      <c r="W26" s="49" t="s">
        <v>311</v>
      </c>
      <c r="X26" s="92">
        <v>16</v>
      </c>
      <c r="Y26" s="92">
        <v>6</v>
      </c>
      <c r="Z26" s="92">
        <v>7</v>
      </c>
      <c r="AA26" s="40" t="s">
        <v>121</v>
      </c>
      <c r="AB26" s="40" t="s">
        <v>121</v>
      </c>
      <c r="AC26" s="40" t="s">
        <v>121</v>
      </c>
      <c r="AD26" s="40" t="s">
        <v>121</v>
      </c>
      <c r="AE26" s="40" t="s">
        <v>121</v>
      </c>
      <c r="AF26" s="40" t="s">
        <v>121</v>
      </c>
      <c r="AG26" s="40" t="s">
        <v>121</v>
      </c>
      <c r="AH26" s="40" t="s">
        <v>121</v>
      </c>
      <c r="AI26" s="40" t="s">
        <v>121</v>
      </c>
      <c r="AJ26" s="40" t="s">
        <v>121</v>
      </c>
      <c r="AK26" s="40" t="s">
        <v>121</v>
      </c>
      <c r="AL26" s="49">
        <v>6.8000003695488004E-2</v>
      </c>
      <c r="AM26" s="49">
        <v>1.4000000432133701E-2</v>
      </c>
      <c r="AN26" s="49">
        <v>1.5999999595806E-4</v>
      </c>
      <c r="AO26" s="49">
        <v>2.3000000510364801E-4</v>
      </c>
      <c r="AP26" s="82" t="s">
        <v>401</v>
      </c>
      <c r="AQ26" s="49">
        <v>1</v>
      </c>
      <c r="AR26" s="49">
        <v>1</v>
      </c>
      <c r="AS26" s="49">
        <v>1</v>
      </c>
      <c r="AT26" s="49">
        <v>1</v>
      </c>
      <c r="AU26" s="49">
        <v>2</v>
      </c>
      <c r="AV26" s="49">
        <v>2</v>
      </c>
      <c r="AW26" s="53" t="s">
        <v>121</v>
      </c>
      <c r="AX26" s="40"/>
      <c r="AY26" s="41"/>
    </row>
    <row r="27" spans="1:51" ht="45" x14ac:dyDescent="0.25">
      <c r="A27" s="39">
        <v>24</v>
      </c>
      <c r="B27" s="49" t="s">
        <v>212</v>
      </c>
      <c r="C27" s="49">
        <v>1</v>
      </c>
      <c r="D27" s="49">
        <v>25.173999999999999</v>
      </c>
      <c r="E27" s="49">
        <v>-33.834000000000003</v>
      </c>
      <c r="F27" s="68" t="s">
        <v>173</v>
      </c>
      <c r="G27" s="68" t="s">
        <v>373</v>
      </c>
      <c r="H27" s="68" t="s">
        <v>174</v>
      </c>
      <c r="I27" s="69" t="s">
        <v>296</v>
      </c>
      <c r="J27" s="49">
        <v>4.7E-2</v>
      </c>
      <c r="K27" s="49">
        <v>2.7634599999999999E-2</v>
      </c>
      <c r="L27" s="49">
        <v>3.1E-4</v>
      </c>
      <c r="M27" s="49">
        <v>1.7000000000000001E-4</v>
      </c>
      <c r="N27" s="49">
        <v>6.9000000000000006E-2</v>
      </c>
      <c r="O27" s="49">
        <v>5.8000000000000003E-2</v>
      </c>
      <c r="P27" s="49">
        <v>0.03</v>
      </c>
      <c r="Q27" s="49">
        <v>1.4999999999999999E-2</v>
      </c>
      <c r="R27" s="49">
        <v>2.7E-4</v>
      </c>
      <c r="S27" s="49">
        <v>1.7000000000000001E-4</v>
      </c>
      <c r="T27" s="49">
        <v>2.4000000000000001E-4</v>
      </c>
      <c r="U27" s="49">
        <v>2.2000000000000001E-4</v>
      </c>
      <c r="V27" s="49">
        <v>0</v>
      </c>
      <c r="W27" s="49" t="s">
        <v>312</v>
      </c>
      <c r="X27" s="92">
        <v>16</v>
      </c>
      <c r="Y27" s="92">
        <v>6</v>
      </c>
      <c r="Z27" s="92">
        <v>7</v>
      </c>
      <c r="AA27" s="40" t="s">
        <v>121</v>
      </c>
      <c r="AB27" s="40" t="s">
        <v>121</v>
      </c>
      <c r="AC27" s="40" t="s">
        <v>121</v>
      </c>
      <c r="AD27" s="40" t="s">
        <v>121</v>
      </c>
      <c r="AE27" s="40" t="s">
        <v>121</v>
      </c>
      <c r="AF27" s="40" t="s">
        <v>121</v>
      </c>
      <c r="AG27" s="40" t="s">
        <v>121</v>
      </c>
      <c r="AH27" s="40" t="s">
        <v>121</v>
      </c>
      <c r="AI27" s="40" t="s">
        <v>121</v>
      </c>
      <c r="AJ27" s="40" t="s">
        <v>121</v>
      </c>
      <c r="AK27" s="40" t="s">
        <v>121</v>
      </c>
      <c r="AL27" s="49">
        <v>6.8999998271465302E-2</v>
      </c>
      <c r="AM27" s="49">
        <v>1.4999999664723899E-2</v>
      </c>
      <c r="AN27" s="49">
        <v>2.69999989541247E-4</v>
      </c>
      <c r="AO27" s="49">
        <v>2.3999999393709001E-4</v>
      </c>
      <c r="AP27" s="82" t="s">
        <v>402</v>
      </c>
      <c r="AQ27" s="49">
        <v>1</v>
      </c>
      <c r="AR27" s="49">
        <v>1</v>
      </c>
      <c r="AS27" s="49">
        <v>1</v>
      </c>
      <c r="AT27" s="49">
        <v>1</v>
      </c>
      <c r="AU27" s="49">
        <v>2</v>
      </c>
      <c r="AV27" s="49">
        <v>2</v>
      </c>
      <c r="AW27" s="53" t="s">
        <v>121</v>
      </c>
      <c r="AX27" s="40"/>
      <c r="AY27" s="41"/>
    </row>
    <row r="28" spans="1:51" ht="45" x14ac:dyDescent="0.25">
      <c r="A28" s="39">
        <v>25</v>
      </c>
      <c r="B28" s="49" t="s">
        <v>213</v>
      </c>
      <c r="C28" s="49">
        <v>1</v>
      </c>
      <c r="D28" s="49">
        <v>26.102</v>
      </c>
      <c r="E28" s="49">
        <v>-35.624000000000002</v>
      </c>
      <c r="F28" s="68" t="s">
        <v>167</v>
      </c>
      <c r="G28" s="68" t="s">
        <v>372</v>
      </c>
      <c r="H28" s="68" t="s">
        <v>176</v>
      </c>
      <c r="I28" s="68" t="s">
        <v>172</v>
      </c>
      <c r="J28" s="63">
        <v>2.5000000000000001E-2</v>
      </c>
      <c r="K28" s="49">
        <v>2.8312299999999999E-2</v>
      </c>
      <c r="L28" s="49">
        <v>3.2000000000000003E-4</v>
      </c>
      <c r="M28" s="49">
        <v>1.8000000000000001E-4</v>
      </c>
      <c r="N28" s="49">
        <v>7.0000000000000007E-2</v>
      </c>
      <c r="O28" s="49">
        <v>5.8999999999999997E-2</v>
      </c>
      <c r="P28" s="49">
        <v>3.1E-2</v>
      </c>
      <c r="Q28" s="49">
        <v>1.6E-2</v>
      </c>
      <c r="R28" s="49">
        <v>2.7999999999999998E-4</v>
      </c>
      <c r="S28" s="49">
        <v>1.8000000000000001E-4</v>
      </c>
      <c r="T28" s="49">
        <v>2.5000000000000001E-4</v>
      </c>
      <c r="U28" s="49">
        <v>2.3000000000000001E-4</v>
      </c>
      <c r="V28" s="49">
        <v>0</v>
      </c>
      <c r="W28" s="49" t="s">
        <v>313</v>
      </c>
      <c r="X28" s="92">
        <v>16</v>
      </c>
      <c r="Y28" s="92">
        <v>6</v>
      </c>
      <c r="Z28" s="92">
        <v>7</v>
      </c>
      <c r="AA28" s="40" t="s">
        <v>121</v>
      </c>
      <c r="AB28" s="40" t="s">
        <v>121</v>
      </c>
      <c r="AC28" s="40" t="s">
        <v>121</v>
      </c>
      <c r="AD28" s="40" t="s">
        <v>121</v>
      </c>
      <c r="AE28" s="40" t="s">
        <v>121</v>
      </c>
      <c r="AF28" s="40" t="s">
        <v>121</v>
      </c>
      <c r="AG28" s="40" t="s">
        <v>121</v>
      </c>
      <c r="AH28" s="40" t="s">
        <v>121</v>
      </c>
      <c r="AI28" s="40" t="s">
        <v>121</v>
      </c>
      <c r="AJ28" s="40" t="s">
        <v>121</v>
      </c>
      <c r="AK28" s="40" t="s">
        <v>121</v>
      </c>
      <c r="AL28" s="49">
        <v>7.0000000298023196E-2</v>
      </c>
      <c r="AM28" s="49">
        <v>1.60000007599592E-2</v>
      </c>
      <c r="AN28" s="49">
        <v>2.8000000747852E-4</v>
      </c>
      <c r="AO28" s="49">
        <v>2.5000001187436299E-4</v>
      </c>
      <c r="AP28" s="82" t="s">
        <v>403</v>
      </c>
      <c r="AQ28" s="49">
        <v>1</v>
      </c>
      <c r="AR28" s="49">
        <v>1</v>
      </c>
      <c r="AS28" s="49">
        <v>1</v>
      </c>
      <c r="AT28" s="49">
        <v>1</v>
      </c>
      <c r="AU28" s="49">
        <v>2</v>
      </c>
      <c r="AV28" s="49">
        <v>2</v>
      </c>
      <c r="AW28" s="53" t="s">
        <v>121</v>
      </c>
      <c r="AX28" s="40"/>
      <c r="AY28" s="41"/>
    </row>
    <row r="29" spans="1:51" ht="45" x14ac:dyDescent="0.25">
      <c r="A29" s="39">
        <v>26</v>
      </c>
      <c r="B29" s="49" t="s">
        <v>214</v>
      </c>
      <c r="C29" s="49">
        <v>1</v>
      </c>
      <c r="D29" s="49">
        <v>27.03</v>
      </c>
      <c r="E29" s="49">
        <v>-37.414000000000001</v>
      </c>
      <c r="F29" s="68" t="s">
        <v>170</v>
      </c>
      <c r="G29" s="68" t="s">
        <v>370</v>
      </c>
      <c r="H29" s="68" t="s">
        <v>178</v>
      </c>
      <c r="I29" s="68" t="s">
        <v>175</v>
      </c>
      <c r="J29" s="63">
        <v>7.4999999999999997E-2</v>
      </c>
      <c r="K29" s="49">
        <v>2.9412399999999998E-2</v>
      </c>
      <c r="L29" s="49">
        <v>3.3E-4</v>
      </c>
      <c r="M29" s="49">
        <v>1.9000000000000001E-4</v>
      </c>
      <c r="N29" s="49">
        <v>7.0999999999999994E-2</v>
      </c>
      <c r="O29" s="49">
        <v>0.06</v>
      </c>
      <c r="P29" s="49">
        <v>3.2000000000000001E-2</v>
      </c>
      <c r="Q29" s="49">
        <v>1.7000000000000001E-2</v>
      </c>
      <c r="R29" s="49">
        <v>2.9E-4</v>
      </c>
      <c r="S29" s="49">
        <v>1.9000000000000001E-4</v>
      </c>
      <c r="T29" s="49">
        <v>2.5999999999999998E-4</v>
      </c>
      <c r="U29" s="49">
        <v>2.4000000000000001E-4</v>
      </c>
      <c r="V29" s="49">
        <v>0</v>
      </c>
      <c r="W29" s="49" t="s">
        <v>314</v>
      </c>
      <c r="X29" s="92">
        <v>16</v>
      </c>
      <c r="Y29" s="92">
        <v>6</v>
      </c>
      <c r="Z29" s="92">
        <v>7</v>
      </c>
      <c r="AA29" s="40" t="s">
        <v>121</v>
      </c>
      <c r="AB29" s="40" t="s">
        <v>121</v>
      </c>
      <c r="AC29" s="40" t="s">
        <v>121</v>
      </c>
      <c r="AD29" s="40" t="s">
        <v>121</v>
      </c>
      <c r="AE29" s="40" t="s">
        <v>121</v>
      </c>
      <c r="AF29" s="40" t="s">
        <v>121</v>
      </c>
      <c r="AG29" s="40" t="s">
        <v>121</v>
      </c>
      <c r="AH29" s="40" t="s">
        <v>121</v>
      </c>
      <c r="AI29" s="40" t="s">
        <v>121</v>
      </c>
      <c r="AJ29" s="40" t="s">
        <v>121</v>
      </c>
      <c r="AK29" s="40" t="s">
        <v>121</v>
      </c>
      <c r="AL29" s="49">
        <v>7.1000002324581105E-2</v>
      </c>
      <c r="AM29" s="49">
        <v>1.7000000923872001E-2</v>
      </c>
      <c r="AN29" s="49">
        <v>2.8999999631196298E-4</v>
      </c>
      <c r="AO29" s="49">
        <v>2.6000000070780499E-4</v>
      </c>
      <c r="AP29" s="82" t="s">
        <v>404</v>
      </c>
      <c r="AQ29" s="49">
        <v>1</v>
      </c>
      <c r="AR29" s="49">
        <v>1</v>
      </c>
      <c r="AS29" s="49">
        <v>1</v>
      </c>
      <c r="AT29" s="49">
        <v>1</v>
      </c>
      <c r="AU29" s="49">
        <v>2</v>
      </c>
      <c r="AV29" s="49">
        <v>2</v>
      </c>
      <c r="AW29" s="53" t="s">
        <v>121</v>
      </c>
      <c r="AX29" s="40"/>
      <c r="AY29" s="41"/>
    </row>
    <row r="30" spans="1:51" ht="30" x14ac:dyDescent="0.25">
      <c r="A30" s="39">
        <v>27</v>
      </c>
      <c r="B30" s="49" t="s">
        <v>215</v>
      </c>
      <c r="C30" s="49">
        <v>1</v>
      </c>
      <c r="D30" s="49">
        <v>-10.564</v>
      </c>
      <c r="E30" s="49">
        <v>-39.204000000000001</v>
      </c>
      <c r="F30" s="68" t="s">
        <v>173</v>
      </c>
      <c r="G30" s="68" t="s">
        <v>374</v>
      </c>
      <c r="H30" s="68" t="s">
        <v>168</v>
      </c>
      <c r="I30" s="68" t="s">
        <v>177</v>
      </c>
      <c r="J30" s="55">
        <v>0.05</v>
      </c>
      <c r="K30" s="49">
        <v>3.7567000000000003E-2</v>
      </c>
      <c r="L30" s="49">
        <v>3.4000000000000002E-4</v>
      </c>
      <c r="M30" s="49">
        <v>2.0000000000000001E-4</v>
      </c>
      <c r="N30" s="49">
        <v>7.1999999999999995E-2</v>
      </c>
      <c r="O30" s="49">
        <v>6.0999999999999999E-2</v>
      </c>
      <c r="P30" s="49">
        <v>3.3000000000000002E-2</v>
      </c>
      <c r="Q30" s="49">
        <v>1.7999999999999999E-2</v>
      </c>
      <c r="R30" s="49">
        <v>2.9999999999999997E-4</v>
      </c>
      <c r="S30" s="49">
        <v>2.0000000000000001E-4</v>
      </c>
      <c r="T30" s="49">
        <v>2.7E-4</v>
      </c>
      <c r="U30" s="49">
        <v>2.5000000000000001E-4</v>
      </c>
      <c r="V30" s="49">
        <v>1</v>
      </c>
      <c r="W30" s="49" t="s">
        <v>309</v>
      </c>
      <c r="X30" s="92">
        <v>16</v>
      </c>
      <c r="Y30" s="92">
        <v>6</v>
      </c>
      <c r="Z30" s="92">
        <v>7</v>
      </c>
      <c r="AA30" s="40" t="s">
        <v>121</v>
      </c>
      <c r="AB30" s="40" t="s">
        <v>121</v>
      </c>
      <c r="AC30" s="40" t="s">
        <v>121</v>
      </c>
      <c r="AD30" s="40" t="s">
        <v>121</v>
      </c>
      <c r="AE30" s="40" t="s">
        <v>121</v>
      </c>
      <c r="AF30" s="40" t="s">
        <v>121</v>
      </c>
      <c r="AG30" s="40" t="s">
        <v>121</v>
      </c>
      <c r="AH30" s="40" t="s">
        <v>121</v>
      </c>
      <c r="AI30" s="40" t="s">
        <v>121</v>
      </c>
      <c r="AJ30" s="40" t="s">
        <v>121</v>
      </c>
      <c r="AK30" s="40" t="s">
        <v>121</v>
      </c>
      <c r="AL30" s="49">
        <v>7.1999996900558499E-2</v>
      </c>
      <c r="AM30" s="49">
        <v>1.7999999225139601E-2</v>
      </c>
      <c r="AN30" s="49">
        <v>3.0000001424923501E-4</v>
      </c>
      <c r="AO30" s="49">
        <v>2.69999989541247E-4</v>
      </c>
      <c r="AP30" s="82" t="s">
        <v>405</v>
      </c>
      <c r="AQ30" s="49">
        <v>0</v>
      </c>
      <c r="AR30" s="49">
        <v>1</v>
      </c>
      <c r="AS30" s="49">
        <v>1</v>
      </c>
      <c r="AT30" s="49">
        <v>1</v>
      </c>
      <c r="AU30" s="49">
        <v>2</v>
      </c>
      <c r="AV30" s="49">
        <v>2</v>
      </c>
      <c r="AW30" s="53" t="s">
        <v>121</v>
      </c>
      <c r="AX30" s="40"/>
      <c r="AY30" s="41"/>
    </row>
    <row r="31" spans="1:51" ht="45" x14ac:dyDescent="0.25">
      <c r="A31" s="39">
        <v>28</v>
      </c>
      <c r="B31" s="49" t="s">
        <v>216</v>
      </c>
      <c r="C31" s="49">
        <v>1</v>
      </c>
      <c r="D31" s="49">
        <v>-12.353999999999999</v>
      </c>
      <c r="E31" s="49">
        <v>-40.994</v>
      </c>
      <c r="F31" s="68" t="s">
        <v>167</v>
      </c>
      <c r="G31" s="68" t="s">
        <v>372</v>
      </c>
      <c r="H31" s="68" t="s">
        <v>171</v>
      </c>
      <c r="I31" s="68" t="s">
        <v>179</v>
      </c>
      <c r="J31" s="49">
        <v>4.8000000000000001E-2</v>
      </c>
      <c r="K31" s="63">
        <v>5.0000000000000001E-3</v>
      </c>
      <c r="L31" s="49">
        <v>3.5E-4</v>
      </c>
      <c r="M31" s="49">
        <v>2.1000000000000001E-4</v>
      </c>
      <c r="N31" s="49">
        <v>7.2999999999999995E-2</v>
      </c>
      <c r="O31" s="49">
        <v>6.2E-2</v>
      </c>
      <c r="P31" s="49">
        <v>3.4000000000000002E-2</v>
      </c>
      <c r="Q31" s="49">
        <v>1.9E-2</v>
      </c>
      <c r="R31" s="49">
        <v>3.1E-4</v>
      </c>
      <c r="S31" s="49">
        <v>2.1000000000000001E-4</v>
      </c>
      <c r="T31" s="49">
        <v>2.7999999999999998E-4</v>
      </c>
      <c r="U31" s="49">
        <v>2.5999999999999998E-4</v>
      </c>
      <c r="V31" s="49">
        <v>0</v>
      </c>
      <c r="W31" s="49" t="s">
        <v>310</v>
      </c>
      <c r="X31" s="92">
        <v>16</v>
      </c>
      <c r="Y31" s="92">
        <v>6</v>
      </c>
      <c r="Z31" s="92">
        <v>7</v>
      </c>
      <c r="AA31" s="40" t="s">
        <v>121</v>
      </c>
      <c r="AB31" s="40" t="s">
        <v>121</v>
      </c>
      <c r="AC31" s="40" t="s">
        <v>121</v>
      </c>
      <c r="AD31" s="40" t="s">
        <v>121</v>
      </c>
      <c r="AE31" s="40" t="s">
        <v>121</v>
      </c>
      <c r="AF31" s="40" t="s">
        <v>121</v>
      </c>
      <c r="AG31" s="40" t="s">
        <v>121</v>
      </c>
      <c r="AH31" s="40" t="s">
        <v>121</v>
      </c>
      <c r="AI31" s="40" t="s">
        <v>121</v>
      </c>
      <c r="AJ31" s="40" t="s">
        <v>121</v>
      </c>
      <c r="AK31" s="40" t="s">
        <v>121</v>
      </c>
      <c r="AL31" s="49">
        <v>7.2999998927116394E-2</v>
      </c>
      <c r="AM31" s="49">
        <v>3.4000001847744002E-2</v>
      </c>
      <c r="AN31" s="49">
        <v>3.1000000308267799E-4</v>
      </c>
      <c r="AO31" s="49">
        <v>2.8000000747852E-4</v>
      </c>
      <c r="AP31" s="82" t="s">
        <v>406</v>
      </c>
      <c r="AQ31" s="49">
        <v>1</v>
      </c>
      <c r="AR31" s="49">
        <v>1</v>
      </c>
      <c r="AS31" s="49">
        <v>1</v>
      </c>
      <c r="AT31" s="49">
        <v>1</v>
      </c>
      <c r="AU31" s="49">
        <v>2</v>
      </c>
      <c r="AV31" s="49">
        <v>2</v>
      </c>
      <c r="AW31" s="53" t="s">
        <v>121</v>
      </c>
      <c r="AX31" s="40"/>
      <c r="AY31" s="41"/>
    </row>
    <row r="32" spans="1:51" ht="30" x14ac:dyDescent="0.25">
      <c r="A32" s="39">
        <v>29</v>
      </c>
      <c r="B32" s="49" t="s">
        <v>217</v>
      </c>
      <c r="C32" s="49">
        <v>1</v>
      </c>
      <c r="D32" s="49">
        <v>-14.144</v>
      </c>
      <c r="E32" s="49">
        <v>-42.783999999999999</v>
      </c>
      <c r="F32" s="68" t="s">
        <v>170</v>
      </c>
      <c r="G32" s="68" t="s">
        <v>370</v>
      </c>
      <c r="H32" s="68" t="s">
        <v>174</v>
      </c>
      <c r="I32" s="68" t="s">
        <v>172</v>
      </c>
      <c r="J32" s="49">
        <v>4.9000000000000002E-2</v>
      </c>
      <c r="K32" s="63">
        <v>0.12565000000000001</v>
      </c>
      <c r="L32" s="49">
        <v>3.6000000000000002E-4</v>
      </c>
      <c r="M32" s="49">
        <v>2.2000000000000001E-4</v>
      </c>
      <c r="N32" s="49">
        <v>2.5999999999999999E-2</v>
      </c>
      <c r="O32" s="49">
        <v>6.3E-2</v>
      </c>
      <c r="P32" s="49">
        <v>3.5000000000000003E-2</v>
      </c>
      <c r="Q32" s="49">
        <v>0.02</v>
      </c>
      <c r="R32" s="49">
        <v>3.2000000000000003E-4</v>
      </c>
      <c r="S32" s="49">
        <v>2.2000000000000001E-4</v>
      </c>
      <c r="T32" s="49">
        <v>2.9E-4</v>
      </c>
      <c r="U32" s="49">
        <v>2.7E-4</v>
      </c>
      <c r="V32" s="49">
        <v>1</v>
      </c>
      <c r="W32" s="49" t="s">
        <v>311</v>
      </c>
      <c r="X32" s="92">
        <v>16</v>
      </c>
      <c r="Y32" s="92">
        <v>6</v>
      </c>
      <c r="Z32" s="92">
        <v>7</v>
      </c>
      <c r="AA32" s="40" t="s">
        <v>121</v>
      </c>
      <c r="AB32" s="40" t="s">
        <v>121</v>
      </c>
      <c r="AC32" s="40" t="s">
        <v>121</v>
      </c>
      <c r="AD32" s="40" t="s">
        <v>121</v>
      </c>
      <c r="AE32" s="40" t="s">
        <v>121</v>
      </c>
      <c r="AF32" s="40" t="s">
        <v>121</v>
      </c>
      <c r="AG32" s="40" t="s">
        <v>121</v>
      </c>
      <c r="AH32" s="40" t="s">
        <v>121</v>
      </c>
      <c r="AI32" s="40" t="s">
        <v>121</v>
      </c>
      <c r="AJ32" s="40" t="s">
        <v>121</v>
      </c>
      <c r="AK32" s="40" t="s">
        <v>121</v>
      </c>
      <c r="AL32" s="49">
        <v>2.60000005364418E-2</v>
      </c>
      <c r="AM32" s="49">
        <v>1.9999999552965199E-2</v>
      </c>
      <c r="AN32" s="49">
        <v>3.1999999191612E-4</v>
      </c>
      <c r="AO32" s="49">
        <v>2.8999999631196298E-4</v>
      </c>
      <c r="AP32" s="82" t="s">
        <v>407</v>
      </c>
      <c r="AQ32" s="49">
        <v>0</v>
      </c>
      <c r="AR32" s="49">
        <v>1</v>
      </c>
      <c r="AS32" s="49">
        <v>1</v>
      </c>
      <c r="AT32" s="49">
        <v>1</v>
      </c>
      <c r="AU32" s="49">
        <v>2</v>
      </c>
      <c r="AV32" s="49">
        <v>2</v>
      </c>
      <c r="AW32" s="53" t="s">
        <v>121</v>
      </c>
      <c r="AX32" s="40"/>
      <c r="AY32" s="41"/>
    </row>
    <row r="33" spans="1:51" ht="45" x14ac:dyDescent="0.25">
      <c r="A33" s="39">
        <v>30</v>
      </c>
      <c r="B33" s="49" t="s">
        <v>218</v>
      </c>
      <c r="C33" s="49">
        <v>1</v>
      </c>
      <c r="D33" s="49">
        <v>-15.933999999999999</v>
      </c>
      <c r="E33" s="49">
        <v>-44.573999999999998</v>
      </c>
      <c r="F33" s="68" t="s">
        <v>173</v>
      </c>
      <c r="G33" s="68" t="s">
        <v>375</v>
      </c>
      <c r="H33" s="68" t="s">
        <v>176</v>
      </c>
      <c r="I33" s="68" t="s">
        <v>175</v>
      </c>
      <c r="J33" s="49">
        <v>0.05</v>
      </c>
      <c r="K33" s="55">
        <v>6.0000000000000001E-3</v>
      </c>
      <c r="L33" s="49">
        <v>3.6999999999999999E-4</v>
      </c>
      <c r="M33" s="49">
        <v>2.3000000000000001E-4</v>
      </c>
      <c r="N33" s="49">
        <v>2.7E-2</v>
      </c>
      <c r="O33" s="49">
        <v>6.4000000000000001E-2</v>
      </c>
      <c r="P33" s="49">
        <v>3.5999999999999997E-2</v>
      </c>
      <c r="Q33" s="49">
        <v>2.1000000000000001E-2</v>
      </c>
      <c r="R33" s="49">
        <v>3.3E-4</v>
      </c>
      <c r="S33" s="49">
        <v>2.3000000000000001E-4</v>
      </c>
      <c r="T33" s="49">
        <v>2.9999999999999997E-4</v>
      </c>
      <c r="U33" s="49">
        <v>2.7999999999999998E-4</v>
      </c>
      <c r="V33" s="49">
        <v>0</v>
      </c>
      <c r="W33" s="49" t="s">
        <v>312</v>
      </c>
      <c r="X33" s="92">
        <v>16</v>
      </c>
      <c r="Y33" s="92">
        <v>6</v>
      </c>
      <c r="Z33" s="92">
        <v>7</v>
      </c>
      <c r="AA33" s="40" t="s">
        <v>121</v>
      </c>
      <c r="AB33" s="40" t="s">
        <v>121</v>
      </c>
      <c r="AC33" s="40" t="s">
        <v>121</v>
      </c>
      <c r="AD33" s="40" t="s">
        <v>121</v>
      </c>
      <c r="AE33" s="40" t="s">
        <v>121</v>
      </c>
      <c r="AF33" s="40" t="s">
        <v>121</v>
      </c>
      <c r="AG33" s="40" t="s">
        <v>121</v>
      </c>
      <c r="AH33" s="40" t="s">
        <v>121</v>
      </c>
      <c r="AI33" s="40" t="s">
        <v>121</v>
      </c>
      <c r="AJ33" s="40" t="s">
        <v>121</v>
      </c>
      <c r="AK33" s="40" t="s">
        <v>121</v>
      </c>
      <c r="AL33" s="49">
        <v>2.70000007003546E-2</v>
      </c>
      <c r="AM33" s="49">
        <v>3.5999998450279201E-2</v>
      </c>
      <c r="AN33" s="49">
        <v>3.30000009853393E-4</v>
      </c>
      <c r="AO33" s="49">
        <v>3.0000001424923501E-4</v>
      </c>
      <c r="AP33" s="82" t="s">
        <v>408</v>
      </c>
      <c r="AQ33" s="49">
        <v>1</v>
      </c>
      <c r="AR33" s="49">
        <v>1</v>
      </c>
      <c r="AS33" s="49">
        <v>1</v>
      </c>
      <c r="AT33" s="49">
        <v>1</v>
      </c>
      <c r="AU33" s="49">
        <v>2</v>
      </c>
      <c r="AV33" s="49">
        <v>2</v>
      </c>
      <c r="AW33" s="53" t="s">
        <v>121</v>
      </c>
      <c r="AX33" s="40"/>
      <c r="AY33" s="41"/>
    </row>
    <row r="34" spans="1:51" ht="30" x14ac:dyDescent="0.25">
      <c r="A34" s="39">
        <v>31</v>
      </c>
      <c r="B34" s="49" t="s">
        <v>187</v>
      </c>
      <c r="C34" s="49">
        <v>1</v>
      </c>
      <c r="D34" s="49">
        <v>-17.724</v>
      </c>
      <c r="E34" s="49">
        <v>-46.363999999999997</v>
      </c>
      <c r="F34" s="68" t="s">
        <v>167</v>
      </c>
      <c r="G34" s="68" t="s">
        <v>372</v>
      </c>
      <c r="H34" s="68" t="s">
        <v>178</v>
      </c>
      <c r="I34" s="68" t="s">
        <v>177</v>
      </c>
      <c r="J34" s="49">
        <v>5.0999999999999997E-2</v>
      </c>
      <c r="K34" s="49">
        <v>3.1745000000000002E-2</v>
      </c>
      <c r="L34" s="55">
        <v>3.0000000000000001E-5</v>
      </c>
      <c r="M34" s="49">
        <v>2.4000000000000001E-4</v>
      </c>
      <c r="N34" s="49">
        <v>2.8000000000000001E-2</v>
      </c>
      <c r="O34" s="49">
        <v>6.5000000000000002E-2</v>
      </c>
      <c r="P34" s="49">
        <v>3.6999999999999998E-2</v>
      </c>
      <c r="Q34" s="49">
        <v>2.1999999999999999E-2</v>
      </c>
      <c r="R34" s="49">
        <v>2.2000000000000001E-4</v>
      </c>
      <c r="S34" s="49">
        <v>2.7E-4</v>
      </c>
      <c r="T34" s="49">
        <v>3.1E-4</v>
      </c>
      <c r="U34" s="49">
        <v>2.9E-4</v>
      </c>
      <c r="V34" s="49">
        <v>1</v>
      </c>
      <c r="W34" s="49" t="s">
        <v>313</v>
      </c>
      <c r="X34" s="92">
        <v>16</v>
      </c>
      <c r="Y34" s="92">
        <v>6</v>
      </c>
      <c r="Z34" s="92">
        <v>7</v>
      </c>
      <c r="AA34" s="40" t="s">
        <v>121</v>
      </c>
      <c r="AB34" s="40" t="s">
        <v>121</v>
      </c>
      <c r="AC34" s="40" t="s">
        <v>121</v>
      </c>
      <c r="AD34" s="40" t="s">
        <v>121</v>
      </c>
      <c r="AE34" s="40" t="s">
        <v>121</v>
      </c>
      <c r="AF34" s="40" t="s">
        <v>121</v>
      </c>
      <c r="AG34" s="40" t="s">
        <v>121</v>
      </c>
      <c r="AH34" s="40" t="s">
        <v>121</v>
      </c>
      <c r="AI34" s="40" t="s">
        <v>121</v>
      </c>
      <c r="AJ34" s="40" t="s">
        <v>121</v>
      </c>
      <c r="AK34" s="40" t="s">
        <v>121</v>
      </c>
      <c r="AL34" s="49">
        <v>2.8000000864267301E-2</v>
      </c>
      <c r="AM34" s="49">
        <v>2.19999998807907E-2</v>
      </c>
      <c r="AN34" s="49">
        <v>2.2000000171828999E-4</v>
      </c>
      <c r="AO34" s="49">
        <v>3.1000000308267799E-4</v>
      </c>
      <c r="AP34" s="82" t="s">
        <v>409</v>
      </c>
      <c r="AQ34" s="49">
        <v>0</v>
      </c>
      <c r="AR34" s="49">
        <v>1</v>
      </c>
      <c r="AS34" s="49">
        <v>1</v>
      </c>
      <c r="AT34" s="49">
        <v>1</v>
      </c>
      <c r="AU34" s="49">
        <v>2</v>
      </c>
      <c r="AV34" s="49">
        <v>2</v>
      </c>
      <c r="AW34" s="53" t="s">
        <v>121</v>
      </c>
      <c r="AX34" s="40"/>
      <c r="AY34" s="41"/>
    </row>
    <row r="35" spans="1:51" ht="30" x14ac:dyDescent="0.25">
      <c r="A35" s="39">
        <v>32</v>
      </c>
      <c r="B35" s="49" t="s">
        <v>188</v>
      </c>
      <c r="C35" s="49">
        <v>1</v>
      </c>
      <c r="D35" s="49">
        <v>-19.513999999999999</v>
      </c>
      <c r="E35" s="49">
        <v>-48.154000000000003</v>
      </c>
      <c r="F35" s="68" t="s">
        <v>170</v>
      </c>
      <c r="G35" s="68" t="s">
        <v>377</v>
      </c>
      <c r="H35" s="68" t="s">
        <v>168</v>
      </c>
      <c r="I35" s="68" t="s">
        <v>179</v>
      </c>
      <c r="J35" s="49">
        <v>5.1999999999999998E-2</v>
      </c>
      <c r="K35" s="49">
        <v>3.5423400000000001E-2</v>
      </c>
      <c r="L35" s="64">
        <v>4.0999999999999999E-4</v>
      </c>
      <c r="M35" s="49">
        <v>2.5000000000000001E-4</v>
      </c>
      <c r="N35" s="49">
        <v>2.9000000000000001E-2</v>
      </c>
      <c r="O35" s="49">
        <v>6.6000000000000003E-2</v>
      </c>
      <c r="P35" s="49">
        <v>3.7999999999999999E-2</v>
      </c>
      <c r="Q35" s="49">
        <v>2.3E-2</v>
      </c>
      <c r="R35" s="49">
        <v>2.3000000000000001E-4</v>
      </c>
      <c r="S35" s="49">
        <v>2.7999999999999998E-4</v>
      </c>
      <c r="T35" s="49">
        <v>3.2000000000000003E-4</v>
      </c>
      <c r="U35" s="49">
        <v>2.9999999999999997E-4</v>
      </c>
      <c r="V35" s="49">
        <v>0</v>
      </c>
      <c r="W35" s="49" t="s">
        <v>314</v>
      </c>
      <c r="X35" s="92">
        <v>16</v>
      </c>
      <c r="Y35" s="92">
        <v>6</v>
      </c>
      <c r="Z35" s="92">
        <v>7</v>
      </c>
      <c r="AA35" s="40" t="s">
        <v>121</v>
      </c>
      <c r="AB35" s="40" t="s">
        <v>121</v>
      </c>
      <c r="AC35" s="40" t="s">
        <v>121</v>
      </c>
      <c r="AD35" s="40" t="s">
        <v>121</v>
      </c>
      <c r="AE35" s="40" t="s">
        <v>121</v>
      </c>
      <c r="AF35" s="40" t="s">
        <v>121</v>
      </c>
      <c r="AG35" s="40" t="s">
        <v>121</v>
      </c>
      <c r="AH35" s="40" t="s">
        <v>121</v>
      </c>
      <c r="AI35" s="40" t="s">
        <v>121</v>
      </c>
      <c r="AJ35" s="40" t="s">
        <v>121</v>
      </c>
      <c r="AK35" s="40" t="s">
        <v>121</v>
      </c>
      <c r="AL35" s="49">
        <v>2.8999999165535001E-2</v>
      </c>
      <c r="AM35" s="49">
        <v>2.3000000044703501E-2</v>
      </c>
      <c r="AN35" s="49">
        <v>2.3000000510364801E-4</v>
      </c>
      <c r="AO35" s="49">
        <v>3.1999999191612E-4</v>
      </c>
      <c r="AP35" s="82" t="s">
        <v>410</v>
      </c>
      <c r="AQ35" s="49">
        <v>1</v>
      </c>
      <c r="AR35" s="49">
        <v>1</v>
      </c>
      <c r="AS35" s="49">
        <v>1</v>
      </c>
      <c r="AT35" s="49">
        <v>1</v>
      </c>
      <c r="AU35" s="49">
        <v>2</v>
      </c>
      <c r="AV35" s="49">
        <v>2</v>
      </c>
      <c r="AW35" s="53" t="s">
        <v>121</v>
      </c>
      <c r="AX35" s="40"/>
      <c r="AY35" s="41"/>
    </row>
    <row r="36" spans="1:51" ht="30" x14ac:dyDescent="0.25">
      <c r="A36" s="39">
        <v>33</v>
      </c>
      <c r="B36" s="49" t="s">
        <v>189</v>
      </c>
      <c r="C36" s="49">
        <v>1</v>
      </c>
      <c r="D36" s="49">
        <v>-21.303999999999998</v>
      </c>
      <c r="E36" s="49">
        <v>155.35</v>
      </c>
      <c r="F36" s="68" t="s">
        <v>173</v>
      </c>
      <c r="G36" s="68" t="s">
        <v>370</v>
      </c>
      <c r="H36" s="68" t="s">
        <v>171</v>
      </c>
      <c r="I36" s="68" t="s">
        <v>172</v>
      </c>
      <c r="J36" s="49">
        <v>5.2999999999999999E-2</v>
      </c>
      <c r="K36" s="49">
        <v>3.9856000000000003E-2</v>
      </c>
      <c r="L36" s="55">
        <v>4.0000000000000003E-5</v>
      </c>
      <c r="M36" s="49">
        <v>2.5999999999999998E-4</v>
      </c>
      <c r="N36" s="49">
        <v>0.03</v>
      </c>
      <c r="O36" s="49">
        <v>6.7000000000000004E-2</v>
      </c>
      <c r="P36" s="49">
        <v>3.9E-2</v>
      </c>
      <c r="Q36" s="49">
        <v>2.4E-2</v>
      </c>
      <c r="R36" s="49">
        <v>2.4000000000000001E-4</v>
      </c>
      <c r="S36" s="49">
        <v>2.9E-4</v>
      </c>
      <c r="T36" s="49">
        <v>3.3E-4</v>
      </c>
      <c r="U36" s="49">
        <v>3.1E-4</v>
      </c>
      <c r="V36" s="49">
        <v>1</v>
      </c>
      <c r="W36" s="49" t="s">
        <v>309</v>
      </c>
      <c r="X36" s="92">
        <v>16</v>
      </c>
      <c r="Y36" s="92">
        <v>6</v>
      </c>
      <c r="Z36" s="92">
        <v>7</v>
      </c>
      <c r="AA36" s="40" t="s">
        <v>121</v>
      </c>
      <c r="AB36" s="40" t="s">
        <v>121</v>
      </c>
      <c r="AC36" s="40" t="s">
        <v>121</v>
      </c>
      <c r="AD36" s="40" t="s">
        <v>121</v>
      </c>
      <c r="AE36" s="40" t="s">
        <v>121</v>
      </c>
      <c r="AF36" s="40" t="s">
        <v>121</v>
      </c>
      <c r="AG36" s="40" t="s">
        <v>121</v>
      </c>
      <c r="AH36" s="40" t="s">
        <v>121</v>
      </c>
      <c r="AI36" s="40" t="s">
        <v>121</v>
      </c>
      <c r="AJ36" s="40" t="s">
        <v>121</v>
      </c>
      <c r="AK36" s="40" t="s">
        <v>121</v>
      </c>
      <c r="AL36" s="49">
        <v>2.9999999329447701E-2</v>
      </c>
      <c r="AM36" s="49">
        <v>2.4000000208616298E-2</v>
      </c>
      <c r="AN36" s="49">
        <v>2.3999999393709001E-4</v>
      </c>
      <c r="AO36" s="49">
        <v>3.30000009853393E-4</v>
      </c>
      <c r="AP36" s="82" t="s">
        <v>411</v>
      </c>
      <c r="AQ36" s="49">
        <v>0</v>
      </c>
      <c r="AR36" s="49">
        <v>1</v>
      </c>
      <c r="AS36" s="49">
        <v>1</v>
      </c>
      <c r="AT36" s="49">
        <v>1</v>
      </c>
      <c r="AU36" s="49">
        <v>2</v>
      </c>
      <c r="AV36" s="49">
        <v>2</v>
      </c>
      <c r="AW36" s="53" t="s">
        <v>121</v>
      </c>
      <c r="AX36" s="40"/>
      <c r="AY36" s="41"/>
    </row>
    <row r="37" spans="1:51" ht="45" x14ac:dyDescent="0.25">
      <c r="A37" s="39">
        <v>34</v>
      </c>
      <c r="B37" s="49" t="s">
        <v>184</v>
      </c>
      <c r="C37" s="49">
        <v>1</v>
      </c>
      <c r="D37" s="49">
        <v>-23.094000000000001</v>
      </c>
      <c r="E37" s="49">
        <v>158.32400000000001</v>
      </c>
      <c r="F37" s="68" t="s">
        <v>167</v>
      </c>
      <c r="G37" s="68" t="s">
        <v>371</v>
      </c>
      <c r="H37" s="68" t="s">
        <v>174</v>
      </c>
      <c r="I37" s="68" t="s">
        <v>175</v>
      </c>
      <c r="J37" s="49">
        <v>5.3999999999999999E-2</v>
      </c>
      <c r="K37" s="49">
        <v>4.3423400000000001E-2</v>
      </c>
      <c r="L37" s="49">
        <v>4.0000000000000003E-5</v>
      </c>
      <c r="M37" s="55">
        <v>3.0000000000000001E-5</v>
      </c>
      <c r="N37" s="49">
        <v>3.1E-2</v>
      </c>
      <c r="O37" s="49">
        <v>6.8000000000000005E-2</v>
      </c>
      <c r="P37" s="49">
        <v>0.04</v>
      </c>
      <c r="Q37" s="49">
        <v>2.5000000000000001E-2</v>
      </c>
      <c r="R37" s="49">
        <v>2.5000000000000001E-4</v>
      </c>
      <c r="S37" s="49">
        <v>2.9999999999999997E-4</v>
      </c>
      <c r="T37" s="49">
        <v>2.2000000000000001E-4</v>
      </c>
      <c r="U37" s="49">
        <v>3.2000000000000003E-4</v>
      </c>
      <c r="V37" s="49">
        <v>0</v>
      </c>
      <c r="W37" s="49" t="s">
        <v>310</v>
      </c>
      <c r="X37" s="92">
        <v>16</v>
      </c>
      <c r="Y37" s="92">
        <v>6</v>
      </c>
      <c r="Z37" s="92">
        <v>7</v>
      </c>
      <c r="AA37" s="40" t="s">
        <v>121</v>
      </c>
      <c r="AB37" s="40" t="s">
        <v>121</v>
      </c>
      <c r="AC37" s="40" t="s">
        <v>121</v>
      </c>
      <c r="AD37" s="40" t="s">
        <v>121</v>
      </c>
      <c r="AE37" s="40" t="s">
        <v>121</v>
      </c>
      <c r="AF37" s="40" t="s">
        <v>121</v>
      </c>
      <c r="AG37" s="40" t="s">
        <v>121</v>
      </c>
      <c r="AH37" s="40" t="s">
        <v>121</v>
      </c>
      <c r="AI37" s="40" t="s">
        <v>121</v>
      </c>
      <c r="AJ37" s="40" t="s">
        <v>121</v>
      </c>
      <c r="AK37" s="40" t="s">
        <v>121</v>
      </c>
      <c r="AL37" s="49">
        <v>3.0999999493360499E-2</v>
      </c>
      <c r="AM37" s="49">
        <v>2.5000000372528999E-2</v>
      </c>
      <c r="AN37" s="49">
        <v>2.5000001187436299E-4</v>
      </c>
      <c r="AO37" s="49">
        <v>2.2000000171828999E-4</v>
      </c>
      <c r="AP37" s="82" t="s">
        <v>412</v>
      </c>
      <c r="AQ37" s="49">
        <v>1</v>
      </c>
      <c r="AR37" s="49">
        <v>1</v>
      </c>
      <c r="AS37" s="49">
        <v>1</v>
      </c>
      <c r="AT37" s="49">
        <v>1</v>
      </c>
      <c r="AU37" s="49">
        <v>2</v>
      </c>
      <c r="AV37" s="49">
        <v>2</v>
      </c>
      <c r="AW37" s="53" t="s">
        <v>121</v>
      </c>
      <c r="AX37" s="40"/>
      <c r="AY37" s="41"/>
    </row>
    <row r="38" spans="1:51" ht="30" x14ac:dyDescent="0.25">
      <c r="A38" s="39">
        <v>35</v>
      </c>
      <c r="B38" s="49" t="s">
        <v>185</v>
      </c>
      <c r="C38" s="49">
        <v>1</v>
      </c>
      <c r="D38" s="49">
        <v>-24.884</v>
      </c>
      <c r="E38" s="49">
        <v>161.298</v>
      </c>
      <c r="F38" s="68" t="s">
        <v>170</v>
      </c>
      <c r="G38" s="68" t="s">
        <v>372</v>
      </c>
      <c r="H38" s="68" t="s">
        <v>176</v>
      </c>
      <c r="I38" s="68" t="s">
        <v>177</v>
      </c>
      <c r="J38" s="49">
        <v>5.5E-2</v>
      </c>
      <c r="K38" s="49">
        <v>4.7686699999999999E-2</v>
      </c>
      <c r="L38" s="49">
        <v>5.0000000000000002E-5</v>
      </c>
      <c r="M38" s="64">
        <v>4.0999999999999999E-4</v>
      </c>
      <c r="N38" s="49">
        <v>3.2000000000000001E-2</v>
      </c>
      <c r="O38" s="49">
        <v>6.9000000000000006E-2</v>
      </c>
      <c r="P38" s="49">
        <v>4.1000000000000002E-2</v>
      </c>
      <c r="Q38" s="49">
        <v>2.5999999999999999E-2</v>
      </c>
      <c r="R38" s="49">
        <v>2.5999999999999998E-4</v>
      </c>
      <c r="S38" s="49">
        <v>3.1E-4</v>
      </c>
      <c r="T38" s="49">
        <v>2.3000000000000001E-4</v>
      </c>
      <c r="U38" s="49">
        <v>3.3E-4</v>
      </c>
      <c r="V38" s="49">
        <v>1</v>
      </c>
      <c r="W38" s="49" t="s">
        <v>311</v>
      </c>
      <c r="X38" s="92">
        <v>16</v>
      </c>
      <c r="Y38" s="92">
        <v>6</v>
      </c>
      <c r="Z38" s="92">
        <v>7</v>
      </c>
      <c r="AA38" s="40" t="s">
        <v>121</v>
      </c>
      <c r="AB38" s="40" t="s">
        <v>121</v>
      </c>
      <c r="AC38" s="40" t="s">
        <v>121</v>
      </c>
      <c r="AD38" s="40" t="s">
        <v>121</v>
      </c>
      <c r="AE38" s="40" t="s">
        <v>121</v>
      </c>
      <c r="AF38" s="40" t="s">
        <v>121</v>
      </c>
      <c r="AG38" s="40" t="s">
        <v>121</v>
      </c>
      <c r="AH38" s="40" t="s">
        <v>121</v>
      </c>
      <c r="AI38" s="40" t="s">
        <v>121</v>
      </c>
      <c r="AJ38" s="40" t="s">
        <v>121</v>
      </c>
      <c r="AK38" s="40" t="s">
        <v>121</v>
      </c>
      <c r="AL38" s="49">
        <v>3.20000015199184E-2</v>
      </c>
      <c r="AM38" s="49">
        <v>2.60000005364418E-2</v>
      </c>
      <c r="AN38" s="49">
        <v>2.6000000070780499E-4</v>
      </c>
      <c r="AO38" s="49">
        <v>2.3000000510364801E-4</v>
      </c>
      <c r="AP38" s="82" t="s">
        <v>413</v>
      </c>
      <c r="AQ38" s="49">
        <v>0</v>
      </c>
      <c r="AR38" s="49">
        <v>1</v>
      </c>
      <c r="AS38" s="49">
        <v>1</v>
      </c>
      <c r="AT38" s="49">
        <v>1</v>
      </c>
      <c r="AU38" s="49">
        <v>2</v>
      </c>
      <c r="AV38" s="49">
        <v>2</v>
      </c>
      <c r="AW38" s="53" t="s">
        <v>121</v>
      </c>
      <c r="AX38" s="40"/>
      <c r="AY38" s="41"/>
    </row>
    <row r="39" spans="1:51" ht="45" x14ac:dyDescent="0.25">
      <c r="A39" s="39">
        <v>36</v>
      </c>
      <c r="B39" s="49" t="s">
        <v>186</v>
      </c>
      <c r="C39" s="49">
        <v>1</v>
      </c>
      <c r="D39" s="49">
        <v>-26.673999999999999</v>
      </c>
      <c r="E39" s="49">
        <v>164.27199999999999</v>
      </c>
      <c r="F39" s="68" t="s">
        <v>173</v>
      </c>
      <c r="G39" s="68" t="s">
        <v>370</v>
      </c>
      <c r="H39" s="68" t="s">
        <v>178</v>
      </c>
      <c r="I39" s="68" t="s">
        <v>179</v>
      </c>
      <c r="J39" s="49">
        <v>5.6000000000000001E-2</v>
      </c>
      <c r="K39" s="49">
        <v>5.15235E-2</v>
      </c>
      <c r="L39" s="49">
        <v>6.0000000000000002E-5</v>
      </c>
      <c r="M39" s="55">
        <v>4.0000000000000003E-5</v>
      </c>
      <c r="N39" s="49">
        <v>3.3000000000000002E-2</v>
      </c>
      <c r="O39" s="49">
        <v>7.0000000000000007E-2</v>
      </c>
      <c r="P39" s="49">
        <v>4.2000000000000003E-2</v>
      </c>
      <c r="Q39" s="49">
        <v>2.7E-2</v>
      </c>
      <c r="R39" s="49">
        <v>2.7E-4</v>
      </c>
      <c r="S39" s="49">
        <v>3.2000000000000003E-4</v>
      </c>
      <c r="T39" s="49">
        <v>2.4000000000000001E-4</v>
      </c>
      <c r="U39" s="49">
        <v>3.4000000000000002E-4</v>
      </c>
      <c r="V39" s="49">
        <v>0</v>
      </c>
      <c r="W39" s="49" t="s">
        <v>312</v>
      </c>
      <c r="X39" s="92">
        <v>16</v>
      </c>
      <c r="Y39" s="92">
        <v>6</v>
      </c>
      <c r="Z39" s="92">
        <v>7</v>
      </c>
      <c r="AA39" s="40" t="s">
        <v>121</v>
      </c>
      <c r="AB39" s="40" t="s">
        <v>121</v>
      </c>
      <c r="AC39" s="40" t="s">
        <v>121</v>
      </c>
      <c r="AD39" s="40" t="s">
        <v>121</v>
      </c>
      <c r="AE39" s="40" t="s">
        <v>121</v>
      </c>
      <c r="AF39" s="40" t="s">
        <v>121</v>
      </c>
      <c r="AG39" s="40" t="s">
        <v>121</v>
      </c>
      <c r="AH39" s="40" t="s">
        <v>121</v>
      </c>
      <c r="AI39" s="40" t="s">
        <v>121</v>
      </c>
      <c r="AJ39" s="40" t="s">
        <v>121</v>
      </c>
      <c r="AK39" s="40" t="s">
        <v>121</v>
      </c>
      <c r="AL39" s="49">
        <v>3.29999998211861E-2</v>
      </c>
      <c r="AM39" s="49">
        <v>2.70000007003546E-2</v>
      </c>
      <c r="AN39" s="49">
        <v>2.69999989541247E-4</v>
      </c>
      <c r="AO39" s="49">
        <v>2.3999999393709001E-4</v>
      </c>
      <c r="AP39" s="82" t="s">
        <v>414</v>
      </c>
      <c r="AQ39" s="49">
        <v>1</v>
      </c>
      <c r="AR39" s="49">
        <v>1</v>
      </c>
      <c r="AS39" s="49">
        <v>1</v>
      </c>
      <c r="AT39" s="49">
        <v>1</v>
      </c>
      <c r="AU39" s="49">
        <v>2</v>
      </c>
      <c r="AV39" s="49">
        <v>2</v>
      </c>
      <c r="AW39" s="53" t="s">
        <v>121</v>
      </c>
      <c r="AX39" s="40"/>
      <c r="AY39" s="41"/>
    </row>
    <row r="40" spans="1:51" ht="30" x14ac:dyDescent="0.25">
      <c r="A40" s="39">
        <v>37</v>
      </c>
      <c r="B40" s="49" t="s">
        <v>219</v>
      </c>
      <c r="C40" s="49">
        <v>1</v>
      </c>
      <c r="D40" s="49">
        <v>-28.463999999999999</v>
      </c>
      <c r="E40" s="49">
        <v>167.24600000000001</v>
      </c>
      <c r="F40" s="68" t="s">
        <v>167</v>
      </c>
      <c r="G40" s="68" t="s">
        <v>373</v>
      </c>
      <c r="H40" s="68" t="s">
        <v>174</v>
      </c>
      <c r="I40" s="68" t="s">
        <v>172</v>
      </c>
      <c r="J40" s="49">
        <v>5.7000000000000002E-2</v>
      </c>
      <c r="K40" s="49">
        <v>5.5785599999999998E-2</v>
      </c>
      <c r="L40" s="49">
        <v>6.9999999999999994E-5</v>
      </c>
      <c r="M40" s="49">
        <v>2.2000000000000001E-4</v>
      </c>
      <c r="N40" s="63">
        <v>2.5000000000000001E-2</v>
      </c>
      <c r="O40" s="49">
        <v>7.0999999999999994E-2</v>
      </c>
      <c r="P40" s="49">
        <v>4.2999999999999997E-2</v>
      </c>
      <c r="Q40" s="49">
        <v>2.8000000000000001E-2</v>
      </c>
      <c r="R40" s="49">
        <v>2.7999999999999998E-4</v>
      </c>
      <c r="S40" s="49">
        <v>3.3E-4</v>
      </c>
      <c r="T40" s="49">
        <v>2.5000000000000001E-4</v>
      </c>
      <c r="U40" s="49">
        <v>3.5E-4</v>
      </c>
      <c r="V40" s="49">
        <v>1</v>
      </c>
      <c r="W40" s="49" t="s">
        <v>313</v>
      </c>
      <c r="X40" s="92">
        <v>16</v>
      </c>
      <c r="Y40" s="92">
        <v>6</v>
      </c>
      <c r="Z40" s="92">
        <v>7</v>
      </c>
      <c r="AA40" s="40" t="s">
        <v>121</v>
      </c>
      <c r="AB40" s="40" t="s">
        <v>121</v>
      </c>
      <c r="AC40" s="40" t="s">
        <v>121</v>
      </c>
      <c r="AD40" s="40" t="s">
        <v>121</v>
      </c>
      <c r="AE40" s="40" t="s">
        <v>121</v>
      </c>
      <c r="AF40" s="40" t="s">
        <v>121</v>
      </c>
      <c r="AG40" s="40" t="s">
        <v>121</v>
      </c>
      <c r="AH40" s="40" t="s">
        <v>121</v>
      </c>
      <c r="AI40" s="40" t="s">
        <v>121</v>
      </c>
      <c r="AJ40" s="40" t="s">
        <v>121</v>
      </c>
      <c r="AK40" s="40" t="s">
        <v>121</v>
      </c>
      <c r="AL40" s="49">
        <v>2.5000000372528999E-2</v>
      </c>
      <c r="AM40" s="49">
        <v>2.8000000864267301E-2</v>
      </c>
      <c r="AN40" s="49">
        <v>2.8000000747852E-4</v>
      </c>
      <c r="AO40" s="49">
        <v>2.5000001187436299E-4</v>
      </c>
      <c r="AP40" s="82" t="s">
        <v>415</v>
      </c>
      <c r="AQ40" s="49">
        <v>0</v>
      </c>
      <c r="AR40" s="49">
        <v>1</v>
      </c>
      <c r="AS40" s="49">
        <v>1</v>
      </c>
      <c r="AT40" s="49">
        <v>1</v>
      </c>
      <c r="AU40" s="49">
        <v>2</v>
      </c>
      <c r="AV40" s="49">
        <v>2</v>
      </c>
      <c r="AW40" s="53" t="s">
        <v>121</v>
      </c>
      <c r="AX40" s="40"/>
      <c r="AY40" s="41"/>
    </row>
    <row r="41" spans="1:51" ht="45" x14ac:dyDescent="0.25">
      <c r="A41" s="39">
        <v>38</v>
      </c>
      <c r="B41" s="49" t="s">
        <v>220</v>
      </c>
      <c r="C41" s="49">
        <v>1</v>
      </c>
      <c r="D41" s="49">
        <v>-30.254000000000001</v>
      </c>
      <c r="E41" s="49">
        <v>170.22</v>
      </c>
      <c r="F41" s="68" t="s">
        <v>170</v>
      </c>
      <c r="G41" s="68" t="s">
        <v>372</v>
      </c>
      <c r="H41" s="68" t="s">
        <v>168</v>
      </c>
      <c r="I41" s="68" t="s">
        <v>175</v>
      </c>
      <c r="J41" s="49">
        <v>5.8000000000000003E-2</v>
      </c>
      <c r="K41" s="49">
        <v>5.95235E-2</v>
      </c>
      <c r="L41" s="49">
        <v>8.0000000000000007E-5</v>
      </c>
      <c r="M41" s="49">
        <v>2.3000000000000001E-4</v>
      </c>
      <c r="N41" s="63">
        <v>7.4999999999999997E-2</v>
      </c>
      <c r="O41" s="49">
        <v>7.1999999999999995E-2</v>
      </c>
      <c r="P41" s="49">
        <v>4.3999999999999997E-2</v>
      </c>
      <c r="Q41" s="49">
        <v>2.9000000000000001E-2</v>
      </c>
      <c r="R41" s="49">
        <v>2.9E-4</v>
      </c>
      <c r="S41" s="49">
        <v>2.2000000000000001E-4</v>
      </c>
      <c r="T41" s="49">
        <v>2.5999999999999998E-4</v>
      </c>
      <c r="U41" s="49">
        <v>3.6000000000000002E-4</v>
      </c>
      <c r="V41" s="49">
        <v>0</v>
      </c>
      <c r="W41" s="49" t="s">
        <v>314</v>
      </c>
      <c r="X41" s="92">
        <v>16</v>
      </c>
      <c r="Y41" s="92">
        <v>6</v>
      </c>
      <c r="Z41" s="92">
        <v>7</v>
      </c>
      <c r="AA41" s="40" t="s">
        <v>121</v>
      </c>
      <c r="AB41" s="40" t="s">
        <v>121</v>
      </c>
      <c r="AC41" s="40" t="s">
        <v>121</v>
      </c>
      <c r="AD41" s="40" t="s">
        <v>121</v>
      </c>
      <c r="AE41" s="40" t="s">
        <v>121</v>
      </c>
      <c r="AF41" s="40" t="s">
        <v>121</v>
      </c>
      <c r="AG41" s="40" t="s">
        <v>121</v>
      </c>
      <c r="AH41" s="40" t="s">
        <v>121</v>
      </c>
      <c r="AI41" s="40" t="s">
        <v>121</v>
      </c>
      <c r="AJ41" s="40" t="s">
        <v>121</v>
      </c>
      <c r="AK41" s="40" t="s">
        <v>121</v>
      </c>
      <c r="AL41" s="49">
        <v>7.5000002980232197E-2</v>
      </c>
      <c r="AM41" s="49">
        <v>2.8999999165535001E-2</v>
      </c>
      <c r="AN41" s="49">
        <v>2.8999999631196298E-4</v>
      </c>
      <c r="AO41" s="49">
        <v>2.6000000070780499E-4</v>
      </c>
      <c r="AP41" s="82" t="s">
        <v>416</v>
      </c>
      <c r="AQ41" s="49">
        <v>1</v>
      </c>
      <c r="AR41" s="49">
        <v>1</v>
      </c>
      <c r="AS41" s="49">
        <v>1</v>
      </c>
      <c r="AT41" s="49">
        <v>1</v>
      </c>
      <c r="AU41" s="49">
        <v>2</v>
      </c>
      <c r="AV41" s="49">
        <v>2</v>
      </c>
      <c r="AW41" s="53" t="s">
        <v>121</v>
      </c>
      <c r="AX41" s="40"/>
      <c r="AY41" s="41"/>
    </row>
    <row r="42" spans="1:51" ht="30" x14ac:dyDescent="0.25">
      <c r="A42" s="39">
        <v>39</v>
      </c>
      <c r="B42" s="49" t="s">
        <v>221</v>
      </c>
      <c r="C42" s="49">
        <v>1</v>
      </c>
      <c r="D42" s="49">
        <v>-32.043999999999997</v>
      </c>
      <c r="E42" s="49">
        <v>173.19399999999999</v>
      </c>
      <c r="F42" s="68" t="s">
        <v>173</v>
      </c>
      <c r="G42" s="68" t="s">
        <v>370</v>
      </c>
      <c r="H42" s="68" t="s">
        <v>171</v>
      </c>
      <c r="I42" s="68" t="s">
        <v>177</v>
      </c>
      <c r="J42" s="49">
        <v>5.8999999999999997E-2</v>
      </c>
      <c r="K42" s="49">
        <v>6.3978900000000005E-2</v>
      </c>
      <c r="L42" s="49">
        <v>9.0000000000000006E-5</v>
      </c>
      <c r="M42" s="49">
        <v>2.4000000000000001E-4</v>
      </c>
      <c r="N42" s="55">
        <v>0.05</v>
      </c>
      <c r="O42" s="49">
        <v>7.2999999999999995E-2</v>
      </c>
      <c r="P42" s="49">
        <v>4.4999999999999998E-2</v>
      </c>
      <c r="Q42" s="49">
        <v>0.03</v>
      </c>
      <c r="R42" s="49">
        <v>2.9999999999999997E-4</v>
      </c>
      <c r="S42" s="49">
        <v>2.3000000000000001E-4</v>
      </c>
      <c r="T42" s="49">
        <v>2.7E-4</v>
      </c>
      <c r="U42" s="49">
        <v>3.6999999999999999E-4</v>
      </c>
      <c r="V42" s="49">
        <v>1</v>
      </c>
      <c r="W42" s="49" t="s">
        <v>309</v>
      </c>
      <c r="X42" s="92">
        <v>16</v>
      </c>
      <c r="Y42" s="92">
        <v>6</v>
      </c>
      <c r="Z42" s="92">
        <v>7</v>
      </c>
      <c r="AA42" s="40" t="s">
        <v>121</v>
      </c>
      <c r="AB42" s="40" t="s">
        <v>121</v>
      </c>
      <c r="AC42" s="40" t="s">
        <v>121</v>
      </c>
      <c r="AD42" s="40" t="s">
        <v>121</v>
      </c>
      <c r="AE42" s="40" t="s">
        <v>121</v>
      </c>
      <c r="AF42" s="40" t="s">
        <v>121</v>
      </c>
      <c r="AG42" s="40" t="s">
        <v>121</v>
      </c>
      <c r="AH42" s="40" t="s">
        <v>121</v>
      </c>
      <c r="AI42" s="40" t="s">
        <v>121</v>
      </c>
      <c r="AJ42" s="40" t="s">
        <v>121</v>
      </c>
      <c r="AK42" s="40" t="s">
        <v>121</v>
      </c>
      <c r="AL42" s="49">
        <v>5.0000000745058101E-2</v>
      </c>
      <c r="AM42" s="49">
        <v>2.9999999329447701E-2</v>
      </c>
      <c r="AN42" s="49">
        <v>3.0000001424923501E-4</v>
      </c>
      <c r="AO42" s="49">
        <v>2.69999989541247E-4</v>
      </c>
      <c r="AP42" s="82" t="s">
        <v>417</v>
      </c>
      <c r="AQ42" s="49">
        <v>0</v>
      </c>
      <c r="AR42" s="49">
        <v>1</v>
      </c>
      <c r="AS42" s="49">
        <v>1</v>
      </c>
      <c r="AT42" s="49">
        <v>1</v>
      </c>
      <c r="AU42" s="49">
        <v>2</v>
      </c>
      <c r="AV42" s="49">
        <v>2</v>
      </c>
      <c r="AW42" s="53" t="s">
        <v>121</v>
      </c>
      <c r="AX42" s="40"/>
      <c r="AY42" s="41"/>
    </row>
    <row r="43" spans="1:51" ht="45" x14ac:dyDescent="0.25">
      <c r="A43" s="39">
        <v>40</v>
      </c>
      <c r="B43" s="49" t="s">
        <v>222</v>
      </c>
      <c r="C43" s="49">
        <v>1</v>
      </c>
      <c r="D43" s="49">
        <v>-33.834000000000003</v>
      </c>
      <c r="E43" s="49">
        <v>176.16800000000001</v>
      </c>
      <c r="F43" s="68" t="s">
        <v>167</v>
      </c>
      <c r="G43" s="68" t="s">
        <v>374</v>
      </c>
      <c r="H43" s="68" t="s">
        <v>174</v>
      </c>
      <c r="I43" s="68" t="s">
        <v>179</v>
      </c>
      <c r="J43" s="49">
        <v>0.06</v>
      </c>
      <c r="K43" s="49">
        <v>6.7523E-2</v>
      </c>
      <c r="L43" s="49">
        <v>1E-4</v>
      </c>
      <c r="M43" s="49">
        <v>2.5000000000000001E-4</v>
      </c>
      <c r="N43" s="49">
        <v>2.5999999999999999E-2</v>
      </c>
      <c r="O43" s="63">
        <v>2.5000000000000001E-2</v>
      </c>
      <c r="P43" s="49">
        <v>4.5999999999999999E-2</v>
      </c>
      <c r="Q43" s="49">
        <v>3.1E-2</v>
      </c>
      <c r="R43" s="49">
        <v>3.1E-4</v>
      </c>
      <c r="S43" s="49">
        <v>2.4000000000000001E-4</v>
      </c>
      <c r="T43" s="49">
        <v>2.7999999999999998E-4</v>
      </c>
      <c r="U43" s="49">
        <v>3.8000000000000002E-4</v>
      </c>
      <c r="V43" s="49">
        <v>0</v>
      </c>
      <c r="W43" s="49" t="s">
        <v>310</v>
      </c>
      <c r="X43" s="92">
        <v>16</v>
      </c>
      <c r="Y43" s="92">
        <v>6</v>
      </c>
      <c r="Z43" s="92">
        <v>7</v>
      </c>
      <c r="AA43" s="40" t="s">
        <v>121</v>
      </c>
      <c r="AB43" s="40" t="s">
        <v>121</v>
      </c>
      <c r="AC43" s="40" t="s">
        <v>121</v>
      </c>
      <c r="AD43" s="40" t="s">
        <v>121</v>
      </c>
      <c r="AE43" s="40" t="s">
        <v>121</v>
      </c>
      <c r="AF43" s="40" t="s">
        <v>121</v>
      </c>
      <c r="AG43" s="40" t="s">
        <v>121</v>
      </c>
      <c r="AH43" s="40" t="s">
        <v>121</v>
      </c>
      <c r="AI43" s="40" t="s">
        <v>121</v>
      </c>
      <c r="AJ43" s="40" t="s">
        <v>121</v>
      </c>
      <c r="AK43" s="40" t="s">
        <v>121</v>
      </c>
      <c r="AL43" s="49">
        <v>2.60000005364418E-2</v>
      </c>
      <c r="AM43" s="49">
        <v>3.0999999493360499E-2</v>
      </c>
      <c r="AN43" s="49">
        <v>3.1000000308267799E-4</v>
      </c>
      <c r="AO43" s="49">
        <v>2.8000000747852E-4</v>
      </c>
      <c r="AP43" s="82" t="s">
        <v>418</v>
      </c>
      <c r="AQ43" s="49">
        <v>1</v>
      </c>
      <c r="AR43" s="49">
        <v>1</v>
      </c>
      <c r="AS43" s="49">
        <v>1</v>
      </c>
      <c r="AT43" s="49">
        <v>1</v>
      </c>
      <c r="AU43" s="49">
        <v>2</v>
      </c>
      <c r="AV43" s="49">
        <v>2</v>
      </c>
      <c r="AW43" s="53" t="s">
        <v>121</v>
      </c>
      <c r="AX43" s="40"/>
      <c r="AY43" s="41"/>
    </row>
    <row r="44" spans="1:51" ht="30" x14ac:dyDescent="0.25">
      <c r="A44" s="39">
        <v>41</v>
      </c>
      <c r="B44" s="49" t="s">
        <v>223</v>
      </c>
      <c r="C44" s="49">
        <v>1</v>
      </c>
      <c r="D44" s="49">
        <v>-35.624000000000002</v>
      </c>
      <c r="E44" s="49">
        <v>179.142</v>
      </c>
      <c r="F44" s="68" t="s">
        <v>170</v>
      </c>
      <c r="G44" s="68" t="s">
        <v>372</v>
      </c>
      <c r="H44" s="68" t="s">
        <v>176</v>
      </c>
      <c r="I44" s="68" t="s">
        <v>172</v>
      </c>
      <c r="J44" s="49">
        <v>6.0999999999999999E-2</v>
      </c>
      <c r="K44" s="49">
        <v>7.1978E-2</v>
      </c>
      <c r="L44" s="49">
        <v>1.1E-4</v>
      </c>
      <c r="M44" s="49">
        <v>2.5999999999999998E-4</v>
      </c>
      <c r="N44" s="49">
        <v>2.7E-2</v>
      </c>
      <c r="O44" s="63">
        <v>7.4999999999999997E-2</v>
      </c>
      <c r="P44" s="49">
        <v>4.7E-2</v>
      </c>
      <c r="Q44" s="49">
        <v>3.2000000000000001E-2</v>
      </c>
      <c r="R44" s="49">
        <v>3.2000000000000003E-4</v>
      </c>
      <c r="S44" s="49">
        <v>2.5000000000000001E-4</v>
      </c>
      <c r="T44" s="49">
        <v>2.9E-4</v>
      </c>
      <c r="U44" s="49">
        <v>3.8999999999999999E-4</v>
      </c>
      <c r="V44" s="49">
        <v>1</v>
      </c>
      <c r="W44" s="49" t="s">
        <v>311</v>
      </c>
      <c r="X44" s="92">
        <v>16</v>
      </c>
      <c r="Y44" s="92">
        <v>6</v>
      </c>
      <c r="Z44" s="92">
        <v>7</v>
      </c>
      <c r="AA44" s="40" t="s">
        <v>121</v>
      </c>
      <c r="AB44" s="40" t="s">
        <v>121</v>
      </c>
      <c r="AC44" s="40" t="s">
        <v>121</v>
      </c>
      <c r="AD44" s="40" t="s">
        <v>121</v>
      </c>
      <c r="AE44" s="40" t="s">
        <v>121</v>
      </c>
      <c r="AF44" s="40" t="s">
        <v>121</v>
      </c>
      <c r="AG44" s="40" t="s">
        <v>121</v>
      </c>
      <c r="AH44" s="40" t="s">
        <v>121</v>
      </c>
      <c r="AI44" s="40" t="s">
        <v>121</v>
      </c>
      <c r="AJ44" s="40" t="s">
        <v>121</v>
      </c>
      <c r="AK44" s="40" t="s">
        <v>121</v>
      </c>
      <c r="AL44" s="49">
        <v>2.70000007003546E-2</v>
      </c>
      <c r="AM44" s="49">
        <v>3.20000015199184E-2</v>
      </c>
      <c r="AN44" s="49">
        <v>3.1999999191612E-4</v>
      </c>
      <c r="AO44" s="49">
        <v>2.8999999631196298E-4</v>
      </c>
      <c r="AP44" s="82" t="s">
        <v>419</v>
      </c>
      <c r="AQ44" s="49">
        <v>0</v>
      </c>
      <c r="AR44" s="49">
        <v>1</v>
      </c>
      <c r="AS44" s="49">
        <v>1</v>
      </c>
      <c r="AT44" s="49">
        <v>1</v>
      </c>
      <c r="AU44" s="49">
        <v>2</v>
      </c>
      <c r="AV44" s="49">
        <v>2</v>
      </c>
      <c r="AW44" s="53" t="s">
        <v>121</v>
      </c>
      <c r="AX44" s="40"/>
      <c r="AY44" s="41"/>
    </row>
    <row r="45" spans="1:51" ht="45" x14ac:dyDescent="0.25">
      <c r="A45" s="39">
        <v>42</v>
      </c>
      <c r="B45" s="49" t="s">
        <v>224</v>
      </c>
      <c r="C45" s="49">
        <v>1</v>
      </c>
      <c r="D45" s="49">
        <v>-37.414000000000001</v>
      </c>
      <c r="E45" s="49">
        <v>182.11600000000001</v>
      </c>
      <c r="F45" s="68" t="s">
        <v>173</v>
      </c>
      <c r="G45" s="68" t="s">
        <v>370</v>
      </c>
      <c r="H45" s="68" t="s">
        <v>178</v>
      </c>
      <c r="I45" s="68" t="s">
        <v>175</v>
      </c>
      <c r="J45" s="49">
        <v>6.2E-2</v>
      </c>
      <c r="K45" s="49">
        <v>7.5534000000000004E-2</v>
      </c>
      <c r="L45" s="49">
        <v>1.2E-4</v>
      </c>
      <c r="M45" s="49">
        <v>2.7E-4</v>
      </c>
      <c r="N45" s="49">
        <v>2.8000000000000001E-2</v>
      </c>
      <c r="O45" s="55">
        <v>0.05</v>
      </c>
      <c r="P45" s="49">
        <v>4.8000000000000001E-2</v>
      </c>
      <c r="Q45" s="49">
        <v>3.3000000000000002E-2</v>
      </c>
      <c r="R45" s="49">
        <v>3.3E-4</v>
      </c>
      <c r="S45" s="49">
        <v>2.5999999999999998E-4</v>
      </c>
      <c r="T45" s="49">
        <v>2.9999999999999997E-4</v>
      </c>
      <c r="U45" s="49">
        <v>4.0000000000000002E-4</v>
      </c>
      <c r="V45" s="49">
        <v>0</v>
      </c>
      <c r="W45" s="49" t="s">
        <v>312</v>
      </c>
      <c r="X45" s="92">
        <v>16</v>
      </c>
      <c r="Y45" s="92">
        <v>6</v>
      </c>
      <c r="Z45" s="92">
        <v>7</v>
      </c>
      <c r="AA45" s="40" t="s">
        <v>121</v>
      </c>
      <c r="AB45" s="40" t="s">
        <v>121</v>
      </c>
      <c r="AC45" s="40" t="s">
        <v>121</v>
      </c>
      <c r="AD45" s="40" t="s">
        <v>121</v>
      </c>
      <c r="AE45" s="40" t="s">
        <v>121</v>
      </c>
      <c r="AF45" s="40" t="s">
        <v>121</v>
      </c>
      <c r="AG45" s="40" t="s">
        <v>121</v>
      </c>
      <c r="AH45" s="40" t="s">
        <v>121</v>
      </c>
      <c r="AI45" s="40" t="s">
        <v>121</v>
      </c>
      <c r="AJ45" s="40" t="s">
        <v>121</v>
      </c>
      <c r="AK45" s="40" t="s">
        <v>121</v>
      </c>
      <c r="AL45" s="49">
        <v>2.8000000864267301E-2</v>
      </c>
      <c r="AM45" s="49">
        <v>3.29999998211861E-2</v>
      </c>
      <c r="AN45" s="49">
        <v>3.30000009853393E-4</v>
      </c>
      <c r="AO45" s="49">
        <v>3.0000001424923501E-4</v>
      </c>
      <c r="AP45" s="82" t="s">
        <v>420</v>
      </c>
      <c r="AQ45" s="49">
        <v>1</v>
      </c>
      <c r="AR45" s="49">
        <v>1</v>
      </c>
      <c r="AS45" s="49">
        <v>1</v>
      </c>
      <c r="AT45" s="49">
        <v>1</v>
      </c>
      <c r="AU45" s="49">
        <v>2</v>
      </c>
      <c r="AV45" s="49">
        <v>2</v>
      </c>
      <c r="AW45" s="53" t="s">
        <v>121</v>
      </c>
      <c r="AX45" s="40"/>
      <c r="AY45" s="41"/>
    </row>
    <row r="46" spans="1:51" ht="30" x14ac:dyDescent="0.25">
      <c r="A46" s="39">
        <v>43</v>
      </c>
      <c r="B46" s="49" t="s">
        <v>225</v>
      </c>
      <c r="C46" s="49">
        <v>1</v>
      </c>
      <c r="D46" s="49">
        <v>-39.204000000000001</v>
      </c>
      <c r="E46" s="49">
        <v>113.32299999999999</v>
      </c>
      <c r="F46" s="68" t="s">
        <v>167</v>
      </c>
      <c r="G46" s="68" t="s">
        <v>375</v>
      </c>
      <c r="H46" s="68" t="s">
        <v>168</v>
      </c>
      <c r="I46" s="68" t="s">
        <v>177</v>
      </c>
      <c r="J46" s="49">
        <v>6.3E-2</v>
      </c>
      <c r="K46" s="49">
        <v>7.9856800000000006E-2</v>
      </c>
      <c r="L46" s="49">
        <v>1.2999999999999999E-4</v>
      </c>
      <c r="M46" s="49">
        <v>2.7999999999999998E-4</v>
      </c>
      <c r="N46" s="49">
        <v>2.9000000000000001E-2</v>
      </c>
      <c r="O46" s="49">
        <v>2.5999999999999999E-2</v>
      </c>
      <c r="P46" s="63">
        <v>5.0000000000000001E-3</v>
      </c>
      <c r="Q46" s="49">
        <v>3.4000000000000002E-2</v>
      </c>
      <c r="R46" s="49">
        <v>3.4000000000000002E-4</v>
      </c>
      <c r="S46" s="49">
        <v>2.7E-4</v>
      </c>
      <c r="T46" s="49">
        <v>3.1E-4</v>
      </c>
      <c r="U46" s="49">
        <v>1.4999999999999999E-4</v>
      </c>
      <c r="V46" s="49">
        <v>1</v>
      </c>
      <c r="W46" s="49" t="s">
        <v>313</v>
      </c>
      <c r="X46" s="92">
        <v>16</v>
      </c>
      <c r="Y46" s="92">
        <v>6</v>
      </c>
      <c r="Z46" s="92">
        <v>7</v>
      </c>
      <c r="AA46" s="40" t="s">
        <v>121</v>
      </c>
      <c r="AB46" s="40" t="s">
        <v>121</v>
      </c>
      <c r="AC46" s="40" t="s">
        <v>121</v>
      </c>
      <c r="AD46" s="40" t="s">
        <v>121</v>
      </c>
      <c r="AE46" s="40" t="s">
        <v>121</v>
      </c>
      <c r="AF46" s="40" t="s">
        <v>121</v>
      </c>
      <c r="AG46" s="40" t="s">
        <v>121</v>
      </c>
      <c r="AH46" s="40" t="s">
        <v>121</v>
      </c>
      <c r="AI46" s="40" t="s">
        <v>121</v>
      </c>
      <c r="AJ46" s="40" t="s">
        <v>121</v>
      </c>
      <c r="AK46" s="40" t="s">
        <v>121</v>
      </c>
      <c r="AL46" s="49">
        <v>2.8999999165535001E-2</v>
      </c>
      <c r="AM46" s="49">
        <v>3.4000001847744002E-2</v>
      </c>
      <c r="AN46" s="49">
        <v>3.3999999868683501E-4</v>
      </c>
      <c r="AO46" s="49">
        <v>1.5000000712461799E-4</v>
      </c>
      <c r="AP46" s="82" t="s">
        <v>421</v>
      </c>
      <c r="AQ46" s="49">
        <v>0</v>
      </c>
      <c r="AR46" s="49">
        <v>1</v>
      </c>
      <c r="AS46" s="49">
        <v>1</v>
      </c>
      <c r="AT46" s="49">
        <v>1</v>
      </c>
      <c r="AU46" s="49">
        <v>2</v>
      </c>
      <c r="AV46" s="49">
        <v>2</v>
      </c>
      <c r="AW46" s="53" t="s">
        <v>121</v>
      </c>
      <c r="AX46" s="40"/>
      <c r="AY46" s="41"/>
    </row>
    <row r="47" spans="1:51" ht="45" x14ac:dyDescent="0.25">
      <c r="A47" s="39">
        <v>44</v>
      </c>
      <c r="B47" s="49" t="s">
        <v>226</v>
      </c>
      <c r="C47" s="49">
        <v>1</v>
      </c>
      <c r="D47" s="49">
        <v>-40.994</v>
      </c>
      <c r="E47" s="49">
        <v>-42.783999999999999</v>
      </c>
      <c r="F47" s="68" t="s">
        <v>170</v>
      </c>
      <c r="G47" s="68" t="s">
        <v>372</v>
      </c>
      <c r="H47" s="68" t="s">
        <v>171</v>
      </c>
      <c r="I47" s="68" t="s">
        <v>179</v>
      </c>
      <c r="J47" s="49">
        <v>6.4000000000000001E-2</v>
      </c>
      <c r="K47" s="49">
        <v>8.3564559999999996E-2</v>
      </c>
      <c r="L47" s="49">
        <v>1.3999999999999999E-4</v>
      </c>
      <c r="M47" s="49">
        <v>2.9E-4</v>
      </c>
      <c r="N47" s="49">
        <v>0.03</v>
      </c>
      <c r="O47" s="49">
        <v>2.7E-2</v>
      </c>
      <c r="P47" s="63">
        <v>0.12565000000000001</v>
      </c>
      <c r="Q47" s="49">
        <v>3.5000000000000003E-2</v>
      </c>
      <c r="R47" s="49">
        <v>3.5E-4</v>
      </c>
      <c r="S47" s="49">
        <v>2.7999999999999998E-4</v>
      </c>
      <c r="T47" s="49">
        <v>3.2000000000000003E-4</v>
      </c>
      <c r="U47" s="49">
        <v>1.6000000000000001E-4</v>
      </c>
      <c r="V47" s="49">
        <v>0</v>
      </c>
      <c r="W47" s="49" t="s">
        <v>314</v>
      </c>
      <c r="X47" s="92">
        <v>16</v>
      </c>
      <c r="Y47" s="92">
        <v>6</v>
      </c>
      <c r="Z47" s="92">
        <v>7</v>
      </c>
      <c r="AA47" s="40" t="s">
        <v>121</v>
      </c>
      <c r="AB47" s="40" t="s">
        <v>121</v>
      </c>
      <c r="AC47" s="40" t="s">
        <v>121</v>
      </c>
      <c r="AD47" s="40" t="s">
        <v>121</v>
      </c>
      <c r="AE47" s="40" t="s">
        <v>121</v>
      </c>
      <c r="AF47" s="40" t="s">
        <v>121</v>
      </c>
      <c r="AG47" s="40" t="s">
        <v>121</v>
      </c>
      <c r="AH47" s="40" t="s">
        <v>121</v>
      </c>
      <c r="AI47" s="40" t="s">
        <v>121</v>
      </c>
      <c r="AJ47" s="40" t="s">
        <v>121</v>
      </c>
      <c r="AK47" s="40" t="s">
        <v>121</v>
      </c>
      <c r="AL47" s="49">
        <v>2.9999999329447701E-2</v>
      </c>
      <c r="AM47" s="49">
        <v>3.5000000149011598E-2</v>
      </c>
      <c r="AN47" s="49">
        <v>3.4999998752027799E-4</v>
      </c>
      <c r="AO47" s="49">
        <v>1.5999999595806E-4</v>
      </c>
      <c r="AP47" s="82" t="s">
        <v>422</v>
      </c>
      <c r="AQ47" s="49">
        <v>1</v>
      </c>
      <c r="AR47" s="49">
        <v>1</v>
      </c>
      <c r="AS47" s="49">
        <v>1</v>
      </c>
      <c r="AT47" s="49">
        <v>1</v>
      </c>
      <c r="AU47" s="49">
        <v>2</v>
      </c>
      <c r="AV47" s="49">
        <v>2</v>
      </c>
      <c r="AW47" s="53" t="s">
        <v>121</v>
      </c>
      <c r="AX47" s="40"/>
      <c r="AY47" s="41"/>
    </row>
    <row r="48" spans="1:51" ht="30" x14ac:dyDescent="0.25">
      <c r="A48" s="39">
        <v>45</v>
      </c>
      <c r="B48" s="49" t="s">
        <v>227</v>
      </c>
      <c r="C48" s="49">
        <v>1</v>
      </c>
      <c r="D48" s="49">
        <v>-42.783999999999999</v>
      </c>
      <c r="E48" s="49">
        <v>-44.573999999999998</v>
      </c>
      <c r="F48" s="68" t="s">
        <v>173</v>
      </c>
      <c r="G48" s="68" t="s">
        <v>377</v>
      </c>
      <c r="H48" s="68" t="s">
        <v>174</v>
      </c>
      <c r="I48" s="68" t="s">
        <v>172</v>
      </c>
      <c r="J48" s="49">
        <v>6.5000000000000002E-2</v>
      </c>
      <c r="K48" s="49">
        <v>8.7749999999999995E-2</v>
      </c>
      <c r="L48" s="49">
        <v>1.4999999999999999E-4</v>
      </c>
      <c r="M48" s="49">
        <v>2.9999999999999997E-4</v>
      </c>
      <c r="N48" s="49">
        <v>3.1E-2</v>
      </c>
      <c r="O48" s="49">
        <v>2.8000000000000001E-2</v>
      </c>
      <c r="P48" s="55">
        <v>6.0000000000000001E-3</v>
      </c>
      <c r="Q48" s="49">
        <v>3.5999999999999997E-2</v>
      </c>
      <c r="R48" s="49">
        <v>3.6000000000000002E-4</v>
      </c>
      <c r="S48" s="49">
        <v>2.9E-4</v>
      </c>
      <c r="T48" s="49">
        <v>3.3E-4</v>
      </c>
      <c r="U48" s="49">
        <v>1.7000000000000001E-4</v>
      </c>
      <c r="V48" s="49">
        <v>1</v>
      </c>
      <c r="W48" s="49" t="s">
        <v>309</v>
      </c>
      <c r="X48" s="92">
        <v>16</v>
      </c>
      <c r="Y48" s="92">
        <v>6</v>
      </c>
      <c r="Z48" s="92">
        <v>7</v>
      </c>
      <c r="AA48" s="40" t="s">
        <v>121</v>
      </c>
      <c r="AB48" s="40" t="s">
        <v>121</v>
      </c>
      <c r="AC48" s="40" t="s">
        <v>121</v>
      </c>
      <c r="AD48" s="40" t="s">
        <v>121</v>
      </c>
      <c r="AE48" s="40" t="s">
        <v>121</v>
      </c>
      <c r="AF48" s="40" t="s">
        <v>121</v>
      </c>
      <c r="AG48" s="40" t="s">
        <v>121</v>
      </c>
      <c r="AH48" s="40" t="s">
        <v>121</v>
      </c>
      <c r="AI48" s="40" t="s">
        <v>121</v>
      </c>
      <c r="AJ48" s="40" t="s">
        <v>121</v>
      </c>
      <c r="AK48" s="40" t="s">
        <v>121</v>
      </c>
      <c r="AL48" s="49">
        <v>2.8000000864267301E-2</v>
      </c>
      <c r="AM48" s="49">
        <v>3.5999998450279201E-2</v>
      </c>
      <c r="AN48" s="49">
        <v>3.6000000545755002E-4</v>
      </c>
      <c r="AO48" s="49">
        <v>3.30000009853393E-4</v>
      </c>
      <c r="AP48" s="82" t="s">
        <v>423</v>
      </c>
      <c r="AQ48" s="49">
        <v>0</v>
      </c>
      <c r="AR48" s="49">
        <v>1</v>
      </c>
      <c r="AS48" s="49">
        <v>1</v>
      </c>
      <c r="AT48" s="49">
        <v>1</v>
      </c>
      <c r="AU48" s="49">
        <v>2</v>
      </c>
      <c r="AV48" s="49">
        <v>2</v>
      </c>
      <c r="AW48" s="53" t="s">
        <v>121</v>
      </c>
      <c r="AX48" s="40"/>
      <c r="AY48" s="41"/>
    </row>
    <row r="49" spans="1:51" ht="45" x14ac:dyDescent="0.25">
      <c r="A49" s="39">
        <v>46</v>
      </c>
      <c r="B49" s="49" t="s">
        <v>228</v>
      </c>
      <c r="C49" s="49">
        <v>1</v>
      </c>
      <c r="D49" s="49">
        <v>-44.573999999999998</v>
      </c>
      <c r="E49" s="49">
        <v>16.367999999999999</v>
      </c>
      <c r="F49" s="68" t="s">
        <v>167</v>
      </c>
      <c r="G49" s="68" t="s">
        <v>370</v>
      </c>
      <c r="H49" s="68" t="s">
        <v>176</v>
      </c>
      <c r="I49" s="68" t="s">
        <v>175</v>
      </c>
      <c r="J49" s="49">
        <v>6.6000000000000003E-2</v>
      </c>
      <c r="K49" s="49">
        <v>9.1745699999999999E-2</v>
      </c>
      <c r="L49" s="49">
        <v>1.6000000000000001E-4</v>
      </c>
      <c r="M49" s="49">
        <v>3.1E-4</v>
      </c>
      <c r="N49" s="49">
        <v>3.2000000000000001E-2</v>
      </c>
      <c r="O49" s="49">
        <v>2.9000000000000001E-2</v>
      </c>
      <c r="P49" s="49">
        <v>3.1E-2</v>
      </c>
      <c r="Q49" s="63">
        <v>5.0000000000000001E-3</v>
      </c>
      <c r="R49" s="49">
        <v>3.6999999999999999E-4</v>
      </c>
      <c r="S49" s="49">
        <v>2.9999999999999997E-4</v>
      </c>
      <c r="T49" s="49">
        <v>3.4000000000000002E-4</v>
      </c>
      <c r="U49" s="49">
        <v>1.8000000000000001E-4</v>
      </c>
      <c r="V49" s="49">
        <v>0</v>
      </c>
      <c r="W49" s="49" t="s">
        <v>310</v>
      </c>
      <c r="X49" s="92">
        <v>16</v>
      </c>
      <c r="Y49" s="92">
        <v>6</v>
      </c>
      <c r="Z49" s="92">
        <v>7</v>
      </c>
      <c r="AA49" s="40" t="s">
        <v>121</v>
      </c>
      <c r="AB49" s="40" t="s">
        <v>121</v>
      </c>
      <c r="AC49" s="40" t="s">
        <v>121</v>
      </c>
      <c r="AD49" s="40" t="s">
        <v>121</v>
      </c>
      <c r="AE49" s="40" t="s">
        <v>121</v>
      </c>
      <c r="AF49" s="40" t="s">
        <v>121</v>
      </c>
      <c r="AG49" s="40" t="s">
        <v>121</v>
      </c>
      <c r="AH49" s="40" t="s">
        <v>121</v>
      </c>
      <c r="AI49" s="40" t="s">
        <v>121</v>
      </c>
      <c r="AJ49" s="40" t="s">
        <v>121</v>
      </c>
      <c r="AK49" s="40" t="s">
        <v>121</v>
      </c>
      <c r="AL49" s="49">
        <v>3.20000015199184E-2</v>
      </c>
      <c r="AM49" s="49">
        <v>4.9999998882412902E-3</v>
      </c>
      <c r="AN49" s="49">
        <v>3.69999994290993E-4</v>
      </c>
      <c r="AO49" s="49">
        <v>3.3999999868683501E-4</v>
      </c>
      <c r="AP49" s="82" t="s">
        <v>424</v>
      </c>
      <c r="AQ49" s="49">
        <v>1</v>
      </c>
      <c r="AR49" s="49">
        <v>1</v>
      </c>
      <c r="AS49" s="49">
        <v>1</v>
      </c>
      <c r="AT49" s="49">
        <v>1</v>
      </c>
      <c r="AU49" s="49">
        <v>2</v>
      </c>
      <c r="AV49" s="49">
        <v>2</v>
      </c>
      <c r="AW49" s="53" t="s">
        <v>121</v>
      </c>
      <c r="AX49" s="40"/>
      <c r="AY49" s="41"/>
    </row>
    <row r="50" spans="1:51" ht="30" x14ac:dyDescent="0.25">
      <c r="A50" s="39">
        <v>47</v>
      </c>
      <c r="B50" s="49" t="s">
        <v>229</v>
      </c>
      <c r="C50" s="49">
        <v>1</v>
      </c>
      <c r="D50" s="49">
        <v>16.367999999999999</v>
      </c>
      <c r="E50" s="49">
        <v>19.354800000000001</v>
      </c>
      <c r="F50" s="68" t="s">
        <v>170</v>
      </c>
      <c r="G50" s="68" t="s">
        <v>371</v>
      </c>
      <c r="H50" s="68" t="s">
        <v>178</v>
      </c>
      <c r="I50" s="68" t="s">
        <v>177</v>
      </c>
      <c r="J50" s="49">
        <v>6.7000000000000004E-2</v>
      </c>
      <c r="K50" s="49">
        <v>9.5656000000000005E-2</v>
      </c>
      <c r="L50" s="49">
        <v>1.7000000000000001E-4</v>
      </c>
      <c r="M50" s="49">
        <v>3.2000000000000003E-4</v>
      </c>
      <c r="N50" s="49">
        <v>3.3000000000000002E-2</v>
      </c>
      <c r="O50" s="49">
        <v>0.03</v>
      </c>
      <c r="P50" s="49">
        <v>3.5000000000000003E-2</v>
      </c>
      <c r="Q50" s="63">
        <v>0.12565000000000001</v>
      </c>
      <c r="R50" s="49">
        <v>3.8000000000000002E-4</v>
      </c>
      <c r="S50" s="49">
        <v>3.1E-4</v>
      </c>
      <c r="T50" s="49">
        <v>3.5E-4</v>
      </c>
      <c r="U50" s="49">
        <v>1.9000000000000001E-4</v>
      </c>
      <c r="V50" s="49">
        <v>1</v>
      </c>
      <c r="W50" s="49" t="s">
        <v>311</v>
      </c>
      <c r="X50" s="92">
        <v>16</v>
      </c>
      <c r="Y50" s="92">
        <v>6</v>
      </c>
      <c r="Z50" s="92">
        <v>7</v>
      </c>
      <c r="AA50" s="40" t="s">
        <v>121</v>
      </c>
      <c r="AB50" s="40" t="s">
        <v>121</v>
      </c>
      <c r="AC50" s="40" t="s">
        <v>121</v>
      </c>
      <c r="AD50" s="40" t="s">
        <v>121</v>
      </c>
      <c r="AE50" s="40" t="s">
        <v>121</v>
      </c>
      <c r="AF50" s="40" t="s">
        <v>121</v>
      </c>
      <c r="AG50" s="40" t="s">
        <v>121</v>
      </c>
      <c r="AH50" s="40" t="s">
        <v>121</v>
      </c>
      <c r="AI50" s="40" t="s">
        <v>121</v>
      </c>
      <c r="AJ50" s="40" t="s">
        <v>121</v>
      </c>
      <c r="AK50" s="40" t="s">
        <v>121</v>
      </c>
      <c r="AL50" s="49">
        <v>3.29999998211861E-2</v>
      </c>
      <c r="AM50" s="49">
        <v>9.5656000077724498E-2</v>
      </c>
      <c r="AN50" s="49">
        <v>3.8000001222826503E-4</v>
      </c>
      <c r="AO50" s="49">
        <v>3.4999998752027799E-4</v>
      </c>
      <c r="AP50" s="82" t="s">
        <v>425</v>
      </c>
      <c r="AQ50" s="49">
        <v>0</v>
      </c>
      <c r="AR50" s="49">
        <v>1</v>
      </c>
      <c r="AS50" s="49">
        <v>1</v>
      </c>
      <c r="AT50" s="49">
        <v>1</v>
      </c>
      <c r="AU50" s="49">
        <v>2</v>
      </c>
      <c r="AV50" s="49">
        <v>2</v>
      </c>
      <c r="AW50" s="53" t="s">
        <v>121</v>
      </c>
      <c r="AX50" s="40"/>
      <c r="AY50" s="41"/>
    </row>
    <row r="51" spans="1:51" ht="30" x14ac:dyDescent="0.25">
      <c r="A51" s="39">
        <v>48</v>
      </c>
      <c r="B51" s="49" t="s">
        <v>230</v>
      </c>
      <c r="C51" s="49">
        <v>1</v>
      </c>
      <c r="D51" s="49">
        <v>19.354800000000001</v>
      </c>
      <c r="E51" s="49">
        <v>22.3416</v>
      </c>
      <c r="F51" s="68" t="s">
        <v>173</v>
      </c>
      <c r="G51" s="68" t="s">
        <v>372</v>
      </c>
      <c r="H51" s="68" t="s">
        <v>168</v>
      </c>
      <c r="I51" s="68" t="s">
        <v>179</v>
      </c>
      <c r="J51" s="49">
        <v>6.8000000000000005E-2</v>
      </c>
      <c r="K51" s="49">
        <v>9.9867800000000007E-2</v>
      </c>
      <c r="L51" s="49">
        <v>1.8000000000000001E-4</v>
      </c>
      <c r="M51" s="49">
        <v>3.3E-4</v>
      </c>
      <c r="N51" s="49">
        <v>3.4000000000000002E-2</v>
      </c>
      <c r="O51" s="49">
        <v>3.1E-2</v>
      </c>
      <c r="P51" s="49">
        <v>3.9E-2</v>
      </c>
      <c r="Q51" s="55">
        <v>6.0000000000000001E-3</v>
      </c>
      <c r="R51" s="49">
        <v>3.8999999999999999E-4</v>
      </c>
      <c r="S51" s="49">
        <v>3.2000000000000003E-4</v>
      </c>
      <c r="T51" s="49">
        <v>3.6000000000000002E-4</v>
      </c>
      <c r="U51" s="49">
        <v>2.0000000000000001E-4</v>
      </c>
      <c r="V51" s="49">
        <v>0</v>
      </c>
      <c r="W51" s="49" t="s">
        <v>312</v>
      </c>
      <c r="X51" s="92">
        <v>16</v>
      </c>
      <c r="Y51" s="92">
        <v>6</v>
      </c>
      <c r="Z51" s="92">
        <v>7</v>
      </c>
      <c r="AA51" s="40" t="s">
        <v>121</v>
      </c>
      <c r="AB51" s="40" t="s">
        <v>121</v>
      </c>
      <c r="AC51" s="40" t="s">
        <v>121</v>
      </c>
      <c r="AD51" s="40" t="s">
        <v>121</v>
      </c>
      <c r="AE51" s="40" t="s">
        <v>121</v>
      </c>
      <c r="AF51" s="40" t="s">
        <v>121</v>
      </c>
      <c r="AG51" s="40" t="s">
        <v>121</v>
      </c>
      <c r="AH51" s="40" t="s">
        <v>121</v>
      </c>
      <c r="AI51" s="40" t="s">
        <v>121</v>
      </c>
      <c r="AJ51" s="40" t="s">
        <v>121</v>
      </c>
      <c r="AK51" s="40" t="s">
        <v>121</v>
      </c>
      <c r="AL51" s="49">
        <v>3.4000001847744002E-2</v>
      </c>
      <c r="AM51" s="49">
        <v>6.0000000521540598E-3</v>
      </c>
      <c r="AN51" s="49">
        <v>3.9000000106170801E-4</v>
      </c>
      <c r="AO51" s="49">
        <v>1.9999999494757501E-4</v>
      </c>
      <c r="AP51" s="82" t="s">
        <v>426</v>
      </c>
      <c r="AQ51" s="49">
        <v>1</v>
      </c>
      <c r="AR51" s="49">
        <v>1</v>
      </c>
      <c r="AS51" s="49">
        <v>1</v>
      </c>
      <c r="AT51" s="49">
        <v>1</v>
      </c>
      <c r="AU51" s="49">
        <v>2</v>
      </c>
      <c r="AV51" s="49">
        <v>2</v>
      </c>
      <c r="AW51" s="53" t="s">
        <v>121</v>
      </c>
      <c r="AX51" s="40"/>
      <c r="AY51" s="41"/>
    </row>
    <row r="52" spans="1:51" ht="45" x14ac:dyDescent="0.25">
      <c r="A52" s="39">
        <v>49</v>
      </c>
      <c r="B52" s="49" t="s">
        <v>231</v>
      </c>
      <c r="C52" s="49">
        <v>1</v>
      </c>
      <c r="D52" s="49">
        <v>22.3416</v>
      </c>
      <c r="E52" s="49">
        <v>25.328399999999998</v>
      </c>
      <c r="F52" s="68" t="s">
        <v>167</v>
      </c>
      <c r="G52" s="68" t="s">
        <v>370</v>
      </c>
      <c r="H52" s="68" t="s">
        <v>171</v>
      </c>
      <c r="I52" s="68" t="s">
        <v>172</v>
      </c>
      <c r="J52" s="49">
        <v>6.9000000000000006E-2</v>
      </c>
      <c r="K52" s="49">
        <v>0.10363459999999999</v>
      </c>
      <c r="L52" s="49">
        <v>1.9000000000000001E-4</v>
      </c>
      <c r="M52" s="49">
        <v>2.2000000000000001E-4</v>
      </c>
      <c r="N52" s="49">
        <v>3.5000000000000003E-2</v>
      </c>
      <c r="O52" s="49">
        <v>3.2000000000000001E-2</v>
      </c>
      <c r="P52" s="49">
        <v>4.2999999999999997E-2</v>
      </c>
      <c r="Q52" s="49">
        <v>3.1E-2</v>
      </c>
      <c r="R52" s="55">
        <v>3.0000000000000001E-5</v>
      </c>
      <c r="S52" s="49">
        <v>2.86078431372549E-4</v>
      </c>
      <c r="T52" s="49">
        <v>3.6999999999999999E-4</v>
      </c>
      <c r="U52" s="49">
        <v>2.1000000000000001E-4</v>
      </c>
      <c r="V52" s="49">
        <v>0</v>
      </c>
      <c r="W52" s="49" t="s">
        <v>313</v>
      </c>
      <c r="X52" s="92">
        <v>16</v>
      </c>
      <c r="Y52" s="92">
        <v>6</v>
      </c>
      <c r="Z52" s="92">
        <v>7</v>
      </c>
      <c r="AA52" s="40" t="s">
        <v>121</v>
      </c>
      <c r="AB52" s="40" t="s">
        <v>121</v>
      </c>
      <c r="AC52" s="40" t="s">
        <v>121</v>
      </c>
      <c r="AD52" s="40" t="s">
        <v>121</v>
      </c>
      <c r="AE52" s="40" t="s">
        <v>121</v>
      </c>
      <c r="AF52" s="40" t="s">
        <v>121</v>
      </c>
      <c r="AG52" s="40" t="s">
        <v>121</v>
      </c>
      <c r="AH52" s="40" t="s">
        <v>121</v>
      </c>
      <c r="AI52" s="40" t="s">
        <v>121</v>
      </c>
      <c r="AJ52" s="40" t="s">
        <v>121</v>
      </c>
      <c r="AK52" s="40" t="s">
        <v>121</v>
      </c>
      <c r="AL52" s="49">
        <v>3.5000000149011598E-2</v>
      </c>
      <c r="AM52" s="49">
        <v>3.0999999493360499E-2</v>
      </c>
      <c r="AN52" s="49">
        <v>1.9223816343583199E-4</v>
      </c>
      <c r="AO52" s="49">
        <v>2.09999998332933E-4</v>
      </c>
      <c r="AP52" s="82" t="s">
        <v>427</v>
      </c>
      <c r="AQ52" s="49">
        <v>1</v>
      </c>
      <c r="AR52" s="49">
        <v>1</v>
      </c>
      <c r="AS52" s="49">
        <v>1</v>
      </c>
      <c r="AT52" s="49">
        <v>1</v>
      </c>
      <c r="AU52" s="49">
        <v>2</v>
      </c>
      <c r="AV52" s="49">
        <v>2</v>
      </c>
      <c r="AW52" s="53" t="s">
        <v>121</v>
      </c>
      <c r="AX52" s="40"/>
      <c r="AY52" s="41"/>
    </row>
    <row r="53" spans="1:51" ht="45" x14ac:dyDescent="0.25">
      <c r="A53" s="39">
        <v>50</v>
      </c>
      <c r="B53" s="49" t="s">
        <v>232</v>
      </c>
      <c r="C53" s="49">
        <v>1</v>
      </c>
      <c r="D53" s="49">
        <v>25.328399999999998</v>
      </c>
      <c r="E53" s="49">
        <v>28.315200000000001</v>
      </c>
      <c r="F53" s="68" t="s">
        <v>170</v>
      </c>
      <c r="G53" s="68" t="s">
        <v>373</v>
      </c>
      <c r="H53" s="68" t="s">
        <v>174</v>
      </c>
      <c r="I53" s="68" t="s">
        <v>175</v>
      </c>
      <c r="J53" s="49">
        <v>7.0000000000000007E-2</v>
      </c>
      <c r="K53" s="49">
        <v>0.107666</v>
      </c>
      <c r="L53" s="49">
        <v>2.0000000000000001E-4</v>
      </c>
      <c r="M53" s="49">
        <v>2.3000000000000001E-4</v>
      </c>
      <c r="N53" s="49">
        <v>3.5999999999999997E-2</v>
      </c>
      <c r="O53" s="49">
        <v>3.3000000000000002E-2</v>
      </c>
      <c r="P53" s="49">
        <v>4.7E-2</v>
      </c>
      <c r="Q53" s="49">
        <v>3.5000000000000003E-2</v>
      </c>
      <c r="R53" s="64">
        <v>4.0999999999999999E-4</v>
      </c>
      <c r="S53" s="49">
        <v>2.8654282765737897E-4</v>
      </c>
      <c r="T53" s="49">
        <v>3.8000000000000002E-4</v>
      </c>
      <c r="U53" s="49">
        <v>2.2000000000000001E-4</v>
      </c>
      <c r="V53" s="49">
        <v>0</v>
      </c>
      <c r="W53" s="49" t="s">
        <v>314</v>
      </c>
      <c r="X53" s="92">
        <v>16</v>
      </c>
      <c r="Y53" s="92">
        <v>6</v>
      </c>
      <c r="Z53" s="92">
        <v>7</v>
      </c>
      <c r="AA53" s="40" t="s">
        <v>121</v>
      </c>
      <c r="AB53" s="40" t="s">
        <v>121</v>
      </c>
      <c r="AC53" s="40" t="s">
        <v>121</v>
      </c>
      <c r="AD53" s="40" t="s">
        <v>121</v>
      </c>
      <c r="AE53" s="40" t="s">
        <v>121</v>
      </c>
      <c r="AF53" s="40" t="s">
        <v>121</v>
      </c>
      <c r="AG53" s="40" t="s">
        <v>121</v>
      </c>
      <c r="AH53" s="40" t="s">
        <v>121</v>
      </c>
      <c r="AI53" s="40" t="s">
        <v>121</v>
      </c>
      <c r="AJ53" s="40" t="s">
        <v>121</v>
      </c>
      <c r="AK53" s="40" t="s">
        <v>121</v>
      </c>
      <c r="AL53" s="49">
        <v>3.5999998450279201E-2</v>
      </c>
      <c r="AM53" s="49">
        <v>3.5000000149011598E-2</v>
      </c>
      <c r="AN53" s="49">
        <v>4.1000000783242302E-4</v>
      </c>
      <c r="AO53" s="49">
        <v>3.8000001222826503E-4</v>
      </c>
      <c r="AP53" s="82" t="s">
        <v>428</v>
      </c>
      <c r="AQ53" s="49">
        <v>1</v>
      </c>
      <c r="AR53" s="49">
        <v>1</v>
      </c>
      <c r="AS53" s="49">
        <v>1</v>
      </c>
      <c r="AT53" s="49">
        <v>1</v>
      </c>
      <c r="AU53" s="49">
        <v>2</v>
      </c>
      <c r="AV53" s="49">
        <v>2</v>
      </c>
      <c r="AW53" s="53" t="s">
        <v>121</v>
      </c>
      <c r="AX53" s="40"/>
      <c r="AY53" s="41"/>
    </row>
    <row r="54" spans="1:51" ht="45" x14ac:dyDescent="0.25">
      <c r="A54" s="39">
        <v>51</v>
      </c>
      <c r="B54" s="49" t="s">
        <v>233</v>
      </c>
      <c r="C54" s="49">
        <v>1</v>
      </c>
      <c r="D54" s="49">
        <v>28.315200000000001</v>
      </c>
      <c r="E54" s="49">
        <v>31.302</v>
      </c>
      <c r="F54" s="68" t="s">
        <v>173</v>
      </c>
      <c r="G54" s="68" t="s">
        <v>372</v>
      </c>
      <c r="H54" s="68" t="s">
        <v>176</v>
      </c>
      <c r="I54" s="68" t="s">
        <v>177</v>
      </c>
      <c r="J54" s="49">
        <v>7.0999999999999994E-2</v>
      </c>
      <c r="K54" s="49">
        <v>0.11156856</v>
      </c>
      <c r="L54" s="49">
        <v>2.1000000000000001E-4</v>
      </c>
      <c r="M54" s="49">
        <v>2.4000000000000001E-4</v>
      </c>
      <c r="N54" s="49">
        <v>3.6999999999999998E-2</v>
      </c>
      <c r="O54" s="49">
        <v>3.4000000000000002E-2</v>
      </c>
      <c r="P54" s="49">
        <v>5.0999999999999997E-2</v>
      </c>
      <c r="Q54" s="49">
        <v>3.9E-2</v>
      </c>
      <c r="R54" s="55">
        <v>4.0000000000000003E-5</v>
      </c>
      <c r="S54" s="49">
        <v>2.8700722394220802E-4</v>
      </c>
      <c r="T54" s="49">
        <v>3.8999999999999999E-4</v>
      </c>
      <c r="U54" s="49">
        <v>2.3000000000000001E-4</v>
      </c>
      <c r="V54" s="49">
        <v>0</v>
      </c>
      <c r="W54" s="49" t="s">
        <v>313</v>
      </c>
      <c r="X54" s="92">
        <v>16</v>
      </c>
      <c r="Y54" s="92">
        <v>6</v>
      </c>
      <c r="Z54" s="92">
        <v>7</v>
      </c>
      <c r="AA54" s="40" t="s">
        <v>121</v>
      </c>
      <c r="AB54" s="40" t="s">
        <v>121</v>
      </c>
      <c r="AC54" s="40" t="s">
        <v>121</v>
      </c>
      <c r="AD54" s="40" t="s">
        <v>121</v>
      </c>
      <c r="AE54" s="40" t="s">
        <v>121</v>
      </c>
      <c r="AF54" s="40" t="s">
        <v>121</v>
      </c>
      <c r="AG54" s="40" t="s">
        <v>121</v>
      </c>
      <c r="AH54" s="40" t="s">
        <v>121</v>
      </c>
      <c r="AI54" s="40" t="s">
        <v>121</v>
      </c>
      <c r="AJ54" s="40" t="s">
        <v>121</v>
      </c>
      <c r="AK54" s="40" t="s">
        <v>121</v>
      </c>
      <c r="AL54" s="49">
        <v>3.70000004768372E-2</v>
      </c>
      <c r="AM54" s="49">
        <v>3.9000000804662698E-2</v>
      </c>
      <c r="AN54" s="49">
        <v>5.9459838666953099E-5</v>
      </c>
      <c r="AO54" s="49">
        <v>3.9000000106170801E-4</v>
      </c>
      <c r="AP54" s="82" t="s">
        <v>429</v>
      </c>
      <c r="AQ54" s="49">
        <v>1</v>
      </c>
      <c r="AR54" s="49">
        <v>1</v>
      </c>
      <c r="AS54" s="49">
        <v>1</v>
      </c>
      <c r="AT54" s="49">
        <v>1</v>
      </c>
      <c r="AU54" s="49">
        <v>2</v>
      </c>
      <c r="AV54" s="49">
        <v>2</v>
      </c>
      <c r="AW54" s="53" t="s">
        <v>121</v>
      </c>
      <c r="AX54" s="40"/>
      <c r="AY54" s="41"/>
    </row>
    <row r="55" spans="1:51" ht="45" x14ac:dyDescent="0.25">
      <c r="A55" s="39">
        <v>52</v>
      </c>
      <c r="B55" s="49" t="s">
        <v>234</v>
      </c>
      <c r="C55" s="49">
        <v>1</v>
      </c>
      <c r="D55" s="49">
        <v>31.302</v>
      </c>
      <c r="E55" s="49">
        <v>34.288800000000002</v>
      </c>
      <c r="F55" s="68" t="s">
        <v>167</v>
      </c>
      <c r="G55" s="68" t="s">
        <v>370</v>
      </c>
      <c r="H55" s="68" t="s">
        <v>178</v>
      </c>
      <c r="I55" s="68" t="s">
        <v>179</v>
      </c>
      <c r="J55" s="49">
        <v>7.1999999999999995E-2</v>
      </c>
      <c r="K55" s="49">
        <v>0.1155235</v>
      </c>
      <c r="L55" s="49">
        <v>2.2000000000000001E-4</v>
      </c>
      <c r="M55" s="49">
        <v>2.5000000000000001E-4</v>
      </c>
      <c r="N55" s="49">
        <v>3.7999999999999999E-2</v>
      </c>
      <c r="O55" s="49">
        <v>3.5000000000000003E-2</v>
      </c>
      <c r="P55" s="49">
        <v>5.5E-2</v>
      </c>
      <c r="Q55" s="49">
        <v>4.2999999999999997E-2</v>
      </c>
      <c r="R55" s="49">
        <v>2.3000000000000001E-4</v>
      </c>
      <c r="S55" s="55">
        <v>3.0000000000000001E-5</v>
      </c>
      <c r="T55" s="49">
        <v>2.5999999999999998E-4</v>
      </c>
      <c r="U55" s="49">
        <v>2.4000000000000001E-4</v>
      </c>
      <c r="V55" s="49">
        <v>0</v>
      </c>
      <c r="W55" s="49" t="s">
        <v>314</v>
      </c>
      <c r="X55" s="92">
        <v>16</v>
      </c>
      <c r="Y55" s="92">
        <v>6</v>
      </c>
      <c r="Z55" s="92">
        <v>7</v>
      </c>
      <c r="AA55" s="40" t="s">
        <v>121</v>
      </c>
      <c r="AB55" s="40" t="s">
        <v>121</v>
      </c>
      <c r="AC55" s="40" t="s">
        <v>121</v>
      </c>
      <c r="AD55" s="40" t="s">
        <v>121</v>
      </c>
      <c r="AE55" s="40" t="s">
        <v>121</v>
      </c>
      <c r="AF55" s="40" t="s">
        <v>121</v>
      </c>
      <c r="AG55" s="40" t="s">
        <v>121</v>
      </c>
      <c r="AH55" s="40" t="s">
        <v>121</v>
      </c>
      <c r="AI55" s="40" t="s">
        <v>121</v>
      </c>
      <c r="AJ55" s="40" t="s">
        <v>121</v>
      </c>
      <c r="AK55" s="40" t="s">
        <v>121</v>
      </c>
      <c r="AL55" s="49">
        <v>3.7999998778104803E-2</v>
      </c>
      <c r="AM55" s="49">
        <v>4.3000001460313797E-2</v>
      </c>
      <c r="AN55" s="49">
        <v>2.9999999242136299E-5</v>
      </c>
      <c r="AO55" s="49">
        <v>2.6000000070780499E-4</v>
      </c>
      <c r="AP55" s="82" t="s">
        <v>430</v>
      </c>
      <c r="AQ55" s="49">
        <v>1</v>
      </c>
      <c r="AR55" s="49">
        <v>1</v>
      </c>
      <c r="AS55" s="49">
        <v>1</v>
      </c>
      <c r="AT55" s="49">
        <v>1</v>
      </c>
      <c r="AU55" s="49">
        <v>2</v>
      </c>
      <c r="AV55" s="49">
        <v>2</v>
      </c>
      <c r="AW55" s="53" t="s">
        <v>121</v>
      </c>
      <c r="AX55" s="40"/>
      <c r="AY55" s="41"/>
    </row>
    <row r="56" spans="1:51" ht="45" x14ac:dyDescent="0.25">
      <c r="A56" s="39">
        <v>53</v>
      </c>
      <c r="B56" s="49" t="s">
        <v>235</v>
      </c>
      <c r="C56" s="49">
        <v>1</v>
      </c>
      <c r="D56" s="49">
        <v>34.288800000000002</v>
      </c>
      <c r="E56" s="49">
        <v>37.275599999999997</v>
      </c>
      <c r="F56" s="68" t="s">
        <v>170</v>
      </c>
      <c r="G56" s="68" t="s">
        <v>374</v>
      </c>
      <c r="H56" s="68" t="s">
        <v>174</v>
      </c>
      <c r="I56" s="68" t="s">
        <v>172</v>
      </c>
      <c r="J56" s="49">
        <v>7.2999999999999995E-2</v>
      </c>
      <c r="K56" s="49">
        <v>0.11978567</v>
      </c>
      <c r="L56" s="49">
        <v>2.3000000000000001E-4</v>
      </c>
      <c r="M56" s="49">
        <v>2.5999999999999998E-4</v>
      </c>
      <c r="N56" s="49">
        <v>3.9E-2</v>
      </c>
      <c r="O56" s="49">
        <v>3.5999999999999997E-2</v>
      </c>
      <c r="P56" s="49">
        <v>5.8999999999999997E-2</v>
      </c>
      <c r="Q56" s="49">
        <v>4.7E-2</v>
      </c>
      <c r="R56" s="49">
        <v>2.4000000000000001E-4</v>
      </c>
      <c r="S56" s="64">
        <v>4.0999999999999999E-4</v>
      </c>
      <c r="T56" s="49">
        <v>2.7E-4</v>
      </c>
      <c r="U56" s="49">
        <v>2.5000000000000001E-4</v>
      </c>
      <c r="V56" s="49">
        <v>0</v>
      </c>
      <c r="W56" s="49" t="s">
        <v>309</v>
      </c>
      <c r="X56" s="92">
        <v>16</v>
      </c>
      <c r="Y56" s="92">
        <v>6</v>
      </c>
      <c r="Z56" s="92">
        <v>7</v>
      </c>
      <c r="AA56" s="40" t="s">
        <v>121</v>
      </c>
      <c r="AB56" s="40" t="s">
        <v>121</v>
      </c>
      <c r="AC56" s="40" t="s">
        <v>121</v>
      </c>
      <c r="AD56" s="40" t="s">
        <v>121</v>
      </c>
      <c r="AE56" s="40" t="s">
        <v>121</v>
      </c>
      <c r="AF56" s="40" t="s">
        <v>121</v>
      </c>
      <c r="AG56" s="40" t="s">
        <v>121</v>
      </c>
      <c r="AH56" s="40" t="s">
        <v>121</v>
      </c>
      <c r="AI56" s="40" t="s">
        <v>121</v>
      </c>
      <c r="AJ56" s="40" t="s">
        <v>121</v>
      </c>
      <c r="AK56" s="40" t="s">
        <v>121</v>
      </c>
      <c r="AL56" s="49">
        <v>3.9000000804662698E-2</v>
      </c>
      <c r="AM56" s="49">
        <v>4.6999998390674598E-2</v>
      </c>
      <c r="AN56" s="49">
        <v>2.3999999393709001E-4</v>
      </c>
      <c r="AO56" s="49">
        <v>2.69999989541247E-4</v>
      </c>
      <c r="AP56" s="82" t="s">
        <v>431</v>
      </c>
      <c r="AQ56" s="49">
        <v>1</v>
      </c>
      <c r="AR56" s="49">
        <v>1</v>
      </c>
      <c r="AS56" s="49">
        <v>1</v>
      </c>
      <c r="AT56" s="49">
        <v>1</v>
      </c>
      <c r="AU56" s="49">
        <v>2</v>
      </c>
      <c r="AV56" s="49">
        <v>2</v>
      </c>
      <c r="AW56" s="53" t="s">
        <v>121</v>
      </c>
      <c r="AX56" s="40"/>
      <c r="AY56" s="41"/>
    </row>
    <row r="57" spans="1:51" ht="45" x14ac:dyDescent="0.25">
      <c r="A57" s="39">
        <v>54</v>
      </c>
      <c r="B57" s="49" t="s">
        <v>236</v>
      </c>
      <c r="C57" s="49">
        <v>1</v>
      </c>
      <c r="D57" s="49">
        <v>37.275599999999997</v>
      </c>
      <c r="E57" s="49">
        <v>40.2624</v>
      </c>
      <c r="F57" s="68" t="s">
        <v>173</v>
      </c>
      <c r="G57" s="68" t="s">
        <v>372</v>
      </c>
      <c r="H57" s="68" t="s">
        <v>168</v>
      </c>
      <c r="I57" s="68" t="s">
        <v>175</v>
      </c>
      <c r="J57" s="49">
        <v>7.3999999999999996E-2</v>
      </c>
      <c r="K57" s="49">
        <v>1.1311999999999999E-2</v>
      </c>
      <c r="L57" s="49">
        <v>2.4000000000000001E-4</v>
      </c>
      <c r="M57" s="49">
        <v>2.7E-4</v>
      </c>
      <c r="N57" s="49">
        <v>0.04</v>
      </c>
      <c r="O57" s="49">
        <v>3.6999999999999998E-2</v>
      </c>
      <c r="P57" s="49">
        <v>6.3E-2</v>
      </c>
      <c r="Q57" s="49">
        <v>5.0999999999999997E-2</v>
      </c>
      <c r="R57" s="49">
        <v>2.5000000000000001E-4</v>
      </c>
      <c r="S57" s="55">
        <v>4.0000000000000003E-5</v>
      </c>
      <c r="T57" s="49">
        <v>2.7999999999999998E-4</v>
      </c>
      <c r="U57" s="49">
        <v>2.5999999999999998E-4</v>
      </c>
      <c r="V57" s="49">
        <v>0</v>
      </c>
      <c r="W57" s="49" t="s">
        <v>310</v>
      </c>
      <c r="X57" s="92">
        <v>16</v>
      </c>
      <c r="Y57" s="92">
        <v>6</v>
      </c>
      <c r="Z57" s="92">
        <v>7</v>
      </c>
      <c r="AA57" s="40" t="s">
        <v>121</v>
      </c>
      <c r="AB57" s="40" t="s">
        <v>121</v>
      </c>
      <c r="AC57" s="40" t="s">
        <v>121</v>
      </c>
      <c r="AD57" s="40" t="s">
        <v>121</v>
      </c>
      <c r="AE57" s="40" t="s">
        <v>121</v>
      </c>
      <c r="AF57" s="40" t="s">
        <v>121</v>
      </c>
      <c r="AG57" s="40" t="s">
        <v>121</v>
      </c>
      <c r="AH57" s="40" t="s">
        <v>121</v>
      </c>
      <c r="AI57" s="40" t="s">
        <v>121</v>
      </c>
      <c r="AJ57" s="40" t="s">
        <v>121</v>
      </c>
      <c r="AK57" s="40" t="s">
        <v>121</v>
      </c>
      <c r="AL57" s="49">
        <v>3.9999999105930301E-2</v>
      </c>
      <c r="AM57" s="49">
        <v>6.3000001013279003E-2</v>
      </c>
      <c r="AN57" s="49">
        <v>3.9999998989515E-5</v>
      </c>
      <c r="AO57" s="49">
        <v>2.8000000747852E-4</v>
      </c>
      <c r="AP57" s="82" t="s">
        <v>432</v>
      </c>
      <c r="AQ57" s="49">
        <v>1</v>
      </c>
      <c r="AR57" s="49">
        <v>1</v>
      </c>
      <c r="AS57" s="49">
        <v>1</v>
      </c>
      <c r="AT57" s="49">
        <v>1</v>
      </c>
      <c r="AU57" s="49">
        <v>2</v>
      </c>
      <c r="AV57" s="49">
        <v>2</v>
      </c>
      <c r="AW57" s="53" t="s">
        <v>121</v>
      </c>
      <c r="AX57" s="40"/>
      <c r="AY57" s="41"/>
    </row>
    <row r="58" spans="1:51" ht="45" x14ac:dyDescent="0.25">
      <c r="A58" s="39">
        <v>55</v>
      </c>
      <c r="B58" s="49" t="s">
        <v>237</v>
      </c>
      <c r="C58" s="49">
        <v>1</v>
      </c>
      <c r="D58" s="49">
        <v>40.2624</v>
      </c>
      <c r="E58" s="49">
        <v>43.249200000000002</v>
      </c>
      <c r="F58" s="68" t="s">
        <v>167</v>
      </c>
      <c r="G58" s="68" t="s">
        <v>370</v>
      </c>
      <c r="H58" s="68" t="s">
        <v>171</v>
      </c>
      <c r="I58" s="68" t="s">
        <v>177</v>
      </c>
      <c r="J58" s="49">
        <v>5.3999999999999999E-2</v>
      </c>
      <c r="K58" s="49">
        <v>1.2563400000000001E-2</v>
      </c>
      <c r="L58" s="49">
        <v>2.5000000000000001E-4</v>
      </c>
      <c r="M58" s="49">
        <v>2.7999999999999998E-4</v>
      </c>
      <c r="N58" s="49">
        <v>4.1000000000000002E-2</v>
      </c>
      <c r="O58" s="49">
        <v>3.7999999999999999E-2</v>
      </c>
      <c r="P58" s="49">
        <v>6.7000000000000004E-2</v>
      </c>
      <c r="Q58" s="49">
        <v>5.5E-2</v>
      </c>
      <c r="R58" s="49">
        <v>2.5999999999999998E-4</v>
      </c>
      <c r="S58" s="49">
        <v>1.9000000000000001E-4</v>
      </c>
      <c r="T58" s="55">
        <v>3.0000000000000001E-5</v>
      </c>
      <c r="U58" s="49">
        <v>2.7E-4</v>
      </c>
      <c r="V58" s="49">
        <v>0</v>
      </c>
      <c r="W58" s="49" t="s">
        <v>311</v>
      </c>
      <c r="X58" s="92">
        <v>16</v>
      </c>
      <c r="Y58" s="92">
        <v>6</v>
      </c>
      <c r="Z58" s="92">
        <v>7</v>
      </c>
      <c r="AA58" s="40" t="s">
        <v>121</v>
      </c>
      <c r="AB58" s="40" t="s">
        <v>121</v>
      </c>
      <c r="AC58" s="40" t="s">
        <v>121</v>
      </c>
      <c r="AD58" s="40" t="s">
        <v>121</v>
      </c>
      <c r="AE58" s="40" t="s">
        <v>121</v>
      </c>
      <c r="AF58" s="40" t="s">
        <v>121</v>
      </c>
      <c r="AG58" s="40" t="s">
        <v>121</v>
      </c>
      <c r="AH58" s="40" t="s">
        <v>121</v>
      </c>
      <c r="AI58" s="40" t="s">
        <v>121</v>
      </c>
      <c r="AJ58" s="40" t="s">
        <v>121</v>
      </c>
      <c r="AK58" s="40" t="s">
        <v>121</v>
      </c>
      <c r="AL58" s="49">
        <v>4.1000001132488299E-2</v>
      </c>
      <c r="AM58" s="49">
        <v>6.7000001668930095E-2</v>
      </c>
      <c r="AN58" s="49">
        <v>1.90000006114133E-4</v>
      </c>
      <c r="AO58" s="49">
        <v>2.1861327695660301E-4</v>
      </c>
      <c r="AP58" s="82" t="s">
        <v>433</v>
      </c>
      <c r="AQ58" s="49">
        <v>1</v>
      </c>
      <c r="AR58" s="49">
        <v>1</v>
      </c>
      <c r="AS58" s="49">
        <v>1</v>
      </c>
      <c r="AT58" s="49">
        <v>1</v>
      </c>
      <c r="AU58" s="49">
        <v>2</v>
      </c>
      <c r="AV58" s="49">
        <v>2</v>
      </c>
      <c r="AW58" s="53" t="s">
        <v>121</v>
      </c>
      <c r="AX58" s="40"/>
      <c r="AY58" s="41"/>
    </row>
    <row r="59" spans="1:51" ht="45" x14ac:dyDescent="0.25">
      <c r="A59" s="39">
        <v>56</v>
      </c>
      <c r="B59" s="49" t="s">
        <v>238</v>
      </c>
      <c r="C59" s="49">
        <v>1</v>
      </c>
      <c r="D59" s="49">
        <v>43.249200000000002</v>
      </c>
      <c r="E59" s="49">
        <v>-156.32499999999999</v>
      </c>
      <c r="F59" s="68" t="s">
        <v>170</v>
      </c>
      <c r="G59" s="68" t="s">
        <v>375</v>
      </c>
      <c r="H59" s="68" t="s">
        <v>174</v>
      </c>
      <c r="I59" s="68" t="s">
        <v>177</v>
      </c>
      <c r="J59" s="49">
        <v>5.5E-2</v>
      </c>
      <c r="K59" s="49">
        <v>1.34234E-2</v>
      </c>
      <c r="L59" s="49">
        <v>2.5999999999999998E-4</v>
      </c>
      <c r="M59" s="49">
        <v>2.9E-4</v>
      </c>
      <c r="N59" s="49">
        <v>4.2000000000000003E-2</v>
      </c>
      <c r="O59" s="49">
        <v>3.9E-2</v>
      </c>
      <c r="P59" s="49">
        <v>7.0999999999999994E-2</v>
      </c>
      <c r="Q59" s="49">
        <v>5.8999999999999997E-2</v>
      </c>
      <c r="R59" s="49">
        <v>2.7E-4</v>
      </c>
      <c r="S59" s="49">
        <v>2.0000000000000001E-4</v>
      </c>
      <c r="T59" s="64">
        <v>4.0999999999999999E-4</v>
      </c>
      <c r="U59" s="49">
        <v>2.7999999999999998E-4</v>
      </c>
      <c r="V59" s="49">
        <v>0</v>
      </c>
      <c r="W59" s="49" t="s">
        <v>312</v>
      </c>
      <c r="X59" s="92">
        <v>16</v>
      </c>
      <c r="Y59" s="92">
        <v>6</v>
      </c>
      <c r="Z59" s="92">
        <v>7</v>
      </c>
      <c r="AA59" s="40" t="s">
        <v>121</v>
      </c>
      <c r="AB59" s="40" t="s">
        <v>121</v>
      </c>
      <c r="AC59" s="40" t="s">
        <v>121</v>
      </c>
      <c r="AD59" s="40" t="s">
        <v>121</v>
      </c>
      <c r="AE59" s="40" t="s">
        <v>121</v>
      </c>
      <c r="AF59" s="40" t="s">
        <v>121</v>
      </c>
      <c r="AG59" s="40" t="s">
        <v>121</v>
      </c>
      <c r="AH59" s="40" t="s">
        <v>121</v>
      </c>
      <c r="AI59" s="40" t="s">
        <v>121</v>
      </c>
      <c r="AJ59" s="40" t="s">
        <v>121</v>
      </c>
      <c r="AK59" s="40" t="s">
        <v>121</v>
      </c>
      <c r="AL59" s="49">
        <v>4.1999999433755902E-2</v>
      </c>
      <c r="AM59" s="49">
        <v>7.1000002324581105E-2</v>
      </c>
      <c r="AN59" s="49">
        <v>1.9999999494757501E-4</v>
      </c>
      <c r="AO59" s="49">
        <v>2.8000000747852E-4</v>
      </c>
      <c r="AP59" s="82" t="s">
        <v>434</v>
      </c>
      <c r="AQ59" s="49">
        <v>1</v>
      </c>
      <c r="AR59" s="49">
        <v>1</v>
      </c>
      <c r="AS59" s="49">
        <v>1</v>
      </c>
      <c r="AT59" s="49">
        <v>1</v>
      </c>
      <c r="AU59" s="49">
        <v>2</v>
      </c>
      <c r="AV59" s="49">
        <v>2</v>
      </c>
      <c r="AW59" s="53" t="s">
        <v>121</v>
      </c>
      <c r="AX59" s="40"/>
      <c r="AY59" s="41"/>
    </row>
    <row r="60" spans="1:51" ht="30" x14ac:dyDescent="0.25">
      <c r="A60" s="39">
        <v>57</v>
      </c>
      <c r="B60" s="49" t="s">
        <v>239</v>
      </c>
      <c r="C60" s="49">
        <v>1</v>
      </c>
      <c r="D60" s="49">
        <v>-156.32499999999999</v>
      </c>
      <c r="E60" s="49">
        <v>-160.36500000000001</v>
      </c>
      <c r="F60" s="68" t="s">
        <v>173</v>
      </c>
      <c r="G60" s="68" t="s">
        <v>372</v>
      </c>
      <c r="H60" s="68" t="s">
        <v>176</v>
      </c>
      <c r="I60" s="68" t="s">
        <v>179</v>
      </c>
      <c r="J60" s="49">
        <v>5.6000000000000001E-2</v>
      </c>
      <c r="K60" s="49">
        <v>1.4412400000000001E-2</v>
      </c>
      <c r="L60" s="49">
        <v>2.7E-4</v>
      </c>
      <c r="M60" s="49">
        <v>2.9999999999999997E-4</v>
      </c>
      <c r="N60" s="49">
        <v>4.2999999999999997E-2</v>
      </c>
      <c r="O60" s="49">
        <v>0.04</v>
      </c>
      <c r="P60" s="49">
        <v>7.4999999999999997E-2</v>
      </c>
      <c r="Q60" s="49">
        <v>6.3E-2</v>
      </c>
      <c r="R60" s="49">
        <v>2.7999999999999998E-4</v>
      </c>
      <c r="S60" s="49">
        <v>2.1000000000000001E-4</v>
      </c>
      <c r="T60" s="55">
        <v>4.0000000000000003E-5</v>
      </c>
      <c r="U60" s="49">
        <v>2.9E-4</v>
      </c>
      <c r="V60" s="49">
        <v>1</v>
      </c>
      <c r="W60" s="49" t="s">
        <v>313</v>
      </c>
      <c r="X60" s="92">
        <v>16</v>
      </c>
      <c r="Y60" s="92">
        <v>6</v>
      </c>
      <c r="Z60" s="92">
        <v>7</v>
      </c>
      <c r="AA60" s="40" t="s">
        <v>121</v>
      </c>
      <c r="AB60" s="40" t="s">
        <v>121</v>
      </c>
      <c r="AC60" s="40" t="s">
        <v>121</v>
      </c>
      <c r="AD60" s="40" t="s">
        <v>121</v>
      </c>
      <c r="AE60" s="40" t="s">
        <v>121</v>
      </c>
      <c r="AF60" s="40" t="s">
        <v>121</v>
      </c>
      <c r="AG60" s="40" t="s">
        <v>121</v>
      </c>
      <c r="AH60" s="40" t="s">
        <v>121</v>
      </c>
      <c r="AI60" s="40" t="s">
        <v>121</v>
      </c>
      <c r="AJ60" s="40" t="s">
        <v>121</v>
      </c>
      <c r="AK60" s="40" t="s">
        <v>121</v>
      </c>
      <c r="AL60" s="49">
        <v>3.9999999105930301E-2</v>
      </c>
      <c r="AM60" s="49">
        <v>7.5000002980232197E-2</v>
      </c>
      <c r="AN60" s="49">
        <v>2.09999998332933E-4</v>
      </c>
      <c r="AO60" s="49">
        <v>2.8999999631196298E-4</v>
      </c>
      <c r="AP60" s="82" t="s">
        <v>435</v>
      </c>
      <c r="AQ60" s="49">
        <v>0</v>
      </c>
      <c r="AR60" s="49">
        <v>1</v>
      </c>
      <c r="AS60" s="49">
        <v>1</v>
      </c>
      <c r="AT60" s="49">
        <v>1</v>
      </c>
      <c r="AU60" s="49">
        <v>2</v>
      </c>
      <c r="AV60" s="49">
        <v>2</v>
      </c>
      <c r="AW60" s="53" t="s">
        <v>121</v>
      </c>
      <c r="AX60" s="40"/>
      <c r="AY60" s="41"/>
    </row>
    <row r="61" spans="1:51" ht="30" x14ac:dyDescent="0.25">
      <c r="A61" s="39">
        <v>58</v>
      </c>
      <c r="B61" s="49" t="s">
        <v>240</v>
      </c>
      <c r="C61" s="49">
        <v>1</v>
      </c>
      <c r="D61" s="49">
        <v>-160.36500000000001</v>
      </c>
      <c r="E61" s="49">
        <v>-164.405</v>
      </c>
      <c r="F61" s="68" t="s">
        <v>167</v>
      </c>
      <c r="G61" s="68" t="s">
        <v>378</v>
      </c>
      <c r="H61" s="68" t="s">
        <v>178</v>
      </c>
      <c r="I61" s="68" t="s">
        <v>172</v>
      </c>
      <c r="J61" s="49">
        <v>5.7000000000000002E-2</v>
      </c>
      <c r="K61" s="49">
        <v>1.5634599999999998E-2</v>
      </c>
      <c r="L61" s="49">
        <v>2.7999999999999998E-4</v>
      </c>
      <c r="M61" s="49">
        <v>3.1E-4</v>
      </c>
      <c r="N61" s="49">
        <v>4.3999999999999997E-2</v>
      </c>
      <c r="O61" s="49">
        <v>4.1000000000000002E-2</v>
      </c>
      <c r="P61" s="49">
        <v>7.9000000000000001E-2</v>
      </c>
      <c r="Q61" s="49">
        <v>6.7000000000000004E-2</v>
      </c>
      <c r="R61" s="49">
        <v>2.9E-4</v>
      </c>
      <c r="S61" s="49">
        <v>2.2000000000000001E-4</v>
      </c>
      <c r="T61" s="49">
        <v>2.7999999999999998E-4</v>
      </c>
      <c r="U61" s="55">
        <v>3.0000000000000001E-5</v>
      </c>
      <c r="V61" s="49">
        <v>1</v>
      </c>
      <c r="W61" s="49" t="s">
        <v>314</v>
      </c>
      <c r="X61" s="92">
        <v>16</v>
      </c>
      <c r="Y61" s="92">
        <v>6</v>
      </c>
      <c r="Z61" s="92">
        <v>7</v>
      </c>
      <c r="AA61" s="40" t="s">
        <v>121</v>
      </c>
      <c r="AB61" s="40" t="s">
        <v>121</v>
      </c>
      <c r="AC61" s="40" t="s">
        <v>121</v>
      </c>
      <c r="AD61" s="40" t="s">
        <v>121</v>
      </c>
      <c r="AE61" s="40" t="s">
        <v>121</v>
      </c>
      <c r="AF61" s="40" t="s">
        <v>121</v>
      </c>
      <c r="AG61" s="40" t="s">
        <v>121</v>
      </c>
      <c r="AH61" s="40" t="s">
        <v>121</v>
      </c>
      <c r="AI61" s="40" t="s">
        <v>121</v>
      </c>
      <c r="AJ61" s="40" t="s">
        <v>121</v>
      </c>
      <c r="AK61" s="40" t="s">
        <v>121</v>
      </c>
      <c r="AL61" s="49">
        <v>4.39999997615814E-2</v>
      </c>
      <c r="AM61" s="49">
        <v>7.9000003635883304E-2</v>
      </c>
      <c r="AN61" s="49">
        <v>2.8999999631196298E-4</v>
      </c>
      <c r="AO61" s="49">
        <v>2.9999999242136299E-5</v>
      </c>
      <c r="AP61" s="82" t="s">
        <v>436</v>
      </c>
      <c r="AQ61" s="49">
        <v>0</v>
      </c>
      <c r="AR61" s="49">
        <v>1</v>
      </c>
      <c r="AS61" s="49">
        <v>1</v>
      </c>
      <c r="AT61" s="49">
        <v>1</v>
      </c>
      <c r="AU61" s="49">
        <v>2</v>
      </c>
      <c r="AV61" s="49">
        <v>2</v>
      </c>
      <c r="AW61" s="53" t="s">
        <v>121</v>
      </c>
      <c r="AX61" s="40"/>
      <c r="AY61" s="41"/>
    </row>
    <row r="62" spans="1:51" ht="30" x14ac:dyDescent="0.25">
      <c r="A62" s="39">
        <v>59</v>
      </c>
      <c r="B62" s="49" t="s">
        <v>241</v>
      </c>
      <c r="C62" s="49">
        <v>1</v>
      </c>
      <c r="D62" s="49">
        <v>-164.405</v>
      </c>
      <c r="E62" s="49">
        <v>-168.44499999999999</v>
      </c>
      <c r="F62" s="68" t="s">
        <v>170</v>
      </c>
      <c r="G62" s="68" t="s">
        <v>370</v>
      </c>
      <c r="H62" s="68" t="s">
        <v>168</v>
      </c>
      <c r="I62" s="68" t="s">
        <v>175</v>
      </c>
      <c r="J62" s="49">
        <v>5.8000000000000003E-2</v>
      </c>
      <c r="K62" s="49">
        <v>1.6656000000000001E-2</v>
      </c>
      <c r="L62" s="49">
        <v>2.9E-4</v>
      </c>
      <c r="M62" s="49">
        <v>3.2000000000000003E-4</v>
      </c>
      <c r="N62" s="49">
        <v>4.4999999999999998E-2</v>
      </c>
      <c r="O62" s="49">
        <v>4.2000000000000003E-2</v>
      </c>
      <c r="P62" s="49">
        <v>8.3000000000000004E-2</v>
      </c>
      <c r="Q62" s="49">
        <v>7.0999999999999994E-2</v>
      </c>
      <c r="R62" s="49">
        <v>2.9999999999999997E-4</v>
      </c>
      <c r="S62" s="49">
        <v>2.3000000000000001E-4</v>
      </c>
      <c r="T62" s="49">
        <v>2.9E-4</v>
      </c>
      <c r="U62" s="64">
        <v>4.0999999999999999E-4</v>
      </c>
      <c r="V62" s="49">
        <v>1</v>
      </c>
      <c r="W62" s="49" t="s">
        <v>315</v>
      </c>
      <c r="X62" s="92">
        <v>16</v>
      </c>
      <c r="Y62" s="92">
        <v>6</v>
      </c>
      <c r="Z62" s="92">
        <v>7</v>
      </c>
      <c r="AA62" s="40" t="s">
        <v>121</v>
      </c>
      <c r="AB62" s="40" t="s">
        <v>121</v>
      </c>
      <c r="AC62" s="40" t="s">
        <v>121</v>
      </c>
      <c r="AD62" s="40" t="s">
        <v>121</v>
      </c>
      <c r="AE62" s="40" t="s">
        <v>121</v>
      </c>
      <c r="AF62" s="40" t="s">
        <v>121</v>
      </c>
      <c r="AG62" s="40" t="s">
        <v>121</v>
      </c>
      <c r="AH62" s="40" t="s">
        <v>121</v>
      </c>
      <c r="AI62" s="40" t="s">
        <v>121</v>
      </c>
      <c r="AJ62" s="40" t="s">
        <v>121</v>
      </c>
      <c r="AK62" s="40" t="s">
        <v>121</v>
      </c>
      <c r="AL62" s="49">
        <v>4.5000001788139302E-2</v>
      </c>
      <c r="AM62" s="49">
        <v>8.2999996840953799E-2</v>
      </c>
      <c r="AN62" s="49">
        <v>2.3000000510364801E-4</v>
      </c>
      <c r="AO62" s="49">
        <v>2.8999999631196298E-4</v>
      </c>
      <c r="AP62" s="82" t="s">
        <v>437</v>
      </c>
      <c r="AQ62" s="49">
        <v>0</v>
      </c>
      <c r="AR62" s="49">
        <v>1</v>
      </c>
      <c r="AS62" s="49">
        <v>1</v>
      </c>
      <c r="AT62" s="49">
        <v>1</v>
      </c>
      <c r="AU62" s="49">
        <v>2</v>
      </c>
      <c r="AV62" s="49">
        <v>2</v>
      </c>
      <c r="AW62" s="53" t="s">
        <v>121</v>
      </c>
      <c r="AX62" s="40"/>
      <c r="AY62" s="41"/>
    </row>
    <row r="63" spans="1:51" ht="30" x14ac:dyDescent="0.25">
      <c r="A63" s="39">
        <v>60</v>
      </c>
      <c r="B63" s="49" t="s">
        <v>242</v>
      </c>
      <c r="C63" s="49">
        <v>1</v>
      </c>
      <c r="D63" s="49">
        <v>-168.44499999999999</v>
      </c>
      <c r="E63" s="49">
        <v>-172.48500000000001</v>
      </c>
      <c r="F63" s="68" t="s">
        <v>173</v>
      </c>
      <c r="G63" s="68" t="s">
        <v>379</v>
      </c>
      <c r="H63" s="68" t="s">
        <v>171</v>
      </c>
      <c r="I63" s="68" t="s">
        <v>177</v>
      </c>
      <c r="J63" s="49">
        <v>5.8999999999999997E-2</v>
      </c>
      <c r="K63" s="49">
        <v>1.7634500000000001E-2</v>
      </c>
      <c r="L63" s="49">
        <v>2.9999999999999997E-4</v>
      </c>
      <c r="M63" s="49">
        <v>3.3E-4</v>
      </c>
      <c r="N63" s="49">
        <v>4.5999999999999999E-2</v>
      </c>
      <c r="O63" s="49">
        <v>4.2999999999999997E-2</v>
      </c>
      <c r="P63" s="49">
        <v>8.6999999999999994E-2</v>
      </c>
      <c r="Q63" s="49">
        <v>7.4999999999999997E-2</v>
      </c>
      <c r="R63" s="49">
        <v>3.1E-4</v>
      </c>
      <c r="S63" s="49">
        <v>2.4000000000000001E-4</v>
      </c>
      <c r="T63" s="49">
        <v>2.9999999999999997E-4</v>
      </c>
      <c r="U63" s="55">
        <v>4.0000000000000003E-5</v>
      </c>
      <c r="V63" s="49">
        <v>1</v>
      </c>
      <c r="W63" s="49" t="s">
        <v>316</v>
      </c>
      <c r="X63" s="92">
        <v>16</v>
      </c>
      <c r="Y63" s="92">
        <v>6</v>
      </c>
      <c r="Z63" s="92">
        <v>7</v>
      </c>
      <c r="AA63" s="40" t="s">
        <v>121</v>
      </c>
      <c r="AB63" s="40" t="s">
        <v>121</v>
      </c>
      <c r="AC63" s="40" t="s">
        <v>121</v>
      </c>
      <c r="AD63" s="40" t="s">
        <v>121</v>
      </c>
      <c r="AE63" s="40" t="s">
        <v>121</v>
      </c>
      <c r="AF63" s="40" t="s">
        <v>121</v>
      </c>
      <c r="AG63" s="40" t="s">
        <v>121</v>
      </c>
      <c r="AH63" s="40" t="s">
        <v>121</v>
      </c>
      <c r="AI63" s="40" t="s">
        <v>121</v>
      </c>
      <c r="AJ63" s="40" t="s">
        <v>121</v>
      </c>
      <c r="AK63" s="40" t="s">
        <v>121</v>
      </c>
      <c r="AL63" s="49">
        <v>4.3000001460313797E-2</v>
      </c>
      <c r="AM63" s="49">
        <v>8.6999997496604906E-2</v>
      </c>
      <c r="AN63" s="49">
        <v>2.3999999393709001E-4</v>
      </c>
      <c r="AO63" s="49">
        <v>3.9999998989515E-5</v>
      </c>
      <c r="AP63" s="82" t="s">
        <v>438</v>
      </c>
      <c r="AQ63" s="49">
        <v>0</v>
      </c>
      <c r="AR63" s="49">
        <v>1</v>
      </c>
      <c r="AS63" s="49">
        <v>1</v>
      </c>
      <c r="AT63" s="49">
        <v>1</v>
      </c>
      <c r="AU63" s="49">
        <v>2</v>
      </c>
      <c r="AV63" s="49">
        <v>2</v>
      </c>
      <c r="AW63" s="53" t="s">
        <v>121</v>
      </c>
      <c r="AX63" s="40"/>
      <c r="AY63" s="41"/>
    </row>
    <row r="64" spans="1:51" ht="45" x14ac:dyDescent="0.25">
      <c r="A64" s="39">
        <v>61</v>
      </c>
      <c r="B64" s="49" t="s">
        <v>243</v>
      </c>
      <c r="C64" s="49">
        <v>1</v>
      </c>
      <c r="D64" s="49">
        <v>-172.48500000000001</v>
      </c>
      <c r="E64" s="49">
        <v>-176.52500000000001</v>
      </c>
      <c r="F64" s="68" t="s">
        <v>167</v>
      </c>
      <c r="G64" s="68" t="s">
        <v>372</v>
      </c>
      <c r="H64" s="68" t="s">
        <v>174</v>
      </c>
      <c r="I64" s="68" t="s">
        <v>177</v>
      </c>
      <c r="J64" s="49">
        <v>0.06</v>
      </c>
      <c r="K64" s="49">
        <v>1.867456E-2</v>
      </c>
      <c r="L64" s="49">
        <v>3.1E-4</v>
      </c>
      <c r="M64" s="49">
        <v>3.4000000000000002E-4</v>
      </c>
      <c r="N64" s="49">
        <v>4.7E-2</v>
      </c>
      <c r="O64" s="49">
        <v>4.3999999999999997E-2</v>
      </c>
      <c r="P64" s="49">
        <v>9.1000000000000095E-2</v>
      </c>
      <c r="Q64" s="49">
        <v>7.9000000000000001E-2</v>
      </c>
      <c r="R64" s="49">
        <v>3.2000000000000003E-4</v>
      </c>
      <c r="S64" s="49">
        <v>2.5000000000000001E-4</v>
      </c>
      <c r="T64" s="49">
        <v>3.1E-4</v>
      </c>
      <c r="U64" s="49">
        <v>2.7999999999999998E-4</v>
      </c>
      <c r="V64" s="55">
        <v>0</v>
      </c>
      <c r="W64" s="92" t="s">
        <v>317</v>
      </c>
      <c r="X64" s="92">
        <v>16</v>
      </c>
      <c r="Y64" s="92">
        <v>6</v>
      </c>
      <c r="Z64" s="92">
        <v>7</v>
      </c>
      <c r="AA64" s="40" t="s">
        <v>121</v>
      </c>
      <c r="AB64" s="40" t="s">
        <v>121</v>
      </c>
      <c r="AC64" s="40" t="s">
        <v>121</v>
      </c>
      <c r="AD64" s="40" t="s">
        <v>121</v>
      </c>
      <c r="AE64" s="40" t="s">
        <v>121</v>
      </c>
      <c r="AF64" s="40" t="s">
        <v>121</v>
      </c>
      <c r="AG64" s="40" t="s">
        <v>121</v>
      </c>
      <c r="AH64" s="40" t="s">
        <v>121</v>
      </c>
      <c r="AI64" s="40" t="s">
        <v>121</v>
      </c>
      <c r="AJ64" s="40" t="s">
        <v>121</v>
      </c>
      <c r="AK64" s="40" t="s">
        <v>121</v>
      </c>
      <c r="AL64" s="49">
        <v>4.39999997615814E-2</v>
      </c>
      <c r="AM64" s="49">
        <v>9.0999998152255998E-2</v>
      </c>
      <c r="AN64" s="49">
        <v>2.5000001187436299E-4</v>
      </c>
      <c r="AO64" s="49">
        <v>2.8000000747852E-4</v>
      </c>
      <c r="AP64" s="82" t="s">
        <v>439</v>
      </c>
      <c r="AQ64" s="49">
        <v>1</v>
      </c>
      <c r="AR64" s="49">
        <v>1</v>
      </c>
      <c r="AS64" s="49">
        <v>1</v>
      </c>
      <c r="AT64" s="49">
        <v>1</v>
      </c>
      <c r="AU64" s="49">
        <v>2</v>
      </c>
      <c r="AV64" s="49">
        <v>2</v>
      </c>
      <c r="AW64" s="53" t="s">
        <v>121</v>
      </c>
      <c r="AX64" s="40"/>
      <c r="AY64" s="41"/>
    </row>
    <row r="65" spans="1:51" ht="30.75" thickBot="1" x14ac:dyDescent="0.3">
      <c r="A65" s="42">
        <v>62</v>
      </c>
      <c r="B65" s="50" t="s">
        <v>244</v>
      </c>
      <c r="C65" s="50">
        <v>1</v>
      </c>
      <c r="D65" s="50">
        <v>-176.52500000000001</v>
      </c>
      <c r="E65" s="50">
        <v>-180.565</v>
      </c>
      <c r="F65" s="70" t="s">
        <v>170</v>
      </c>
      <c r="G65" s="70" t="s">
        <v>370</v>
      </c>
      <c r="H65" s="70" t="s">
        <v>176</v>
      </c>
      <c r="I65" s="70" t="s">
        <v>179</v>
      </c>
      <c r="J65" s="50">
        <v>6.0999999999999999E-2</v>
      </c>
      <c r="K65" s="50">
        <v>1.9523450000000001E-2</v>
      </c>
      <c r="L65" s="50">
        <v>3.2000000000000003E-4</v>
      </c>
      <c r="M65" s="50">
        <v>3.5E-4</v>
      </c>
      <c r="N65" s="50">
        <v>4.8000000000000001E-2</v>
      </c>
      <c r="O65" s="50">
        <v>4.4999999999999998E-2</v>
      </c>
      <c r="P65" s="50">
        <v>9.5000000000000098E-2</v>
      </c>
      <c r="Q65" s="50">
        <v>8.3000000000000004E-2</v>
      </c>
      <c r="R65" s="50">
        <v>3.3E-4</v>
      </c>
      <c r="S65" s="50">
        <v>2.5999999999999998E-4</v>
      </c>
      <c r="T65" s="50">
        <v>3.2000000000000003E-4</v>
      </c>
      <c r="U65" s="50">
        <v>2.9E-4</v>
      </c>
      <c r="V65" s="80">
        <v>1</v>
      </c>
      <c r="W65" s="94" t="s">
        <v>318</v>
      </c>
      <c r="X65" s="94">
        <v>16</v>
      </c>
      <c r="Y65" s="94">
        <v>6</v>
      </c>
      <c r="Z65" s="94">
        <v>7</v>
      </c>
      <c r="AA65" s="43" t="s">
        <v>121</v>
      </c>
      <c r="AB65" s="43" t="s">
        <v>121</v>
      </c>
      <c r="AC65" s="43" t="s">
        <v>121</v>
      </c>
      <c r="AD65" s="43" t="s">
        <v>121</v>
      </c>
      <c r="AE65" s="43" t="s">
        <v>121</v>
      </c>
      <c r="AF65" s="43" t="s">
        <v>121</v>
      </c>
      <c r="AG65" s="43" t="s">
        <v>121</v>
      </c>
      <c r="AH65" s="43" t="s">
        <v>121</v>
      </c>
      <c r="AI65" s="43" t="s">
        <v>121</v>
      </c>
      <c r="AJ65" s="43" t="s">
        <v>121</v>
      </c>
      <c r="AK65" s="43" t="s">
        <v>121</v>
      </c>
      <c r="AL65" s="50">
        <v>4.80000004172325E-2</v>
      </c>
      <c r="AM65" s="50">
        <v>9.4999998807907104E-2</v>
      </c>
      <c r="AN65" s="50">
        <v>2.6000000070780499E-4</v>
      </c>
      <c r="AO65" s="50">
        <v>2.8999999631196298E-4</v>
      </c>
      <c r="AP65" s="83" t="s">
        <v>440</v>
      </c>
      <c r="AQ65" s="50">
        <v>0</v>
      </c>
      <c r="AR65" s="50">
        <v>1</v>
      </c>
      <c r="AS65" s="50">
        <v>1</v>
      </c>
      <c r="AT65" s="50">
        <v>1</v>
      </c>
      <c r="AU65" s="50">
        <v>2</v>
      </c>
      <c r="AV65" s="50">
        <v>2</v>
      </c>
      <c r="AW65" s="54" t="s">
        <v>121</v>
      </c>
      <c r="AX65" s="43"/>
      <c r="AY65" s="44"/>
    </row>
    <row r="66" spans="1:5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</row>
    <row r="67" spans="1:5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</row>
    <row r="68" spans="1:5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</row>
    <row r="69" spans="1:5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</row>
    <row r="70" spans="1:5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</row>
    <row r="71" spans="1:5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</row>
    <row r="72" spans="1:5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</row>
    <row r="73" spans="1:5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</row>
    <row r="74" spans="1:5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</row>
    <row r="75" spans="1:5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298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98" t="s">
        <v>42</v>
      </c>
    </row>
    <row r="16" spans="1:6" x14ac:dyDescent="0.25">
      <c r="A16" s="102" t="s">
        <v>43</v>
      </c>
      <c r="B16" s="103" t="s">
        <v>44</v>
      </c>
      <c r="C16" s="104" t="s">
        <v>45</v>
      </c>
      <c r="D16" s="106" t="s">
        <v>46</v>
      </c>
      <c r="E16" s="105" t="s">
        <v>47</v>
      </c>
      <c r="F16" s="13" t="s">
        <v>43</v>
      </c>
    </row>
    <row r="17" spans="1:6" x14ac:dyDescent="0.25">
      <c r="A17" s="27" t="s">
        <v>98</v>
      </c>
      <c r="B17" s="14" t="s">
        <v>109</v>
      </c>
      <c r="C17" s="15">
        <v>54</v>
      </c>
      <c r="D17" s="16" t="s">
        <v>126</v>
      </c>
      <c r="E17" s="17" t="s">
        <v>62</v>
      </c>
      <c r="F17" s="18" t="s">
        <v>165</v>
      </c>
    </row>
    <row r="18" spans="1:6" x14ac:dyDescent="0.25">
      <c r="A18" s="101"/>
      <c r="B18" s="14"/>
      <c r="C18" s="15"/>
      <c r="D18" s="16" t="s">
        <v>127</v>
      </c>
      <c r="E18" s="17" t="s">
        <v>63</v>
      </c>
      <c r="F18" s="18" t="s">
        <v>166</v>
      </c>
    </row>
    <row r="19" spans="1:6" x14ac:dyDescent="0.25">
      <c r="A19" s="101"/>
      <c r="B19" s="14"/>
      <c r="C19" s="15"/>
      <c r="D19" s="16" t="s">
        <v>53</v>
      </c>
      <c r="E19" s="17"/>
      <c r="F19" s="18"/>
    </row>
    <row r="20" spans="1:6" x14ac:dyDescent="0.25">
      <c r="A20" s="14"/>
      <c r="B20" s="14"/>
      <c r="C20" s="15"/>
      <c r="D20" s="16" t="s">
        <v>54</v>
      </c>
      <c r="E20" s="17"/>
      <c r="F20" s="18"/>
    </row>
    <row r="21" spans="1:6" x14ac:dyDescent="0.25">
      <c r="A21" s="14"/>
      <c r="B21" s="14"/>
      <c r="C21" s="15"/>
      <c r="D21" s="16" t="s">
        <v>55</v>
      </c>
      <c r="E21" s="17"/>
      <c r="F21" s="18"/>
    </row>
    <row r="22" spans="1:6" x14ac:dyDescent="0.25">
      <c r="A22" s="14"/>
      <c r="B22" s="14"/>
      <c r="C22" s="15"/>
      <c r="D22" s="16" t="s">
        <v>84</v>
      </c>
      <c r="E22" s="17"/>
      <c r="F22" s="18"/>
    </row>
    <row r="23" spans="1:6" x14ac:dyDescent="0.25">
      <c r="A23" s="14"/>
      <c r="B23" s="14"/>
      <c r="C23" s="15"/>
      <c r="D23" s="16" t="s">
        <v>85</v>
      </c>
      <c r="E23" s="17"/>
      <c r="F23" s="18"/>
    </row>
    <row r="24" spans="1:6" x14ac:dyDescent="0.25">
      <c r="A24" s="14"/>
      <c r="B24" s="14"/>
      <c r="C24" s="15"/>
      <c r="D24" s="16" t="s">
        <v>76</v>
      </c>
      <c r="E24" s="17"/>
      <c r="F24" s="18"/>
    </row>
    <row r="25" spans="1:6" x14ac:dyDescent="0.25">
      <c r="A25" s="14"/>
      <c r="B25" s="14"/>
      <c r="C25" s="15"/>
      <c r="D25" s="16" t="s">
        <v>77</v>
      </c>
      <c r="E25" s="17"/>
      <c r="F25" s="18"/>
    </row>
    <row r="26" spans="1:6" x14ac:dyDescent="0.25">
      <c r="A26" s="14"/>
      <c r="B26" s="14"/>
      <c r="C26" s="15"/>
      <c r="D26" s="16" t="s">
        <v>87</v>
      </c>
      <c r="E26" s="17"/>
      <c r="F26" s="18"/>
    </row>
    <row r="27" spans="1:6" x14ac:dyDescent="0.25">
      <c r="A27" s="14"/>
      <c r="B27" s="14"/>
      <c r="C27" s="15"/>
      <c r="D27" s="16" t="s">
        <v>86</v>
      </c>
      <c r="E27" s="17"/>
      <c r="F27" s="18"/>
    </row>
    <row r="28" spans="1:6" x14ac:dyDescent="0.25">
      <c r="A28" s="14"/>
      <c r="B28" s="14"/>
      <c r="C28" s="15"/>
      <c r="D28" s="16" t="s">
        <v>88</v>
      </c>
      <c r="E28" s="17"/>
      <c r="F28" s="18"/>
    </row>
    <row r="29" spans="1:6" x14ac:dyDescent="0.25">
      <c r="A29" s="14"/>
      <c r="B29" s="14"/>
      <c r="C29" s="15"/>
      <c r="D29" s="16" t="s">
        <v>78</v>
      </c>
      <c r="E29" s="17"/>
      <c r="F29" s="18"/>
    </row>
    <row r="30" spans="1:6" x14ac:dyDescent="0.25">
      <c r="A30" s="14"/>
      <c r="B30" s="14"/>
      <c r="C30" s="15"/>
      <c r="D30" s="16" t="s">
        <v>79</v>
      </c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aramComp_Per2() B'!A1" display="'ParamComp_Per2() B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B67"/>
  <sheetViews>
    <sheetView topLeftCell="A10" zoomScale="80" zoomScaleNormal="80" workbookViewId="0">
      <selection activeCell="G30" sqref="G30"/>
    </sheetView>
  </sheetViews>
  <sheetFormatPr defaultRowHeight="15" x14ac:dyDescent="0.25"/>
  <cols>
    <col min="1" max="1" width="9.140625" bestFit="1" customWidth="1"/>
    <col min="2" max="2" width="77.7109375" bestFit="1" customWidth="1"/>
    <col min="3" max="3" width="6.7109375" bestFit="1" customWidth="1"/>
    <col min="4" max="4" width="6.5703125" bestFit="1" customWidth="1"/>
    <col min="5" max="5" width="8.7109375" bestFit="1" customWidth="1"/>
    <col min="6" max="6" width="9.85546875" bestFit="1" customWidth="1"/>
    <col min="7" max="9" width="8.7109375" bestFit="1" customWidth="1"/>
    <col min="10" max="10" width="10.5703125" bestFit="1" customWidth="1"/>
    <col min="11" max="12" width="6.5703125" bestFit="1" customWidth="1"/>
    <col min="13" max="13" width="7.7109375" bestFit="1" customWidth="1"/>
    <col min="14" max="14" width="9.85546875" bestFit="1" customWidth="1"/>
    <col min="15" max="15" width="10.85546875" bestFit="1" customWidth="1"/>
    <col min="16" max="16" width="7.7109375" bestFit="1" customWidth="1"/>
    <col min="17" max="17" width="8.7109375" bestFit="1" customWidth="1"/>
    <col min="18" max="19" width="4.140625" bestFit="1" customWidth="1"/>
    <col min="20" max="21" width="6" bestFit="1" customWidth="1"/>
    <col min="22" max="23" width="13" bestFit="1" customWidth="1"/>
    <col min="24" max="25" width="6" bestFit="1" customWidth="1"/>
    <col min="26" max="26" width="11" bestFit="1" customWidth="1"/>
    <col min="27" max="27" width="12.42578125" bestFit="1" customWidth="1"/>
    <col min="28" max="28" width="10.7109375" bestFit="1" customWidth="1"/>
  </cols>
  <sheetData>
    <row r="1" spans="1:28" x14ac:dyDescent="0.25">
      <c r="A1" s="135" t="s">
        <v>98</v>
      </c>
      <c r="B1" s="136"/>
      <c r="C1" s="48" t="s">
        <v>122</v>
      </c>
      <c r="D1" s="74" t="s">
        <v>121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46"/>
      <c r="AA1" s="46"/>
      <c r="AB1" s="47"/>
    </row>
    <row r="2" spans="1:28" ht="60" customHeight="1" x14ac:dyDescent="0.25">
      <c r="A2" s="137" t="s">
        <v>109</v>
      </c>
      <c r="B2" s="138"/>
      <c r="C2" s="100" t="s">
        <v>154</v>
      </c>
      <c r="D2" s="51" t="s">
        <v>114</v>
      </c>
      <c r="E2" s="51" t="s">
        <v>114</v>
      </c>
      <c r="F2" s="51" t="s">
        <v>114</v>
      </c>
      <c r="G2" s="51" t="s">
        <v>114</v>
      </c>
      <c r="H2" s="51" t="s">
        <v>114</v>
      </c>
      <c r="I2" s="51" t="s">
        <v>114</v>
      </c>
      <c r="J2" s="51" t="s">
        <v>114</v>
      </c>
      <c r="K2" s="51" t="s">
        <v>114</v>
      </c>
      <c r="L2" s="51" t="s">
        <v>114</v>
      </c>
      <c r="M2" s="51" t="s">
        <v>114</v>
      </c>
      <c r="N2" s="51" t="s">
        <v>114</v>
      </c>
      <c r="O2" s="51" t="s">
        <v>114</v>
      </c>
      <c r="P2" s="51" t="s">
        <v>114</v>
      </c>
      <c r="Q2" s="51" t="s">
        <v>114</v>
      </c>
      <c r="R2" s="52" t="s">
        <v>115</v>
      </c>
      <c r="S2" s="52" t="s">
        <v>115</v>
      </c>
      <c r="T2" s="61" t="s">
        <v>155</v>
      </c>
      <c r="U2" s="61" t="s">
        <v>155</v>
      </c>
      <c r="V2" s="31" t="s">
        <v>116</v>
      </c>
      <c r="W2" s="31" t="s">
        <v>116</v>
      </c>
      <c r="X2" s="31" t="s">
        <v>156</v>
      </c>
      <c r="Y2" s="31" t="s">
        <v>156</v>
      </c>
      <c r="Z2" s="32" t="s">
        <v>20</v>
      </c>
      <c r="AA2" s="32" t="s">
        <v>118</v>
      </c>
      <c r="AB2" s="33" t="s">
        <v>120</v>
      </c>
    </row>
    <row r="3" spans="1:28" ht="369" x14ac:dyDescent="0.25">
      <c r="A3" s="34" t="s">
        <v>112</v>
      </c>
      <c r="B3" s="35" t="s">
        <v>113</v>
      </c>
      <c r="C3" s="62"/>
      <c r="D3" s="36" t="s">
        <v>126</v>
      </c>
      <c r="E3" s="36" t="s">
        <v>127</v>
      </c>
      <c r="F3" s="36" t="s">
        <v>53</v>
      </c>
      <c r="G3" s="36" t="s">
        <v>54</v>
      </c>
      <c r="H3" s="36" t="s">
        <v>55</v>
      </c>
      <c r="I3" s="36" t="s">
        <v>84</v>
      </c>
      <c r="J3" s="36" t="s">
        <v>85</v>
      </c>
      <c r="K3" s="36" t="s">
        <v>76</v>
      </c>
      <c r="L3" s="36" t="s">
        <v>77</v>
      </c>
      <c r="M3" s="36" t="s">
        <v>87</v>
      </c>
      <c r="N3" s="36" t="s">
        <v>86</v>
      </c>
      <c r="O3" s="36" t="s">
        <v>88</v>
      </c>
      <c r="P3" s="36" t="s">
        <v>78</v>
      </c>
      <c r="Q3" s="36" t="s">
        <v>79</v>
      </c>
      <c r="R3" s="37" t="s">
        <v>62</v>
      </c>
      <c r="S3" s="37" t="s">
        <v>63</v>
      </c>
      <c r="T3" s="37" t="s">
        <v>165</v>
      </c>
      <c r="U3" s="37" t="s">
        <v>166</v>
      </c>
      <c r="V3" s="38" t="s">
        <v>62</v>
      </c>
      <c r="W3" s="38" t="s">
        <v>63</v>
      </c>
      <c r="X3" s="38" t="s">
        <v>165</v>
      </c>
      <c r="Y3" s="38" t="s">
        <v>166</v>
      </c>
      <c r="Z3" s="32" t="s">
        <v>117</v>
      </c>
      <c r="AA3" s="32" t="s">
        <v>119</v>
      </c>
      <c r="AB3" s="33"/>
    </row>
    <row r="4" spans="1:28" x14ac:dyDescent="0.25">
      <c r="A4" s="39">
        <v>1</v>
      </c>
      <c r="B4" s="49" t="s">
        <v>182</v>
      </c>
      <c r="C4" s="49">
        <v>2</v>
      </c>
      <c r="D4" s="55">
        <v>2.5000000000000001E-2</v>
      </c>
      <c r="E4" s="55">
        <v>5.0000000000000001E-3</v>
      </c>
      <c r="F4" s="55">
        <v>-50</v>
      </c>
      <c r="G4" s="55">
        <v>-50</v>
      </c>
      <c r="H4" s="55">
        <v>-50</v>
      </c>
      <c r="I4" s="55">
        <v>-40</v>
      </c>
      <c r="J4" s="64">
        <v>-1.5E-3</v>
      </c>
      <c r="K4" s="64">
        <v>2.5000000000000001E-2</v>
      </c>
      <c r="L4" s="64">
        <v>2.5000000000000001E-2</v>
      </c>
      <c r="M4" s="64">
        <v>0</v>
      </c>
      <c r="N4" s="55">
        <v>0</v>
      </c>
      <c r="O4" s="55">
        <v>0</v>
      </c>
      <c r="P4" s="64">
        <v>5.0000000000000001E-3</v>
      </c>
      <c r="Q4" s="64">
        <v>5.0000000000000001E-3</v>
      </c>
      <c r="R4" s="40" t="s">
        <v>121</v>
      </c>
      <c r="S4" s="40" t="s">
        <v>121</v>
      </c>
      <c r="T4" s="40" t="s">
        <v>121</v>
      </c>
      <c r="U4" s="40" t="s">
        <v>121</v>
      </c>
      <c r="V4" s="49">
        <v>2.5000000372528999E-2</v>
      </c>
      <c r="W4" s="49">
        <v>4.9999998882412902E-3</v>
      </c>
      <c r="X4" s="49">
        <v>1</v>
      </c>
      <c r="Y4" s="49">
        <v>1</v>
      </c>
      <c r="Z4" s="53" t="s">
        <v>121</v>
      </c>
      <c r="AA4" s="40"/>
      <c r="AB4" s="41"/>
    </row>
    <row r="5" spans="1:28" x14ac:dyDescent="0.25">
      <c r="A5" s="39">
        <v>2</v>
      </c>
      <c r="B5" s="49" t="s">
        <v>190</v>
      </c>
      <c r="C5" s="49">
        <v>3</v>
      </c>
      <c r="D5" s="55">
        <v>7.4999999999999997E-2</v>
      </c>
      <c r="E5" s="55">
        <v>0.12565000000000001</v>
      </c>
      <c r="F5" s="55">
        <v>300</v>
      </c>
      <c r="G5" s="55">
        <v>200</v>
      </c>
      <c r="H5" s="55">
        <v>150</v>
      </c>
      <c r="I5" s="55">
        <v>150</v>
      </c>
      <c r="J5" s="64">
        <v>1.5E-3</v>
      </c>
      <c r="K5" s="64">
        <v>7.4999999999999997E-2</v>
      </c>
      <c r="L5" s="64">
        <v>7.4999999999999997E-2</v>
      </c>
      <c r="M5" s="64">
        <v>0.12565000000000001</v>
      </c>
      <c r="N5" s="64">
        <v>6.0000000000000001E-3</v>
      </c>
      <c r="O5" s="64">
        <v>4.4999999999999997E-3</v>
      </c>
      <c r="P5" s="64">
        <v>0.12565000000000001</v>
      </c>
      <c r="Q5" s="64">
        <v>0.12565000000000001</v>
      </c>
      <c r="R5" s="40" t="s">
        <v>121</v>
      </c>
      <c r="S5" s="40" t="s">
        <v>121</v>
      </c>
      <c r="T5" s="40" t="s">
        <v>121</v>
      </c>
      <c r="U5" s="40" t="s">
        <v>121</v>
      </c>
      <c r="V5" s="49">
        <v>7.5000002980232197E-2</v>
      </c>
      <c r="W5" s="49">
        <v>0.125650003552437</v>
      </c>
      <c r="X5" s="49">
        <v>1</v>
      </c>
      <c r="Y5" s="49">
        <v>1</v>
      </c>
      <c r="Z5" s="53" t="s">
        <v>121</v>
      </c>
      <c r="AA5" s="40"/>
      <c r="AB5" s="41"/>
    </row>
    <row r="6" spans="1:28" x14ac:dyDescent="0.25">
      <c r="A6" s="39">
        <v>3</v>
      </c>
      <c r="B6" s="49" t="s">
        <v>245</v>
      </c>
      <c r="C6" s="49">
        <v>1</v>
      </c>
      <c r="D6" s="49">
        <v>3.7999999999999999E-2</v>
      </c>
      <c r="E6" s="49">
        <v>7.6799999999999993E-2</v>
      </c>
      <c r="F6" s="55">
        <v>-50</v>
      </c>
      <c r="G6" s="49">
        <v>-49.325000000000003</v>
      </c>
      <c r="H6" s="49">
        <v>-49.68</v>
      </c>
      <c r="I6" s="49">
        <v>-39.987000000000002</v>
      </c>
      <c r="J6" s="49">
        <v>-5.5999999999999995E-4</v>
      </c>
      <c r="K6" s="49">
        <v>7.0999999999999994E-2</v>
      </c>
      <c r="L6" s="49">
        <v>3.1E-2</v>
      </c>
      <c r="M6" s="49">
        <v>3.1E-2</v>
      </c>
      <c r="N6" s="49">
        <v>3.0000000000000001E-3</v>
      </c>
      <c r="O6" s="49">
        <v>2.1099999999999999E-3</v>
      </c>
      <c r="P6" s="49">
        <v>8.9999999999999993E-3</v>
      </c>
      <c r="Q6" s="49">
        <v>6.0000000000000001E-3</v>
      </c>
      <c r="R6" s="40" t="s">
        <v>121</v>
      </c>
      <c r="S6" s="40" t="s">
        <v>121</v>
      </c>
      <c r="T6" s="40" t="s">
        <v>121</v>
      </c>
      <c r="U6" s="40" t="s">
        <v>121</v>
      </c>
      <c r="V6" s="49">
        <v>3.0999999493360499E-2</v>
      </c>
      <c r="W6" s="49">
        <v>6.0000000521540598E-3</v>
      </c>
      <c r="X6" s="49">
        <v>1</v>
      </c>
      <c r="Y6" s="49">
        <v>1</v>
      </c>
      <c r="Z6" s="53" t="s">
        <v>121</v>
      </c>
      <c r="AA6" s="40"/>
      <c r="AB6" s="41"/>
    </row>
    <row r="7" spans="1:28" x14ac:dyDescent="0.25">
      <c r="A7" s="39">
        <v>4</v>
      </c>
      <c r="B7" s="49" t="s">
        <v>246</v>
      </c>
      <c r="C7" s="49">
        <v>1</v>
      </c>
      <c r="D7" s="49">
        <v>4.7E-2</v>
      </c>
      <c r="E7" s="49">
        <v>5.7200000000000001E-2</v>
      </c>
      <c r="F7" s="55">
        <v>300</v>
      </c>
      <c r="G7" s="49">
        <v>-45.365000000000002</v>
      </c>
      <c r="H7" s="49">
        <v>-46.325000000000003</v>
      </c>
      <c r="I7" s="49">
        <v>-36.215000000000003</v>
      </c>
      <c r="J7" s="49">
        <v>-5.13E-4</v>
      </c>
      <c r="K7" s="49">
        <v>7.1999999999999995E-2</v>
      </c>
      <c r="L7" s="49">
        <v>3.2000000000000001E-2</v>
      </c>
      <c r="M7" s="49">
        <v>3.5000000000000003E-2</v>
      </c>
      <c r="N7" s="49">
        <v>2E-3</v>
      </c>
      <c r="O7" s="49">
        <v>1.57E-3</v>
      </c>
      <c r="P7" s="49">
        <v>0.01</v>
      </c>
      <c r="Q7" s="49">
        <v>7.0000000000000001E-3</v>
      </c>
      <c r="R7" s="40" t="s">
        <v>121</v>
      </c>
      <c r="S7" s="40" t="s">
        <v>121</v>
      </c>
      <c r="T7" s="40" t="s">
        <v>121</v>
      </c>
      <c r="U7" s="40" t="s">
        <v>121</v>
      </c>
      <c r="V7" s="49">
        <v>3.20000015199184E-2</v>
      </c>
      <c r="W7" s="49">
        <v>7.0000002160668399E-3</v>
      </c>
      <c r="X7" s="49">
        <v>1</v>
      </c>
      <c r="Y7" s="49">
        <v>1</v>
      </c>
      <c r="Z7" s="53" t="s">
        <v>121</v>
      </c>
      <c r="AA7" s="40"/>
      <c r="AB7" s="41"/>
    </row>
    <row r="8" spans="1:28" x14ac:dyDescent="0.25">
      <c r="A8" s="39">
        <v>5</v>
      </c>
      <c r="B8" s="49" t="s">
        <v>247</v>
      </c>
      <c r="C8" s="49">
        <v>1</v>
      </c>
      <c r="D8" s="49">
        <v>5.8000000000000003E-2</v>
      </c>
      <c r="E8" s="49">
        <v>6.8199999999999997E-2</v>
      </c>
      <c r="F8" s="55">
        <v>0</v>
      </c>
      <c r="G8" s="49">
        <v>-41.405000000000001</v>
      </c>
      <c r="H8" s="49">
        <v>-42.97</v>
      </c>
      <c r="I8" s="49">
        <v>-32.442999999999998</v>
      </c>
      <c r="J8" s="49">
        <v>-4.66E-4</v>
      </c>
      <c r="K8" s="49">
        <v>7.2999999999999995E-2</v>
      </c>
      <c r="L8" s="49">
        <v>3.3000000000000002E-2</v>
      </c>
      <c r="M8" s="49">
        <v>3.9E-2</v>
      </c>
      <c r="N8" s="49">
        <v>1E-3</v>
      </c>
      <c r="O8" s="49">
        <v>2.6180000000000001E-3</v>
      </c>
      <c r="P8" s="49">
        <v>1.0999999999999999E-2</v>
      </c>
      <c r="Q8" s="49">
        <v>8.0000000000000002E-3</v>
      </c>
      <c r="R8" s="40" t="s">
        <v>121</v>
      </c>
      <c r="S8" s="40" t="s">
        <v>121</v>
      </c>
      <c r="T8" s="40" t="s">
        <v>121</v>
      </c>
      <c r="U8" s="40" t="s">
        <v>121</v>
      </c>
      <c r="V8" s="49">
        <v>3.29999998211861E-2</v>
      </c>
      <c r="W8" s="49">
        <v>8.0000003799796104E-3</v>
      </c>
      <c r="X8" s="49">
        <v>1</v>
      </c>
      <c r="Y8" s="49">
        <v>1</v>
      </c>
      <c r="Z8" s="53" t="s">
        <v>121</v>
      </c>
      <c r="AA8" s="40"/>
      <c r="AB8" s="41"/>
    </row>
    <row r="9" spans="1:28" x14ac:dyDescent="0.25">
      <c r="A9" s="39">
        <v>6</v>
      </c>
      <c r="B9" s="49" t="s">
        <v>248</v>
      </c>
      <c r="C9" s="49">
        <v>1</v>
      </c>
      <c r="D9" s="49">
        <v>2.5000000000000001E-2</v>
      </c>
      <c r="E9" s="49">
        <v>7.2999999999999995E-2</v>
      </c>
      <c r="F9" s="55">
        <v>-10.324999999999999</v>
      </c>
      <c r="G9" s="49">
        <v>-37.445</v>
      </c>
      <c r="H9" s="49">
        <v>-39.615000000000002</v>
      </c>
      <c r="I9" s="49">
        <v>-28.670999999999999</v>
      </c>
      <c r="J9" s="49">
        <v>-4.1899999999999999E-4</v>
      </c>
      <c r="K9" s="49">
        <v>7.3999999999999996E-2</v>
      </c>
      <c r="L9" s="49">
        <v>3.4000000000000002E-2</v>
      </c>
      <c r="M9" s="49">
        <v>4.2999999999999997E-2</v>
      </c>
      <c r="N9" s="49">
        <v>5.0000000000000001E-3</v>
      </c>
      <c r="O9" s="49">
        <v>3.4520000000000002E-3</v>
      </c>
      <c r="P9" s="49">
        <v>1.2E-2</v>
      </c>
      <c r="Q9" s="49">
        <v>8.9999999999999993E-3</v>
      </c>
      <c r="R9" s="40" t="s">
        <v>121</v>
      </c>
      <c r="S9" s="40" t="s">
        <v>121</v>
      </c>
      <c r="T9" s="40" t="s">
        <v>121</v>
      </c>
      <c r="U9" s="40" t="s">
        <v>121</v>
      </c>
      <c r="V9" s="49">
        <v>7.4000000953674303E-2</v>
      </c>
      <c r="W9" s="49">
        <v>8.9999996125698107E-3</v>
      </c>
      <c r="X9" s="49">
        <v>1</v>
      </c>
      <c r="Y9" s="49">
        <v>1</v>
      </c>
      <c r="Z9" s="53" t="s">
        <v>121</v>
      </c>
      <c r="AA9" s="40"/>
      <c r="AB9" s="41"/>
    </row>
    <row r="10" spans="1:28" x14ac:dyDescent="0.25">
      <c r="A10" s="39">
        <v>7</v>
      </c>
      <c r="B10" s="49" t="s">
        <v>249</v>
      </c>
      <c r="C10" s="49">
        <v>1</v>
      </c>
      <c r="D10" s="49">
        <v>7.4999999999999997E-2</v>
      </c>
      <c r="E10" s="49">
        <v>6.8000000000000005E-2</v>
      </c>
      <c r="F10" s="55">
        <v>123.154</v>
      </c>
      <c r="G10" s="49">
        <v>-33.484999999999999</v>
      </c>
      <c r="H10" s="49">
        <v>-36.26</v>
      </c>
      <c r="I10" s="49">
        <v>-24.899000000000001</v>
      </c>
      <c r="J10" s="49">
        <v>-3.7199999999999999E-4</v>
      </c>
      <c r="K10" s="49">
        <v>5.3999999999999999E-2</v>
      </c>
      <c r="L10" s="49">
        <v>3.5000000000000003E-2</v>
      </c>
      <c r="M10" s="49">
        <v>4.7E-2</v>
      </c>
      <c r="N10" s="49">
        <v>8.0000000000000004E-4</v>
      </c>
      <c r="O10" s="49">
        <v>7.8109999999999996E-4</v>
      </c>
      <c r="P10" s="49">
        <v>1.2999999999999999E-2</v>
      </c>
      <c r="Q10" s="49">
        <v>0.01</v>
      </c>
      <c r="R10" s="40" t="s">
        <v>121</v>
      </c>
      <c r="S10" s="40" t="s">
        <v>121</v>
      </c>
      <c r="T10" s="40" t="s">
        <v>121</v>
      </c>
      <c r="U10" s="40" t="s">
        <v>121</v>
      </c>
      <c r="V10" s="49">
        <v>3.5000000149011598E-2</v>
      </c>
      <c r="W10" s="49">
        <v>9.9999997764825804E-3</v>
      </c>
      <c r="X10" s="49">
        <v>1</v>
      </c>
      <c r="Y10" s="49">
        <v>1</v>
      </c>
      <c r="Z10" s="53" t="s">
        <v>121</v>
      </c>
      <c r="AA10" s="40"/>
      <c r="AB10" s="41"/>
    </row>
    <row r="11" spans="1:28" x14ac:dyDescent="0.25">
      <c r="A11" s="39">
        <v>8</v>
      </c>
      <c r="B11" s="49" t="s">
        <v>250</v>
      </c>
      <c r="C11" s="49">
        <v>1</v>
      </c>
      <c r="D11" s="49">
        <v>0.05</v>
      </c>
      <c r="E11" s="49">
        <v>9.6000000000000002E-2</v>
      </c>
      <c r="F11" s="49">
        <v>-20.326000000000001</v>
      </c>
      <c r="G11" s="55">
        <v>-50</v>
      </c>
      <c r="H11" s="49">
        <v>-32.905000000000001</v>
      </c>
      <c r="I11" s="49">
        <v>-21.126999999999999</v>
      </c>
      <c r="J11" s="49">
        <v>-3.2499999999999999E-4</v>
      </c>
      <c r="K11" s="49">
        <v>5.5E-2</v>
      </c>
      <c r="L11" s="49">
        <v>3.5999999999999997E-2</v>
      </c>
      <c r="M11" s="49">
        <v>5.0999999999999997E-2</v>
      </c>
      <c r="N11" s="49">
        <v>6.0999999999999997E-4</v>
      </c>
      <c r="O11" s="49">
        <v>6.711E-4</v>
      </c>
      <c r="P11" s="49">
        <v>1.4E-2</v>
      </c>
      <c r="Q11" s="49">
        <v>1.0999999999999999E-2</v>
      </c>
      <c r="R11" s="40" t="s">
        <v>121</v>
      </c>
      <c r="S11" s="40" t="s">
        <v>121</v>
      </c>
      <c r="T11" s="40" t="s">
        <v>121</v>
      </c>
      <c r="U11" s="40" t="s">
        <v>121</v>
      </c>
      <c r="V11" s="49">
        <v>3.5999998450279201E-2</v>
      </c>
      <c r="W11" s="49">
        <v>1.09999999403954E-2</v>
      </c>
      <c r="X11" s="49">
        <v>1</v>
      </c>
      <c r="Y11" s="49">
        <v>1</v>
      </c>
      <c r="Z11" s="53" t="s">
        <v>121</v>
      </c>
      <c r="AA11" s="40"/>
      <c r="AB11" s="41"/>
    </row>
    <row r="12" spans="1:28" x14ac:dyDescent="0.25">
      <c r="A12" s="39">
        <v>9</v>
      </c>
      <c r="B12" s="49" t="s">
        <v>251</v>
      </c>
      <c r="C12" s="49">
        <v>1</v>
      </c>
      <c r="D12" s="49">
        <v>0.03</v>
      </c>
      <c r="E12" s="49">
        <v>5.0000000000000001E-3</v>
      </c>
      <c r="F12" s="49">
        <v>-19.356000000000002</v>
      </c>
      <c r="G12" s="55">
        <v>200</v>
      </c>
      <c r="H12" s="49">
        <v>-29.55</v>
      </c>
      <c r="I12" s="49">
        <v>-17.355</v>
      </c>
      <c r="J12" s="49">
        <v>-2.7799999999999998E-4</v>
      </c>
      <c r="K12" s="49">
        <v>5.6000000000000001E-2</v>
      </c>
      <c r="L12" s="49">
        <v>3.6999999999999998E-2</v>
      </c>
      <c r="M12" s="49">
        <v>5.5E-2</v>
      </c>
      <c r="N12" s="49">
        <v>7.1000000000000002E-4</v>
      </c>
      <c r="O12" s="49">
        <v>7.6909999999999999E-4</v>
      </c>
      <c r="P12" s="49">
        <v>1.4999999999999999E-2</v>
      </c>
      <c r="Q12" s="49">
        <v>1.2E-2</v>
      </c>
      <c r="R12" s="40" t="s">
        <v>121</v>
      </c>
      <c r="S12" s="40" t="s">
        <v>121</v>
      </c>
      <c r="T12" s="40" t="s">
        <v>121</v>
      </c>
      <c r="U12" s="40" t="s">
        <v>121</v>
      </c>
      <c r="V12" s="49">
        <v>5.6000001728534698E-2</v>
      </c>
      <c r="W12" s="49">
        <v>1.2000000104308101E-2</v>
      </c>
      <c r="X12" s="49">
        <v>1</v>
      </c>
      <c r="Y12" s="49">
        <v>1</v>
      </c>
      <c r="Z12" s="53" t="s">
        <v>121</v>
      </c>
      <c r="AA12" s="40"/>
      <c r="AB12" s="41"/>
    </row>
    <row r="13" spans="1:28" x14ac:dyDescent="0.25">
      <c r="A13" s="39">
        <v>10</v>
      </c>
      <c r="B13" s="49" t="s">
        <v>252</v>
      </c>
      <c r="C13" s="49">
        <v>1</v>
      </c>
      <c r="D13" s="49">
        <v>0.04</v>
      </c>
      <c r="E13" s="49">
        <v>0.12565000000000001</v>
      </c>
      <c r="F13" s="49">
        <v>-18.385999999999999</v>
      </c>
      <c r="G13" s="55">
        <v>0</v>
      </c>
      <c r="H13" s="49">
        <v>-26.195</v>
      </c>
      <c r="I13" s="49">
        <v>-13.583</v>
      </c>
      <c r="J13" s="49">
        <v>-2.31E-4</v>
      </c>
      <c r="K13" s="49">
        <v>5.7000000000000002E-2</v>
      </c>
      <c r="L13" s="49">
        <v>3.7999999999999999E-2</v>
      </c>
      <c r="M13" s="49">
        <v>5.8999999999999997E-2</v>
      </c>
      <c r="N13" s="49">
        <v>5.8E-4</v>
      </c>
      <c r="O13" s="49">
        <v>5.71E-4</v>
      </c>
      <c r="P13" s="49">
        <v>1.6E-2</v>
      </c>
      <c r="Q13" s="49">
        <v>1.2999999999999999E-2</v>
      </c>
      <c r="R13" s="40" t="s">
        <v>121</v>
      </c>
      <c r="S13" s="40" t="s">
        <v>121</v>
      </c>
      <c r="T13" s="40" t="s">
        <v>121</v>
      </c>
      <c r="U13" s="40" t="s">
        <v>121</v>
      </c>
      <c r="V13" s="49">
        <v>3.7999998778104803E-2</v>
      </c>
      <c r="W13" s="49">
        <v>1.30000002682209E-2</v>
      </c>
      <c r="X13" s="49">
        <v>1</v>
      </c>
      <c r="Y13" s="49">
        <v>1</v>
      </c>
      <c r="Z13" s="53" t="s">
        <v>121</v>
      </c>
      <c r="AA13" s="40"/>
      <c r="AB13" s="41"/>
    </row>
    <row r="14" spans="1:28" x14ac:dyDescent="0.25">
      <c r="A14" s="39">
        <v>11</v>
      </c>
      <c r="B14" s="49" t="s">
        <v>253</v>
      </c>
      <c r="C14" s="49">
        <v>1</v>
      </c>
      <c r="D14" s="49">
        <v>0.06</v>
      </c>
      <c r="E14" s="49">
        <v>9.3299999999999994E-2</v>
      </c>
      <c r="F14" s="49">
        <v>-17.416</v>
      </c>
      <c r="G14" s="55">
        <v>-33.484999999999999</v>
      </c>
      <c r="H14" s="49">
        <v>-22.84</v>
      </c>
      <c r="I14" s="49">
        <v>-9.8109999999999999</v>
      </c>
      <c r="J14" s="49">
        <v>-1.84E-4</v>
      </c>
      <c r="K14" s="49">
        <v>5.8000000000000003E-2</v>
      </c>
      <c r="L14" s="49">
        <v>3.9E-2</v>
      </c>
      <c r="M14" s="49">
        <v>6.3E-2</v>
      </c>
      <c r="N14" s="49">
        <v>6.8000000000000005E-4</v>
      </c>
      <c r="O14" s="49">
        <v>9.7710000000000006E-4</v>
      </c>
      <c r="P14" s="49">
        <v>1.7000000000000001E-2</v>
      </c>
      <c r="Q14" s="49">
        <v>1.4E-2</v>
      </c>
      <c r="R14" s="40" t="s">
        <v>121</v>
      </c>
      <c r="S14" s="40" t="s">
        <v>121</v>
      </c>
      <c r="T14" s="40" t="s">
        <v>121</v>
      </c>
      <c r="U14" s="40" t="s">
        <v>121</v>
      </c>
      <c r="V14" s="49">
        <v>3.9000000804662698E-2</v>
      </c>
      <c r="W14" s="49">
        <v>1.4000000432133701E-2</v>
      </c>
      <c r="X14" s="49">
        <v>1</v>
      </c>
      <c r="Y14" s="49">
        <v>1</v>
      </c>
      <c r="Z14" s="53" t="s">
        <v>121</v>
      </c>
      <c r="AA14" s="40"/>
      <c r="AB14" s="41"/>
    </row>
    <row r="15" spans="1:28" x14ac:dyDescent="0.25">
      <c r="A15" s="39">
        <v>12</v>
      </c>
      <c r="B15" s="49" t="s">
        <v>254</v>
      </c>
      <c r="C15" s="49">
        <v>1</v>
      </c>
      <c r="D15" s="49">
        <v>2.5000000000000001E-2</v>
      </c>
      <c r="E15" s="49">
        <v>5.0000000000000001E-3</v>
      </c>
      <c r="F15" s="49">
        <v>-16.446000000000002</v>
      </c>
      <c r="G15" s="55">
        <v>123.32</v>
      </c>
      <c r="H15" s="49">
        <v>-19.484999999999999</v>
      </c>
      <c r="I15" s="49">
        <v>-6.0389999999999997</v>
      </c>
      <c r="J15" s="49">
        <v>-1.37E-4</v>
      </c>
      <c r="K15" s="49">
        <v>5.8999999999999997E-2</v>
      </c>
      <c r="L15" s="49">
        <v>0.04</v>
      </c>
      <c r="M15" s="49">
        <v>6.7000000000000004E-2</v>
      </c>
      <c r="N15" s="49">
        <v>3.6000000000000002E-4</v>
      </c>
      <c r="O15" s="49">
        <v>4.7100000000000001E-4</v>
      </c>
      <c r="P15" s="49">
        <v>1.7999999999999999E-2</v>
      </c>
      <c r="Q15" s="49">
        <v>1.4999999999999999E-2</v>
      </c>
      <c r="R15" s="40" t="s">
        <v>121</v>
      </c>
      <c r="S15" s="40" t="s">
        <v>121</v>
      </c>
      <c r="T15" s="40" t="s">
        <v>121</v>
      </c>
      <c r="U15" s="40" t="s">
        <v>121</v>
      </c>
      <c r="V15" s="49">
        <v>5.9000000357627903E-2</v>
      </c>
      <c r="W15" s="49">
        <v>1.4999999664723899E-2</v>
      </c>
      <c r="X15" s="49">
        <v>1</v>
      </c>
      <c r="Y15" s="49">
        <v>1</v>
      </c>
      <c r="Z15" s="53" t="s">
        <v>121</v>
      </c>
      <c r="AA15" s="40"/>
      <c r="AB15" s="41"/>
    </row>
    <row r="16" spans="1:28" x14ac:dyDescent="0.25">
      <c r="A16" s="39">
        <v>13</v>
      </c>
      <c r="B16" s="49" t="s">
        <v>255</v>
      </c>
      <c r="C16" s="49">
        <v>1</v>
      </c>
      <c r="D16" s="49">
        <v>7.4999999999999997E-2</v>
      </c>
      <c r="E16" s="49">
        <v>0.12565000000000001</v>
      </c>
      <c r="F16" s="49">
        <v>-15.476000000000001</v>
      </c>
      <c r="G16" s="49">
        <v>-25.364999999999998</v>
      </c>
      <c r="H16" s="55">
        <v>-50</v>
      </c>
      <c r="I16" s="49">
        <v>-2.2669999999999999</v>
      </c>
      <c r="J16" s="49">
        <v>1.44999999999999E-4</v>
      </c>
      <c r="K16" s="49">
        <v>0.06</v>
      </c>
      <c r="L16" s="49">
        <v>4.1000000000000002E-2</v>
      </c>
      <c r="M16" s="49">
        <v>7.0999999999999994E-2</v>
      </c>
      <c r="N16" s="49">
        <v>6.8000000000000005E-4</v>
      </c>
      <c r="O16" s="49">
        <v>6.8099999999999996E-4</v>
      </c>
      <c r="P16" s="49">
        <v>1.9E-2</v>
      </c>
      <c r="Q16" s="49">
        <v>1.6E-2</v>
      </c>
      <c r="R16" s="40" t="s">
        <v>121</v>
      </c>
      <c r="S16" s="40" t="s">
        <v>121</v>
      </c>
      <c r="T16" s="40" t="s">
        <v>121</v>
      </c>
      <c r="U16" s="40" t="s">
        <v>121</v>
      </c>
      <c r="V16" s="49">
        <v>4.1000001132488299E-2</v>
      </c>
      <c r="W16" s="49">
        <v>1.60000007599592E-2</v>
      </c>
      <c r="X16" s="49">
        <v>1</v>
      </c>
      <c r="Y16" s="49">
        <v>1</v>
      </c>
      <c r="Z16" s="53" t="s">
        <v>121</v>
      </c>
      <c r="AA16" s="40"/>
      <c r="AB16" s="41"/>
    </row>
    <row r="17" spans="1:28" x14ac:dyDescent="0.25">
      <c r="A17" s="39">
        <v>14</v>
      </c>
      <c r="B17" s="49" t="s">
        <v>256</v>
      </c>
      <c r="C17" s="49">
        <v>1</v>
      </c>
      <c r="D17" s="49">
        <v>2.5000000000000001E-2</v>
      </c>
      <c r="E17" s="49">
        <v>7.2999999999999995E-2</v>
      </c>
      <c r="F17" s="49">
        <v>-14.506</v>
      </c>
      <c r="G17" s="49">
        <v>-20.324999999999999</v>
      </c>
      <c r="H17" s="55">
        <v>150</v>
      </c>
      <c r="I17" s="49">
        <v>1.5049999999999999</v>
      </c>
      <c r="J17" s="49">
        <v>1.91999999999999E-4</v>
      </c>
      <c r="K17" s="49">
        <v>6.0999999999999999E-2</v>
      </c>
      <c r="L17" s="49">
        <v>4.2000000000000003E-2</v>
      </c>
      <c r="M17" s="49">
        <v>7.4999999999999997E-2</v>
      </c>
      <c r="N17" s="49">
        <v>3.6000000000000002E-4</v>
      </c>
      <c r="O17" s="49">
        <v>3.6200000000000002E-4</v>
      </c>
      <c r="P17" s="49">
        <v>0.02</v>
      </c>
      <c r="Q17" s="49">
        <v>1.7000000000000001E-2</v>
      </c>
      <c r="R17" s="40" t="s">
        <v>121</v>
      </c>
      <c r="S17" s="40" t="s">
        <v>121</v>
      </c>
      <c r="T17" s="40" t="s">
        <v>121</v>
      </c>
      <c r="U17" s="40" t="s">
        <v>121</v>
      </c>
      <c r="V17" s="49">
        <v>6.1000000685453401E-2</v>
      </c>
      <c r="W17" s="49">
        <v>1.7000000923872001E-2</v>
      </c>
      <c r="X17" s="49">
        <v>1</v>
      </c>
      <c r="Y17" s="49">
        <v>1</v>
      </c>
      <c r="Z17" s="53" t="s">
        <v>121</v>
      </c>
      <c r="AA17" s="40"/>
      <c r="AB17" s="41"/>
    </row>
    <row r="18" spans="1:28" x14ac:dyDescent="0.25">
      <c r="A18" s="39">
        <v>15</v>
      </c>
      <c r="B18" s="49" t="s">
        <v>257</v>
      </c>
      <c r="C18" s="49">
        <v>1</v>
      </c>
      <c r="D18" s="49">
        <v>7.4999999999999997E-2</v>
      </c>
      <c r="E18" s="49">
        <v>6.8000000000000005E-2</v>
      </c>
      <c r="F18" s="49">
        <v>-13.536</v>
      </c>
      <c r="G18" s="49">
        <v>-15.285</v>
      </c>
      <c r="H18" s="55">
        <v>0</v>
      </c>
      <c r="I18" s="49">
        <v>5.2770000000000001</v>
      </c>
      <c r="J18" s="49">
        <v>2.3899999999999901E-4</v>
      </c>
      <c r="K18" s="49">
        <v>6.2E-2</v>
      </c>
      <c r="L18" s="49">
        <v>4.2999999999999997E-2</v>
      </c>
      <c r="M18" s="49">
        <v>7.9000000000000001E-2</v>
      </c>
      <c r="N18" s="49">
        <v>9.3999999999999997E-4</v>
      </c>
      <c r="O18" s="49">
        <v>2.1099999999999999E-3</v>
      </c>
      <c r="P18" s="49">
        <v>2.1000000000000001E-2</v>
      </c>
      <c r="Q18" s="49">
        <v>1.7999999999999999E-2</v>
      </c>
      <c r="R18" s="40" t="s">
        <v>121</v>
      </c>
      <c r="S18" s="40" t="s">
        <v>121</v>
      </c>
      <c r="T18" s="40" t="s">
        <v>121</v>
      </c>
      <c r="U18" s="40" t="s">
        <v>121</v>
      </c>
      <c r="V18" s="49">
        <v>4.3000001460313797E-2</v>
      </c>
      <c r="W18" s="49">
        <v>1.7999999225139601E-2</v>
      </c>
      <c r="X18" s="49">
        <v>1</v>
      </c>
      <c r="Y18" s="49">
        <v>1</v>
      </c>
      <c r="Z18" s="53" t="s">
        <v>121</v>
      </c>
      <c r="AA18" s="40"/>
      <c r="AB18" s="41"/>
    </row>
    <row r="19" spans="1:28" x14ac:dyDescent="0.25">
      <c r="A19" s="39">
        <v>16</v>
      </c>
      <c r="B19" s="49" t="s">
        <v>258</v>
      </c>
      <c r="C19" s="49">
        <v>1</v>
      </c>
      <c r="D19" s="49">
        <v>0.05</v>
      </c>
      <c r="E19" s="49">
        <v>9.6000000000000002E-2</v>
      </c>
      <c r="F19" s="49">
        <v>-12.566000000000001</v>
      </c>
      <c r="G19" s="49">
        <v>-10.244999999999999</v>
      </c>
      <c r="H19" s="55">
        <v>-10.356</v>
      </c>
      <c r="I19" s="49">
        <v>9.0489999999999995</v>
      </c>
      <c r="J19" s="49">
        <v>2.8599999999999898E-4</v>
      </c>
      <c r="K19" s="49">
        <v>6.0999999999999999E-2</v>
      </c>
      <c r="L19" s="49">
        <v>7.0999999999999994E-2</v>
      </c>
      <c r="M19" s="49">
        <v>8.3000000000000004E-2</v>
      </c>
      <c r="N19" s="49">
        <v>3.6000000000000002E-4</v>
      </c>
      <c r="O19" s="49">
        <v>1.57E-3</v>
      </c>
      <c r="P19" s="49">
        <v>2.1999999999999999E-2</v>
      </c>
      <c r="Q19" s="49">
        <v>1.9E-2</v>
      </c>
      <c r="R19" s="40" t="s">
        <v>121</v>
      </c>
      <c r="S19" s="40" t="s">
        <v>121</v>
      </c>
      <c r="T19" s="40" t="s">
        <v>121</v>
      </c>
      <c r="U19" s="40" t="s">
        <v>121</v>
      </c>
      <c r="V19" s="49">
        <v>6.1000000685453401E-2</v>
      </c>
      <c r="W19" s="49">
        <v>1.8999999389052401E-2</v>
      </c>
      <c r="X19" s="49">
        <v>1</v>
      </c>
      <c r="Y19" s="49">
        <v>1</v>
      </c>
      <c r="Z19" s="53" t="s">
        <v>121</v>
      </c>
      <c r="AA19" s="40"/>
      <c r="AB19" s="41"/>
    </row>
    <row r="20" spans="1:28" x14ac:dyDescent="0.25">
      <c r="A20" s="39">
        <v>17</v>
      </c>
      <c r="B20" s="49" t="s">
        <v>259</v>
      </c>
      <c r="C20" s="49">
        <v>1</v>
      </c>
      <c r="D20" s="49">
        <v>0.03</v>
      </c>
      <c r="E20" s="49">
        <v>5.0000000000000001E-3</v>
      </c>
      <c r="F20" s="49">
        <v>-11.596</v>
      </c>
      <c r="G20" s="49">
        <v>-5.2050000000000001</v>
      </c>
      <c r="H20" s="55">
        <v>123.789</v>
      </c>
      <c r="I20" s="49">
        <v>12.821</v>
      </c>
      <c r="J20" s="49">
        <v>3.3299999999999899E-4</v>
      </c>
      <c r="K20" s="49">
        <v>6.2E-2</v>
      </c>
      <c r="L20" s="49">
        <v>7.1999999999999995E-2</v>
      </c>
      <c r="M20" s="49">
        <v>8.6999999999999994E-2</v>
      </c>
      <c r="N20" s="49">
        <v>5.6700000000000001E-4</v>
      </c>
      <c r="O20" s="49">
        <v>2.6180000000000001E-3</v>
      </c>
      <c r="P20" s="49">
        <v>2.3E-2</v>
      </c>
      <c r="Q20" s="49">
        <v>0.02</v>
      </c>
      <c r="R20" s="40" t="s">
        <v>121</v>
      </c>
      <c r="S20" s="40" t="s">
        <v>121</v>
      </c>
      <c r="T20" s="40" t="s">
        <v>121</v>
      </c>
      <c r="U20" s="40" t="s">
        <v>121</v>
      </c>
      <c r="V20" s="49">
        <v>6.1999998986720997E-2</v>
      </c>
      <c r="W20" s="49">
        <v>1.9999999552965199E-2</v>
      </c>
      <c r="X20" s="49">
        <v>1</v>
      </c>
      <c r="Y20" s="49">
        <v>1</v>
      </c>
      <c r="Z20" s="53" t="s">
        <v>121</v>
      </c>
      <c r="AA20" s="40"/>
      <c r="AB20" s="41"/>
    </row>
    <row r="21" spans="1:28" x14ac:dyDescent="0.25">
      <c r="A21" s="39">
        <v>18</v>
      </c>
      <c r="B21" s="49" t="s">
        <v>260</v>
      </c>
      <c r="C21" s="49">
        <v>1</v>
      </c>
      <c r="D21" s="49">
        <v>0.04</v>
      </c>
      <c r="E21" s="49">
        <v>0.12565000000000001</v>
      </c>
      <c r="F21" s="49">
        <v>-10.625999999999999</v>
      </c>
      <c r="G21" s="49">
        <v>-0.16499999999999901</v>
      </c>
      <c r="H21" s="49">
        <v>-22.84</v>
      </c>
      <c r="I21" s="55">
        <v>-40</v>
      </c>
      <c r="J21" s="49">
        <v>1.44999999999999E-4</v>
      </c>
      <c r="K21" s="49">
        <v>6.3E-2</v>
      </c>
      <c r="L21" s="49">
        <v>7.2999999999999995E-2</v>
      </c>
      <c r="M21" s="49">
        <v>2.3E-2</v>
      </c>
      <c r="N21" s="49">
        <v>3.0000000000000001E-3</v>
      </c>
      <c r="O21" s="49">
        <v>3.4520000000000002E-3</v>
      </c>
      <c r="P21" s="49">
        <v>2.4E-2</v>
      </c>
      <c r="Q21" s="49">
        <v>8.9999999999999993E-3</v>
      </c>
      <c r="R21" s="40" t="s">
        <v>121</v>
      </c>
      <c r="S21" s="40" t="s">
        <v>121</v>
      </c>
      <c r="T21" s="40" t="s">
        <v>121</v>
      </c>
      <c r="U21" s="40" t="s">
        <v>121</v>
      </c>
      <c r="V21" s="49">
        <v>6.3000001013279003E-2</v>
      </c>
      <c r="W21" s="49">
        <v>8.9999996125698107E-3</v>
      </c>
      <c r="X21" s="49">
        <v>1</v>
      </c>
      <c r="Y21" s="49">
        <v>1</v>
      </c>
      <c r="Z21" s="53" t="s">
        <v>121</v>
      </c>
      <c r="AA21" s="40"/>
      <c r="AB21" s="41"/>
    </row>
    <row r="22" spans="1:28" x14ac:dyDescent="0.25">
      <c r="A22" s="39">
        <v>19</v>
      </c>
      <c r="B22" s="49" t="s">
        <v>261</v>
      </c>
      <c r="C22" s="49">
        <v>1</v>
      </c>
      <c r="D22" s="49">
        <v>0.06</v>
      </c>
      <c r="E22" s="49">
        <v>9.3299999999999994E-2</v>
      </c>
      <c r="F22" s="49">
        <v>-9.6560000000000006</v>
      </c>
      <c r="G22" s="49">
        <v>4.875</v>
      </c>
      <c r="H22" s="49">
        <v>-19.484999999999999</v>
      </c>
      <c r="I22" s="55">
        <v>150</v>
      </c>
      <c r="J22" s="49">
        <v>1.91999999999999E-4</v>
      </c>
      <c r="K22" s="49">
        <v>6.4000000000000001E-2</v>
      </c>
      <c r="L22" s="49">
        <v>7.3999999999999996E-2</v>
      </c>
      <c r="M22" s="49">
        <v>2.4E-2</v>
      </c>
      <c r="N22" s="49">
        <v>2E-3</v>
      </c>
      <c r="O22" s="49">
        <v>7.8109999999999996E-4</v>
      </c>
      <c r="P22" s="49">
        <v>2.5000000000000001E-2</v>
      </c>
      <c r="Q22" s="49">
        <v>0.01</v>
      </c>
      <c r="R22" s="40" t="s">
        <v>121</v>
      </c>
      <c r="S22" s="40" t="s">
        <v>121</v>
      </c>
      <c r="T22" s="40" t="s">
        <v>121</v>
      </c>
      <c r="U22" s="40" t="s">
        <v>121</v>
      </c>
      <c r="V22" s="49">
        <v>6.4000003039836897E-2</v>
      </c>
      <c r="W22" s="49">
        <v>9.9999997764825804E-3</v>
      </c>
      <c r="X22" s="49">
        <v>1</v>
      </c>
      <c r="Y22" s="49">
        <v>1</v>
      </c>
      <c r="Z22" s="53" t="s">
        <v>121</v>
      </c>
      <c r="AA22" s="40"/>
      <c r="AB22" s="41"/>
    </row>
    <row r="23" spans="1:28" x14ac:dyDescent="0.25">
      <c r="A23" s="39">
        <v>20</v>
      </c>
      <c r="B23" s="49" t="s">
        <v>262</v>
      </c>
      <c r="C23" s="49">
        <v>1</v>
      </c>
      <c r="D23" s="49">
        <v>2.5000000000000001E-2</v>
      </c>
      <c r="E23" s="49">
        <v>5.0000000000000001E-3</v>
      </c>
      <c r="F23" s="49">
        <v>-8.6859999999999999</v>
      </c>
      <c r="G23" s="49">
        <v>9.9149999999999991</v>
      </c>
      <c r="H23" s="49">
        <v>-16.13</v>
      </c>
      <c r="I23" s="55">
        <v>0</v>
      </c>
      <c r="J23" s="49">
        <v>2.3899999999999901E-4</v>
      </c>
      <c r="K23" s="49">
        <v>6.5000000000000002E-2</v>
      </c>
      <c r="L23" s="49">
        <v>5.3999999999999999E-2</v>
      </c>
      <c r="M23" s="49">
        <v>2.5000000000000001E-2</v>
      </c>
      <c r="N23" s="49">
        <v>1E-3</v>
      </c>
      <c r="O23" s="49">
        <v>6.711E-4</v>
      </c>
      <c r="P23" s="49">
        <v>2.5999999999999999E-2</v>
      </c>
      <c r="Q23" s="49">
        <v>1.0999999999999999E-2</v>
      </c>
      <c r="R23" s="40" t="s">
        <v>121</v>
      </c>
      <c r="S23" s="40" t="s">
        <v>121</v>
      </c>
      <c r="T23" s="40" t="s">
        <v>121</v>
      </c>
      <c r="U23" s="40" t="s">
        <v>121</v>
      </c>
      <c r="V23" s="49">
        <v>6.4999997615814195E-2</v>
      </c>
      <c r="W23" s="49">
        <v>1.09999999403954E-2</v>
      </c>
      <c r="X23" s="49">
        <v>1</v>
      </c>
      <c r="Y23" s="49">
        <v>1</v>
      </c>
      <c r="Z23" s="53" t="s">
        <v>121</v>
      </c>
      <c r="AA23" s="40"/>
      <c r="AB23" s="41"/>
    </row>
    <row r="24" spans="1:28" x14ac:dyDescent="0.25">
      <c r="A24" s="39">
        <v>21</v>
      </c>
      <c r="B24" s="49" t="s">
        <v>263</v>
      </c>
      <c r="C24" s="49">
        <v>1</v>
      </c>
      <c r="D24" s="49">
        <v>7.4999999999999997E-2</v>
      </c>
      <c r="E24" s="49">
        <v>0.12565000000000001</v>
      </c>
      <c r="F24" s="49">
        <v>-7.7160000000000002</v>
      </c>
      <c r="G24" s="49">
        <v>14.955</v>
      </c>
      <c r="H24" s="49">
        <v>-12.775</v>
      </c>
      <c r="I24" s="55">
        <v>-10.356</v>
      </c>
      <c r="J24" s="49">
        <v>2.8599999999999898E-4</v>
      </c>
      <c r="K24" s="49">
        <v>6.6000000000000003E-2</v>
      </c>
      <c r="L24" s="49">
        <v>5.5E-2</v>
      </c>
      <c r="M24" s="49">
        <v>2.5999999999999999E-2</v>
      </c>
      <c r="N24" s="49">
        <v>5.0000000000000001E-3</v>
      </c>
      <c r="O24" s="49">
        <v>7.6909999999999999E-4</v>
      </c>
      <c r="P24" s="49">
        <v>2.7E-2</v>
      </c>
      <c r="Q24" s="49">
        <v>1.2E-2</v>
      </c>
      <c r="R24" s="40" t="s">
        <v>121</v>
      </c>
      <c r="S24" s="40" t="s">
        <v>121</v>
      </c>
      <c r="T24" s="40" t="s">
        <v>121</v>
      </c>
      <c r="U24" s="40" t="s">
        <v>121</v>
      </c>
      <c r="V24" s="49">
        <v>5.4999999701976797E-2</v>
      </c>
      <c r="W24" s="49">
        <v>1.2000000104308101E-2</v>
      </c>
      <c r="X24" s="49">
        <v>1</v>
      </c>
      <c r="Y24" s="49">
        <v>1</v>
      </c>
      <c r="Z24" s="53" t="s">
        <v>121</v>
      </c>
      <c r="AA24" s="40"/>
      <c r="AB24" s="41"/>
    </row>
    <row r="25" spans="1:28" x14ac:dyDescent="0.25">
      <c r="A25" s="39">
        <v>22</v>
      </c>
      <c r="B25" s="49" t="s">
        <v>261</v>
      </c>
      <c r="C25" s="49">
        <v>1</v>
      </c>
      <c r="D25" s="49">
        <v>2.5000000000000001E-2</v>
      </c>
      <c r="E25" s="49">
        <v>7.2999999999999995E-2</v>
      </c>
      <c r="F25" s="49">
        <v>-6.7460000000000004</v>
      </c>
      <c r="G25" s="49">
        <v>19.995000000000001</v>
      </c>
      <c r="H25" s="49">
        <v>-9.42</v>
      </c>
      <c r="I25" s="55">
        <v>123.357</v>
      </c>
      <c r="J25" s="49">
        <v>3.3299999999999899E-4</v>
      </c>
      <c r="K25" s="49">
        <v>6.7000000000000004E-2</v>
      </c>
      <c r="L25" s="49">
        <v>5.6000000000000001E-2</v>
      </c>
      <c r="M25" s="49">
        <v>2.7E-2</v>
      </c>
      <c r="N25" s="49">
        <v>8.0000000000000004E-4</v>
      </c>
      <c r="O25" s="49">
        <v>5.71E-4</v>
      </c>
      <c r="P25" s="49">
        <v>2.8000000000000001E-2</v>
      </c>
      <c r="Q25" s="49">
        <v>1.2999999999999999E-2</v>
      </c>
      <c r="R25" s="40" t="s">
        <v>121</v>
      </c>
      <c r="S25" s="40" t="s">
        <v>121</v>
      </c>
      <c r="T25" s="40" t="s">
        <v>121</v>
      </c>
      <c r="U25" s="40" t="s">
        <v>121</v>
      </c>
      <c r="V25" s="49">
        <v>6.7000001668930095E-2</v>
      </c>
      <c r="W25" s="49">
        <v>1.30000002682209E-2</v>
      </c>
      <c r="X25" s="49">
        <v>1</v>
      </c>
      <c r="Y25" s="49">
        <v>1</v>
      </c>
      <c r="Z25" s="53" t="s">
        <v>121</v>
      </c>
      <c r="AA25" s="40"/>
      <c r="AB25" s="41"/>
    </row>
    <row r="26" spans="1:28" x14ac:dyDescent="0.25">
      <c r="A26" s="39">
        <v>23</v>
      </c>
      <c r="B26" s="49" t="s">
        <v>264</v>
      </c>
      <c r="C26" s="49">
        <v>1</v>
      </c>
      <c r="D26" s="49">
        <v>7.4999999999999997E-2</v>
      </c>
      <c r="E26" s="49">
        <v>6.8000000000000005E-2</v>
      </c>
      <c r="F26" s="49">
        <v>-5.7759999999999998</v>
      </c>
      <c r="G26" s="49">
        <v>25.035</v>
      </c>
      <c r="H26" s="49">
        <v>-6.0650000000000004</v>
      </c>
      <c r="I26" s="49">
        <v>-6.0389999999999997</v>
      </c>
      <c r="J26" s="64">
        <v>-1.5E-3</v>
      </c>
      <c r="K26" s="49">
        <v>6.8000000000000005E-2</v>
      </c>
      <c r="L26" s="49">
        <v>5.7000000000000002E-2</v>
      </c>
      <c r="M26" s="49">
        <v>2.8000000000000001E-2</v>
      </c>
      <c r="N26" s="49">
        <v>6.0999999999999997E-4</v>
      </c>
      <c r="O26" s="49">
        <v>9.7710000000000006E-4</v>
      </c>
      <c r="P26" s="49">
        <v>2.9000000000000001E-2</v>
      </c>
      <c r="Q26" s="49">
        <v>1.4E-2</v>
      </c>
      <c r="R26" s="40" t="s">
        <v>121</v>
      </c>
      <c r="S26" s="40" t="s">
        <v>121</v>
      </c>
      <c r="T26" s="40" t="s">
        <v>121</v>
      </c>
      <c r="U26" s="40" t="s">
        <v>121</v>
      </c>
      <c r="V26" s="49">
        <v>5.7000000029802302E-2</v>
      </c>
      <c r="W26" s="49">
        <v>1.4000000432133701E-2</v>
      </c>
      <c r="X26" s="49">
        <v>1</v>
      </c>
      <c r="Y26" s="49">
        <v>1</v>
      </c>
      <c r="Z26" s="53" t="s">
        <v>121</v>
      </c>
      <c r="AA26" s="40"/>
      <c r="AB26" s="41"/>
    </row>
    <row r="27" spans="1:28" x14ac:dyDescent="0.25">
      <c r="A27" s="39">
        <v>24</v>
      </c>
      <c r="B27" s="49" t="s">
        <v>265</v>
      </c>
      <c r="C27" s="49">
        <v>1</v>
      </c>
      <c r="D27" s="49">
        <v>0.05</v>
      </c>
      <c r="E27" s="49">
        <v>9.6000000000000002E-2</v>
      </c>
      <c r="F27" s="49">
        <v>-4.806</v>
      </c>
      <c r="G27" s="49">
        <v>30.074999999999999</v>
      </c>
      <c r="H27" s="49">
        <v>-2.71</v>
      </c>
      <c r="I27" s="49">
        <v>-2.2669999999999999</v>
      </c>
      <c r="J27" s="64">
        <v>1.5E-3</v>
      </c>
      <c r="K27" s="49">
        <v>6.9000000000000006E-2</v>
      </c>
      <c r="L27" s="49">
        <v>5.8000000000000003E-2</v>
      </c>
      <c r="M27" s="49">
        <v>2.9000000000000001E-2</v>
      </c>
      <c r="N27" s="49">
        <v>7.1000000000000002E-4</v>
      </c>
      <c r="O27" s="49">
        <v>4.7100000000000001E-4</v>
      </c>
      <c r="P27" s="49">
        <v>0.03</v>
      </c>
      <c r="Q27" s="49">
        <v>1.4999999999999999E-2</v>
      </c>
      <c r="R27" s="40" t="s">
        <v>121</v>
      </c>
      <c r="S27" s="40" t="s">
        <v>121</v>
      </c>
      <c r="T27" s="40" t="s">
        <v>121</v>
      </c>
      <c r="U27" s="40" t="s">
        <v>121</v>
      </c>
      <c r="V27" s="49">
        <v>6.8999998271465302E-2</v>
      </c>
      <c r="W27" s="49">
        <v>1.4999999664723899E-2</v>
      </c>
      <c r="X27" s="49">
        <v>1</v>
      </c>
      <c r="Y27" s="49">
        <v>1</v>
      </c>
      <c r="Z27" s="53" t="s">
        <v>121</v>
      </c>
      <c r="AA27" s="40"/>
      <c r="AB27" s="41"/>
    </row>
    <row r="28" spans="1:28" x14ac:dyDescent="0.25">
      <c r="A28" s="39">
        <v>25</v>
      </c>
      <c r="B28" s="49" t="s">
        <v>266</v>
      </c>
      <c r="C28" s="49">
        <v>1</v>
      </c>
      <c r="D28" s="49">
        <v>0.03</v>
      </c>
      <c r="E28" s="49">
        <v>5.0000000000000001E-3</v>
      </c>
      <c r="F28" s="49">
        <v>-3.8359999999999999</v>
      </c>
      <c r="G28" s="49">
        <v>35.115000000000002</v>
      </c>
      <c r="H28" s="49">
        <v>0.64500000000000002</v>
      </c>
      <c r="I28" s="49">
        <v>1.5049999999999999</v>
      </c>
      <c r="J28" s="55">
        <v>0</v>
      </c>
      <c r="K28" s="49">
        <v>7.0000000000000007E-2</v>
      </c>
      <c r="L28" s="49">
        <v>5.8999999999999997E-2</v>
      </c>
      <c r="M28" s="49">
        <v>0.03</v>
      </c>
      <c r="N28" s="49">
        <v>5.8E-4</v>
      </c>
      <c r="O28" s="49">
        <v>6.8099999999999996E-4</v>
      </c>
      <c r="P28" s="49">
        <v>3.1E-2</v>
      </c>
      <c r="Q28" s="49">
        <v>1.6E-2</v>
      </c>
      <c r="R28" s="40" t="s">
        <v>121</v>
      </c>
      <c r="S28" s="40" t="s">
        <v>121</v>
      </c>
      <c r="T28" s="40" t="s">
        <v>121</v>
      </c>
      <c r="U28" s="40" t="s">
        <v>121</v>
      </c>
      <c r="V28" s="49">
        <v>7.0000000298023196E-2</v>
      </c>
      <c r="W28" s="49">
        <v>1.60000007599592E-2</v>
      </c>
      <c r="X28" s="49">
        <v>1</v>
      </c>
      <c r="Y28" s="49">
        <v>1</v>
      </c>
      <c r="Z28" s="53" t="s">
        <v>121</v>
      </c>
      <c r="AA28" s="40"/>
      <c r="AB28" s="41"/>
    </row>
    <row r="29" spans="1:28" x14ac:dyDescent="0.25">
      <c r="A29" s="39">
        <v>26</v>
      </c>
      <c r="B29" s="49" t="s">
        <v>267</v>
      </c>
      <c r="C29" s="49">
        <v>1</v>
      </c>
      <c r="D29" s="49">
        <v>0.04</v>
      </c>
      <c r="E29" s="49">
        <v>0.12565000000000001</v>
      </c>
      <c r="F29" s="49">
        <v>-2.8660000000000001</v>
      </c>
      <c r="G29" s="49">
        <v>40.155000000000001</v>
      </c>
      <c r="H29" s="49">
        <v>4</v>
      </c>
      <c r="I29" s="49">
        <v>5.2770000000000001</v>
      </c>
      <c r="J29" s="64">
        <v>-1.2999999999999999E-3</v>
      </c>
      <c r="K29" s="49">
        <v>7.0999999999999994E-2</v>
      </c>
      <c r="L29" s="49">
        <v>0.06</v>
      </c>
      <c r="M29" s="49">
        <v>3.1E-2</v>
      </c>
      <c r="N29" s="49">
        <v>6.8000000000000005E-4</v>
      </c>
      <c r="O29" s="49">
        <v>3.6200000000000002E-4</v>
      </c>
      <c r="P29" s="49">
        <v>3.2000000000000001E-2</v>
      </c>
      <c r="Q29" s="49">
        <v>1.7000000000000001E-2</v>
      </c>
      <c r="R29" s="40" t="s">
        <v>121</v>
      </c>
      <c r="S29" s="40" t="s">
        <v>121</v>
      </c>
      <c r="T29" s="40" t="s">
        <v>121</v>
      </c>
      <c r="U29" s="40" t="s">
        <v>121</v>
      </c>
      <c r="V29" s="49">
        <v>7.1000002324581105E-2</v>
      </c>
      <c r="W29" s="49">
        <v>1.7000000923872001E-2</v>
      </c>
      <c r="X29" s="49">
        <v>1</v>
      </c>
      <c r="Y29" s="49">
        <v>1</v>
      </c>
      <c r="Z29" s="53" t="s">
        <v>121</v>
      </c>
      <c r="AA29" s="40"/>
      <c r="AB29" s="41"/>
    </row>
    <row r="30" spans="1:28" x14ac:dyDescent="0.25">
      <c r="A30" s="39">
        <v>27</v>
      </c>
      <c r="B30" s="49" t="s">
        <v>268</v>
      </c>
      <c r="C30" s="49">
        <v>1</v>
      </c>
      <c r="D30" s="49">
        <v>0.06</v>
      </c>
      <c r="E30" s="49">
        <v>9.3299999999999994E-2</v>
      </c>
      <c r="F30" s="49">
        <v>-1.8959999999999999</v>
      </c>
      <c r="G30" s="49">
        <v>45.195</v>
      </c>
      <c r="H30" s="49">
        <v>7.3550000000000004</v>
      </c>
      <c r="I30" s="49">
        <v>9.0489999999999995</v>
      </c>
      <c r="J30" s="64">
        <v>1.2999999999999999E-3</v>
      </c>
      <c r="K30" s="49">
        <v>7.1999999999999995E-2</v>
      </c>
      <c r="L30" s="49">
        <v>6.0999999999999999E-2</v>
      </c>
      <c r="M30" s="49">
        <v>3.2000000000000001E-2</v>
      </c>
      <c r="N30" s="49">
        <v>3.6000000000000002E-4</v>
      </c>
      <c r="O30" s="49">
        <v>2.1099999999999999E-3</v>
      </c>
      <c r="P30" s="49">
        <v>3.3000000000000002E-2</v>
      </c>
      <c r="Q30" s="49">
        <v>1.7999999999999999E-2</v>
      </c>
      <c r="R30" s="40" t="s">
        <v>121</v>
      </c>
      <c r="S30" s="40" t="s">
        <v>121</v>
      </c>
      <c r="T30" s="40" t="s">
        <v>121</v>
      </c>
      <c r="U30" s="40" t="s">
        <v>121</v>
      </c>
      <c r="V30" s="49">
        <v>6.1000000685453401E-2</v>
      </c>
      <c r="W30" s="49">
        <v>1.7999999225139601E-2</v>
      </c>
      <c r="X30" s="49">
        <v>1</v>
      </c>
      <c r="Y30" s="49">
        <v>1</v>
      </c>
      <c r="Z30" s="53" t="s">
        <v>121</v>
      </c>
      <c r="AA30" s="40"/>
      <c r="AB30" s="41"/>
    </row>
    <row r="31" spans="1:28" x14ac:dyDescent="0.25">
      <c r="A31" s="39">
        <v>28</v>
      </c>
      <c r="B31" s="49" t="s">
        <v>219</v>
      </c>
      <c r="C31" s="49">
        <v>1</v>
      </c>
      <c r="D31" s="49">
        <v>2.5000000000000001E-2</v>
      </c>
      <c r="E31" s="49">
        <v>5.0000000000000001E-3</v>
      </c>
      <c r="F31" s="49">
        <v>-0.92600000000000204</v>
      </c>
      <c r="G31" s="49">
        <v>50.234999999999999</v>
      </c>
      <c r="H31" s="49">
        <v>10.71</v>
      </c>
      <c r="I31" s="49">
        <v>12.821</v>
      </c>
      <c r="J31" s="49">
        <v>-1.23E-3</v>
      </c>
      <c r="K31" s="64">
        <v>2.5000000000000001E-2</v>
      </c>
      <c r="L31" s="49">
        <v>6.2E-2</v>
      </c>
      <c r="M31" s="49">
        <v>3.3000000000000002E-2</v>
      </c>
      <c r="N31" s="49">
        <v>6.8000000000000005E-4</v>
      </c>
      <c r="O31" s="49">
        <v>1.57E-3</v>
      </c>
      <c r="P31" s="49">
        <v>3.4000000000000002E-2</v>
      </c>
      <c r="Q31" s="49">
        <v>1.9E-2</v>
      </c>
      <c r="R31" s="40" t="s">
        <v>121</v>
      </c>
      <c r="S31" s="40" t="s">
        <v>121</v>
      </c>
      <c r="T31" s="40" t="s">
        <v>121</v>
      </c>
      <c r="U31" s="40" t="s">
        <v>121</v>
      </c>
      <c r="V31" s="49">
        <v>2.5000000372528999E-2</v>
      </c>
      <c r="W31" s="49">
        <v>1.8999999389052401E-2</v>
      </c>
      <c r="X31" s="49">
        <v>1</v>
      </c>
      <c r="Y31" s="49">
        <v>1</v>
      </c>
      <c r="Z31" s="53" t="s">
        <v>121</v>
      </c>
      <c r="AA31" s="40"/>
      <c r="AB31" s="41"/>
    </row>
    <row r="32" spans="1:28" x14ac:dyDescent="0.25">
      <c r="A32" s="39">
        <v>29</v>
      </c>
      <c r="B32" s="49" t="s">
        <v>220</v>
      </c>
      <c r="C32" s="49">
        <v>1</v>
      </c>
      <c r="D32" s="49">
        <v>7.4999999999999997E-2</v>
      </c>
      <c r="E32" s="49">
        <v>0.12565000000000001</v>
      </c>
      <c r="F32" s="49">
        <v>112.3265</v>
      </c>
      <c r="G32" s="49">
        <v>55.274999999999999</v>
      </c>
      <c r="H32" s="49">
        <v>14.065</v>
      </c>
      <c r="I32" s="49">
        <v>16.593</v>
      </c>
      <c r="J32" s="49">
        <v>-1.1299999999999999E-3</v>
      </c>
      <c r="K32" s="64">
        <v>7.4999999999999997E-2</v>
      </c>
      <c r="L32" s="49">
        <v>6.3E-2</v>
      </c>
      <c r="M32" s="49">
        <v>3.4000000000000002E-2</v>
      </c>
      <c r="N32" s="49">
        <v>3.6000000000000002E-4</v>
      </c>
      <c r="O32" s="49">
        <v>2.6180000000000001E-3</v>
      </c>
      <c r="P32" s="49">
        <v>3.5000000000000003E-2</v>
      </c>
      <c r="Q32" s="49">
        <v>0.02</v>
      </c>
      <c r="R32" s="40" t="s">
        <v>121</v>
      </c>
      <c r="S32" s="40" t="s">
        <v>121</v>
      </c>
      <c r="T32" s="40" t="s">
        <v>121</v>
      </c>
      <c r="U32" s="40" t="s">
        <v>121</v>
      </c>
      <c r="V32" s="49">
        <v>6.3000001013279003E-2</v>
      </c>
      <c r="W32" s="49">
        <v>1.9999999552965199E-2</v>
      </c>
      <c r="X32" s="49">
        <v>1</v>
      </c>
      <c r="Y32" s="49">
        <v>1</v>
      </c>
      <c r="Z32" s="53" t="s">
        <v>121</v>
      </c>
      <c r="AA32" s="40"/>
      <c r="AB32" s="41"/>
    </row>
    <row r="33" spans="1:28" x14ac:dyDescent="0.25">
      <c r="A33" s="39">
        <v>30</v>
      </c>
      <c r="B33" s="49" t="s">
        <v>221</v>
      </c>
      <c r="C33" s="49">
        <v>1</v>
      </c>
      <c r="D33" s="49">
        <v>2.5000000000000001E-2</v>
      </c>
      <c r="E33" s="49">
        <v>7.2999999999999995E-2</v>
      </c>
      <c r="F33" s="92">
        <v>300</v>
      </c>
      <c r="G33" s="49">
        <v>60.314999999999998</v>
      </c>
      <c r="H33" s="49">
        <v>17.420000000000002</v>
      </c>
      <c r="I33" s="49">
        <v>20.364999999999998</v>
      </c>
      <c r="J33" s="49">
        <v>-1.0300000000000001E-3</v>
      </c>
      <c r="K33" s="55">
        <v>7.0000000000000007E-2</v>
      </c>
      <c r="L33" s="49">
        <v>6.4000000000000001E-2</v>
      </c>
      <c r="M33" s="49">
        <v>3.5000000000000003E-2</v>
      </c>
      <c r="N33" s="49">
        <v>9.3999999999999997E-4</v>
      </c>
      <c r="O33" s="49">
        <v>3.4520000000000002E-3</v>
      </c>
      <c r="P33" s="49">
        <v>3.5999999999999997E-2</v>
      </c>
      <c r="Q33" s="49">
        <v>2.1000000000000001E-2</v>
      </c>
      <c r="R33" s="40" t="s">
        <v>121</v>
      </c>
      <c r="S33" s="40" t="s">
        <v>121</v>
      </c>
      <c r="T33" s="40" t="s">
        <v>121</v>
      </c>
      <c r="U33" s="40" t="s">
        <v>121</v>
      </c>
      <c r="V33" s="49">
        <v>7.0000000298023196E-2</v>
      </c>
      <c r="W33" s="49">
        <v>2.0999999716877899E-2</v>
      </c>
      <c r="X33" s="49">
        <v>1</v>
      </c>
      <c r="Y33" s="49">
        <v>1</v>
      </c>
      <c r="Z33" s="53" t="s">
        <v>121</v>
      </c>
      <c r="AA33" s="40"/>
      <c r="AB33" s="41"/>
    </row>
    <row r="34" spans="1:28" x14ac:dyDescent="0.25">
      <c r="A34" s="39">
        <v>31</v>
      </c>
      <c r="B34" s="49" t="s">
        <v>222</v>
      </c>
      <c r="C34" s="49">
        <v>1</v>
      </c>
      <c r="D34" s="49">
        <v>7.4999999999999997E-2</v>
      </c>
      <c r="E34" s="49">
        <v>6.8000000000000005E-2</v>
      </c>
      <c r="F34" s="49">
        <v>118.3265</v>
      </c>
      <c r="G34" s="92">
        <v>200</v>
      </c>
      <c r="H34" s="49">
        <v>20.774999999999999</v>
      </c>
      <c r="I34" s="49">
        <v>24.137</v>
      </c>
      <c r="J34" s="49">
        <v>-9.3000000000000005E-4</v>
      </c>
      <c r="K34" s="49">
        <v>2.8000000000000001E-2</v>
      </c>
      <c r="L34" s="64">
        <v>2.5000000000000001E-2</v>
      </c>
      <c r="M34" s="49">
        <v>3.5999999999999997E-2</v>
      </c>
      <c r="N34" s="49">
        <v>3.6000000000000002E-4</v>
      </c>
      <c r="O34" s="49">
        <v>7.8109999999999996E-4</v>
      </c>
      <c r="P34" s="49">
        <v>3.6999999999999998E-2</v>
      </c>
      <c r="Q34" s="49">
        <v>2.1999999999999999E-2</v>
      </c>
      <c r="R34" s="40" t="s">
        <v>121</v>
      </c>
      <c r="S34" s="40" t="s">
        <v>121</v>
      </c>
      <c r="T34" s="40" t="s">
        <v>121</v>
      </c>
      <c r="U34" s="40" t="s">
        <v>121</v>
      </c>
      <c r="V34" s="49">
        <v>2.5000000372528999E-2</v>
      </c>
      <c r="W34" s="49">
        <v>2.19999998807907E-2</v>
      </c>
      <c r="X34" s="49">
        <v>1</v>
      </c>
      <c r="Y34" s="49">
        <v>1</v>
      </c>
      <c r="Z34" s="53" t="s">
        <v>121</v>
      </c>
      <c r="AA34" s="40"/>
      <c r="AB34" s="41"/>
    </row>
    <row r="35" spans="1:28" x14ac:dyDescent="0.25">
      <c r="A35" s="39">
        <v>32</v>
      </c>
      <c r="B35" s="49" t="s">
        <v>223</v>
      </c>
      <c r="C35" s="49">
        <v>1</v>
      </c>
      <c r="D35" s="49">
        <v>0.05</v>
      </c>
      <c r="E35" s="49">
        <v>9.6000000000000002E-2</v>
      </c>
      <c r="F35" s="49">
        <v>121.3265</v>
      </c>
      <c r="G35" s="49">
        <v>70.394999999999996</v>
      </c>
      <c r="H35" s="49">
        <v>24.13</v>
      </c>
      <c r="I35" s="49">
        <v>27.908999999999999</v>
      </c>
      <c r="J35" s="49">
        <v>-8.3000000000000001E-4</v>
      </c>
      <c r="K35" s="49">
        <v>2.9000000000000001E-2</v>
      </c>
      <c r="L35" s="64">
        <v>7.4999999999999997E-2</v>
      </c>
      <c r="M35" s="49">
        <v>1.7999999999999999E-2</v>
      </c>
      <c r="N35" s="49">
        <v>5.6700000000000001E-4</v>
      </c>
      <c r="O35" s="49">
        <v>6.711E-4</v>
      </c>
      <c r="P35" s="49">
        <v>3.7999999999999999E-2</v>
      </c>
      <c r="Q35" s="49">
        <v>2.3E-2</v>
      </c>
      <c r="R35" s="40" t="s">
        <v>121</v>
      </c>
      <c r="S35" s="40" t="s">
        <v>121</v>
      </c>
      <c r="T35" s="40" t="s">
        <v>121</v>
      </c>
      <c r="U35" s="40" t="s">
        <v>121</v>
      </c>
      <c r="V35" s="49">
        <v>4.8236832022666903E-2</v>
      </c>
      <c r="W35" s="49">
        <v>2.3000000044703501E-2</v>
      </c>
      <c r="X35" s="49">
        <v>1</v>
      </c>
      <c r="Y35" s="49">
        <v>1</v>
      </c>
      <c r="Z35" s="53" t="s">
        <v>121</v>
      </c>
      <c r="AA35" s="40"/>
      <c r="AB35" s="41"/>
    </row>
    <row r="36" spans="1:28" x14ac:dyDescent="0.25">
      <c r="A36" s="39">
        <v>33</v>
      </c>
      <c r="B36" s="49" t="s">
        <v>224</v>
      </c>
      <c r="C36" s="49">
        <v>1</v>
      </c>
      <c r="D36" s="49">
        <v>0.03</v>
      </c>
      <c r="E36" s="49">
        <v>5.0000000000000001E-3</v>
      </c>
      <c r="F36" s="49">
        <v>124.3265</v>
      </c>
      <c r="G36" s="49">
        <v>75.435000000000002</v>
      </c>
      <c r="H36" s="49">
        <v>27.484999999999999</v>
      </c>
      <c r="I36" s="49">
        <v>31.681000000000001</v>
      </c>
      <c r="J36" s="49">
        <v>-7.2999999999999996E-4</v>
      </c>
      <c r="K36" s="49">
        <v>0.03</v>
      </c>
      <c r="L36" s="55">
        <v>6.7000000000000004E-2</v>
      </c>
      <c r="M36" s="49">
        <v>1.9E-2</v>
      </c>
      <c r="N36" s="49">
        <v>6.8000000000000005E-4</v>
      </c>
      <c r="O36" s="49">
        <v>7.6909999999999999E-4</v>
      </c>
      <c r="P36" s="49">
        <v>3.9E-2</v>
      </c>
      <c r="Q36" s="49">
        <v>2.4E-2</v>
      </c>
      <c r="R36" s="40" t="s">
        <v>121</v>
      </c>
      <c r="S36" s="40" t="s">
        <v>121</v>
      </c>
      <c r="T36" s="40" t="s">
        <v>121</v>
      </c>
      <c r="U36" s="40" t="s">
        <v>121</v>
      </c>
      <c r="V36" s="49">
        <v>2.9999999329447701E-2</v>
      </c>
      <c r="W36" s="49">
        <v>2.4000000208616298E-2</v>
      </c>
      <c r="X36" s="49">
        <v>1</v>
      </c>
      <c r="Y36" s="49">
        <v>1</v>
      </c>
      <c r="Z36" s="53" t="s">
        <v>121</v>
      </c>
      <c r="AA36" s="40"/>
      <c r="AB36" s="41"/>
    </row>
    <row r="37" spans="1:28" x14ac:dyDescent="0.25">
      <c r="A37" s="39">
        <v>34</v>
      </c>
      <c r="B37" s="49" t="s">
        <v>269</v>
      </c>
      <c r="C37" s="49">
        <v>1</v>
      </c>
      <c r="D37" s="49">
        <v>2.5000000000000001E-2</v>
      </c>
      <c r="E37" s="49">
        <v>7.2999999999999995E-2</v>
      </c>
      <c r="F37" s="49">
        <v>127.3265</v>
      </c>
      <c r="G37" s="49">
        <v>80.474999999999994</v>
      </c>
      <c r="H37" s="49">
        <v>30.84</v>
      </c>
      <c r="I37" s="49">
        <v>35.453000000000003</v>
      </c>
      <c r="J37" s="49">
        <v>-6.3000000000000003E-4</v>
      </c>
      <c r="K37" s="49">
        <v>2.7E-2</v>
      </c>
      <c r="L37" s="49">
        <v>7.1999999999999995E-2</v>
      </c>
      <c r="M37" s="55">
        <v>0</v>
      </c>
      <c r="N37" s="90">
        <v>6.0000000000000001E-3</v>
      </c>
      <c r="O37" s="49">
        <v>3.6200000000000002E-4</v>
      </c>
      <c r="P37" s="49">
        <v>4.3999999999999997E-2</v>
      </c>
      <c r="Q37" s="49">
        <v>2.9000000000000001E-2</v>
      </c>
      <c r="R37" s="40" t="s">
        <v>121</v>
      </c>
      <c r="S37" s="40" t="s">
        <v>121</v>
      </c>
      <c r="T37" s="40" t="s">
        <v>121</v>
      </c>
      <c r="U37" s="40" t="s">
        <v>121</v>
      </c>
      <c r="V37" s="49">
        <v>2.70000007003546E-2</v>
      </c>
      <c r="W37" s="49">
        <v>2.8999999165535001E-2</v>
      </c>
      <c r="X37" s="49">
        <v>1</v>
      </c>
      <c r="Y37" s="49">
        <v>1</v>
      </c>
      <c r="Z37" s="53" t="s">
        <v>121</v>
      </c>
      <c r="AA37" s="40"/>
      <c r="AB37" s="41"/>
    </row>
    <row r="38" spans="1:28" x14ac:dyDescent="0.25">
      <c r="A38" s="39">
        <v>35</v>
      </c>
      <c r="B38" s="49" t="s">
        <v>270</v>
      </c>
      <c r="C38" s="49">
        <v>1</v>
      </c>
      <c r="D38" s="49">
        <v>0.06</v>
      </c>
      <c r="E38" s="49">
        <v>9.3299999999999994E-2</v>
      </c>
      <c r="F38" s="49">
        <v>130.32650000000001</v>
      </c>
      <c r="G38" s="49">
        <v>85.515000000000001</v>
      </c>
      <c r="H38" s="49">
        <v>34.195</v>
      </c>
      <c r="I38" s="49">
        <v>39.225000000000001</v>
      </c>
      <c r="J38" s="49">
        <v>-5.2999999999999998E-4</v>
      </c>
      <c r="K38" s="49">
        <v>3.2000000000000001E-2</v>
      </c>
      <c r="L38" s="49">
        <v>6.9000000000000006E-2</v>
      </c>
      <c r="M38" s="64">
        <v>0.12565000000000001</v>
      </c>
      <c r="N38" s="49">
        <v>3.2000000000000003E-4</v>
      </c>
      <c r="O38" s="49">
        <v>9.7710000000000006E-4</v>
      </c>
      <c r="P38" s="49">
        <v>4.1000000000000002E-2</v>
      </c>
      <c r="Q38" s="49">
        <v>2.5999999999999999E-2</v>
      </c>
      <c r="R38" s="40" t="s">
        <v>121</v>
      </c>
      <c r="S38" s="40" t="s">
        <v>121</v>
      </c>
      <c r="T38" s="40" t="s">
        <v>121</v>
      </c>
      <c r="U38" s="40" t="s">
        <v>121</v>
      </c>
      <c r="V38" s="49">
        <v>5.8527976274490398E-2</v>
      </c>
      <c r="W38" s="49">
        <v>2.60000005364418E-2</v>
      </c>
      <c r="X38" s="49">
        <v>1</v>
      </c>
      <c r="Y38" s="49">
        <v>1</v>
      </c>
      <c r="Z38" s="53" t="s">
        <v>121</v>
      </c>
      <c r="AA38" s="40"/>
      <c r="AB38" s="41"/>
    </row>
    <row r="39" spans="1:28" x14ac:dyDescent="0.25">
      <c r="A39" s="39">
        <v>36</v>
      </c>
      <c r="B39" s="49" t="s">
        <v>271</v>
      </c>
      <c r="C39" s="49">
        <v>1</v>
      </c>
      <c r="D39" s="49">
        <v>2.5000000000000001E-2</v>
      </c>
      <c r="E39" s="49">
        <v>5.0000000000000001E-3</v>
      </c>
      <c r="F39" s="49">
        <v>133.32650000000001</v>
      </c>
      <c r="G39" s="49">
        <v>90.555000000000007</v>
      </c>
      <c r="H39" s="49">
        <v>37.549999999999997</v>
      </c>
      <c r="I39" s="49">
        <v>42.997</v>
      </c>
      <c r="J39" s="49">
        <v>-4.2999999999999999E-4</v>
      </c>
      <c r="K39" s="49">
        <v>3.3000000000000002E-2</v>
      </c>
      <c r="L39" s="49">
        <v>7.0000000000000007E-2</v>
      </c>
      <c r="M39" s="55">
        <v>7.2800000000000004E-2</v>
      </c>
      <c r="N39" s="49">
        <v>5.8E-4</v>
      </c>
      <c r="O39" s="49">
        <v>4.7100000000000001E-4</v>
      </c>
      <c r="P39" s="49">
        <v>4.2000000000000003E-2</v>
      </c>
      <c r="Q39" s="49">
        <v>2.7E-2</v>
      </c>
      <c r="R39" s="40" t="s">
        <v>121</v>
      </c>
      <c r="S39" s="40" t="s">
        <v>121</v>
      </c>
      <c r="T39" s="40" t="s">
        <v>121</v>
      </c>
      <c r="U39" s="40" t="s">
        <v>121</v>
      </c>
      <c r="V39" s="49">
        <v>3.29999998211861E-2</v>
      </c>
      <c r="W39" s="49">
        <v>2.70000007003546E-2</v>
      </c>
      <c r="X39" s="49">
        <v>1</v>
      </c>
      <c r="Y39" s="49">
        <v>1</v>
      </c>
      <c r="Z39" s="53" t="s">
        <v>121</v>
      </c>
      <c r="AA39" s="40"/>
      <c r="AB39" s="41"/>
    </row>
    <row r="40" spans="1:28" x14ac:dyDescent="0.25">
      <c r="A40" s="39">
        <v>37</v>
      </c>
      <c r="B40" s="49" t="s">
        <v>272</v>
      </c>
      <c r="C40" s="49">
        <v>1</v>
      </c>
      <c r="D40" s="49">
        <v>7.4999999999999997E-2</v>
      </c>
      <c r="E40" s="49">
        <v>0.12565000000000001</v>
      </c>
      <c r="F40" s="49">
        <v>136.32650000000001</v>
      </c>
      <c r="G40" s="49">
        <v>95.594999999999999</v>
      </c>
      <c r="H40" s="49">
        <v>40.905000000000001</v>
      </c>
      <c r="I40" s="49">
        <v>46.768999999999998</v>
      </c>
      <c r="J40" s="49">
        <v>-3.3E-4</v>
      </c>
      <c r="K40" s="49">
        <v>2.5999999999999999E-2</v>
      </c>
      <c r="L40" s="49">
        <v>7.0999999999999994E-2</v>
      </c>
      <c r="M40" s="49">
        <v>1.2999999999999999E-2</v>
      </c>
      <c r="N40" s="55">
        <v>0</v>
      </c>
      <c r="O40" s="49">
        <v>6.8099999999999996E-4</v>
      </c>
      <c r="P40" s="49">
        <v>4.2999999999999997E-2</v>
      </c>
      <c r="Q40" s="49">
        <v>2.8000000000000001E-2</v>
      </c>
      <c r="R40" s="40" t="s">
        <v>121</v>
      </c>
      <c r="S40" s="40" t="s">
        <v>121</v>
      </c>
      <c r="T40" s="40" t="s">
        <v>121</v>
      </c>
      <c r="U40" s="40" t="s">
        <v>121</v>
      </c>
      <c r="V40" s="49">
        <v>7.1000002324581105E-2</v>
      </c>
      <c r="W40" s="49">
        <v>2.8000000864267301E-2</v>
      </c>
      <c r="X40" s="49">
        <v>1</v>
      </c>
      <c r="Y40" s="49">
        <v>1</v>
      </c>
      <c r="Z40" s="53" t="s">
        <v>121</v>
      </c>
      <c r="AA40" s="40"/>
      <c r="AB40" s="41"/>
    </row>
    <row r="41" spans="1:28" x14ac:dyDescent="0.25">
      <c r="A41" s="39">
        <v>38</v>
      </c>
      <c r="B41" s="49" t="s">
        <v>273</v>
      </c>
      <c r="C41" s="49">
        <v>1</v>
      </c>
      <c r="D41" s="49">
        <v>2.5000000000000001E-2</v>
      </c>
      <c r="E41" s="49">
        <v>7.2999999999999995E-2</v>
      </c>
      <c r="F41" s="49">
        <v>139.32650000000001</v>
      </c>
      <c r="G41" s="49">
        <v>100.63500000000001</v>
      </c>
      <c r="H41" s="49">
        <v>44.26</v>
      </c>
      <c r="I41" s="49">
        <v>50.540999999999997</v>
      </c>
      <c r="J41" s="49">
        <v>-2.3000000000000001E-4</v>
      </c>
      <c r="K41" s="49">
        <v>2.7E-2</v>
      </c>
      <c r="L41" s="49">
        <v>7.1999999999999995E-2</v>
      </c>
      <c r="M41" s="49">
        <v>1.4E-2</v>
      </c>
      <c r="N41" s="64">
        <v>6.0000000000000001E-3</v>
      </c>
      <c r="O41" s="49">
        <v>3.6200000000000002E-4</v>
      </c>
      <c r="P41" s="49">
        <v>4.3999999999999997E-2</v>
      </c>
      <c r="Q41" s="49">
        <v>2.9000000000000001E-2</v>
      </c>
      <c r="R41" s="40" t="s">
        <v>121</v>
      </c>
      <c r="S41" s="40" t="s">
        <v>121</v>
      </c>
      <c r="T41" s="40" t="s">
        <v>121</v>
      </c>
      <c r="U41" s="40" t="s">
        <v>121</v>
      </c>
      <c r="V41" s="49">
        <v>2.70000007003546E-2</v>
      </c>
      <c r="W41" s="49">
        <v>2.8999999165535001E-2</v>
      </c>
      <c r="X41" s="49">
        <v>1</v>
      </c>
      <c r="Y41" s="49">
        <v>1</v>
      </c>
      <c r="Z41" s="53" t="s">
        <v>121</v>
      </c>
      <c r="AA41" s="40"/>
      <c r="AB41" s="41"/>
    </row>
    <row r="42" spans="1:28" x14ac:dyDescent="0.25">
      <c r="A42" s="39">
        <v>39</v>
      </c>
      <c r="B42" s="49" t="s">
        <v>274</v>
      </c>
      <c r="C42" s="49">
        <v>1</v>
      </c>
      <c r="D42" s="49">
        <v>7.4999999999999997E-2</v>
      </c>
      <c r="E42" s="49">
        <v>6.8000000000000005E-2</v>
      </c>
      <c r="F42" s="49">
        <v>142.32650000000001</v>
      </c>
      <c r="G42" s="49">
        <v>105.675</v>
      </c>
      <c r="H42" s="49">
        <v>47.615000000000002</v>
      </c>
      <c r="I42" s="49">
        <v>54.313000000000002</v>
      </c>
      <c r="J42" s="49">
        <v>-1.2999999999999999E-4</v>
      </c>
      <c r="K42" s="49">
        <v>2.8000000000000001E-2</v>
      </c>
      <c r="L42" s="49">
        <v>7.2999999999999995E-2</v>
      </c>
      <c r="M42" s="49">
        <v>1.4999999999999999E-2</v>
      </c>
      <c r="N42" s="55">
        <v>4.0000000000000001E-3</v>
      </c>
      <c r="O42" s="49">
        <v>2.6180000000000001E-3</v>
      </c>
      <c r="P42" s="49">
        <v>4.4999999999999998E-2</v>
      </c>
      <c r="Q42" s="49">
        <v>0.03</v>
      </c>
      <c r="R42" s="40" t="s">
        <v>121</v>
      </c>
      <c r="S42" s="40" t="s">
        <v>121</v>
      </c>
      <c r="T42" s="40" t="s">
        <v>121</v>
      </c>
      <c r="U42" s="40" t="s">
        <v>121</v>
      </c>
      <c r="V42" s="49">
        <v>7.2999998927116394E-2</v>
      </c>
      <c r="W42" s="49">
        <v>2.9999999329447701E-2</v>
      </c>
      <c r="X42" s="49">
        <v>1</v>
      </c>
      <c r="Y42" s="49">
        <v>1</v>
      </c>
      <c r="Z42" s="53" t="s">
        <v>121</v>
      </c>
      <c r="AA42" s="40"/>
      <c r="AB42" s="41"/>
    </row>
    <row r="43" spans="1:28" x14ac:dyDescent="0.25">
      <c r="A43" s="39">
        <v>40</v>
      </c>
      <c r="B43" s="49" t="s">
        <v>275</v>
      </c>
      <c r="C43" s="49">
        <v>1</v>
      </c>
      <c r="D43" s="49">
        <v>0.05</v>
      </c>
      <c r="E43" s="49">
        <v>9.6000000000000002E-2</v>
      </c>
      <c r="F43" s="49">
        <v>145.32650000000001</v>
      </c>
      <c r="G43" s="49">
        <v>110.715</v>
      </c>
      <c r="H43" s="49">
        <v>50.97</v>
      </c>
      <c r="I43" s="49">
        <v>58.085000000000001</v>
      </c>
      <c r="J43" s="49">
        <v>-3.0000000000000001E-5</v>
      </c>
      <c r="K43" s="49">
        <v>2.9000000000000001E-2</v>
      </c>
      <c r="L43" s="49">
        <v>2.5999999999999999E-2</v>
      </c>
      <c r="M43" s="49">
        <v>1.6E-2</v>
      </c>
      <c r="N43" s="49">
        <v>3.0000000000000001E-3</v>
      </c>
      <c r="O43" s="55">
        <v>0</v>
      </c>
      <c r="P43" s="49">
        <v>4.5999999999999999E-2</v>
      </c>
      <c r="Q43" s="49">
        <v>3.1E-2</v>
      </c>
      <c r="R43" s="40" t="s">
        <v>121</v>
      </c>
      <c r="S43" s="40" t="s">
        <v>121</v>
      </c>
      <c r="T43" s="40" t="s">
        <v>121</v>
      </c>
      <c r="U43" s="40" t="s">
        <v>121</v>
      </c>
      <c r="V43" s="49">
        <v>2.60000005364418E-2</v>
      </c>
      <c r="W43" s="49">
        <v>3.0999999493360499E-2</v>
      </c>
      <c r="X43" s="49">
        <v>1</v>
      </c>
      <c r="Y43" s="49">
        <v>1</v>
      </c>
      <c r="Z43" s="53" t="s">
        <v>121</v>
      </c>
      <c r="AA43" s="40"/>
      <c r="AB43" s="41"/>
    </row>
    <row r="44" spans="1:28" x14ac:dyDescent="0.25">
      <c r="A44" s="39">
        <v>41</v>
      </c>
      <c r="B44" s="49" t="s">
        <v>276</v>
      </c>
      <c r="C44" s="49">
        <v>1</v>
      </c>
      <c r="D44" s="49">
        <v>0.03</v>
      </c>
      <c r="E44" s="49">
        <v>5.0000000000000001E-3</v>
      </c>
      <c r="F44" s="49">
        <v>148.32650000000001</v>
      </c>
      <c r="G44" s="49">
        <v>115.755</v>
      </c>
      <c r="H44" s="49">
        <v>54.325000000000003</v>
      </c>
      <c r="I44" s="49">
        <v>61.856999999999999</v>
      </c>
      <c r="J44" s="49">
        <v>6.9999999999999994E-5</v>
      </c>
      <c r="K44" s="49">
        <v>0.03</v>
      </c>
      <c r="L44" s="49">
        <v>2.7E-2</v>
      </c>
      <c r="M44" s="49">
        <v>1.7000000000000001E-2</v>
      </c>
      <c r="N44" s="49">
        <v>2E-3</v>
      </c>
      <c r="O44" s="64">
        <v>4.4999999999999997E-3</v>
      </c>
      <c r="P44" s="49">
        <v>4.7E-2</v>
      </c>
      <c r="Q44" s="49">
        <v>3.2000000000000001E-2</v>
      </c>
      <c r="R44" s="40" t="s">
        <v>121</v>
      </c>
      <c r="S44" s="40" t="s">
        <v>121</v>
      </c>
      <c r="T44" s="40" t="s">
        <v>121</v>
      </c>
      <c r="U44" s="40" t="s">
        <v>121</v>
      </c>
      <c r="V44" s="49">
        <v>2.70000007003546E-2</v>
      </c>
      <c r="W44" s="49">
        <v>4.6999998390674598E-2</v>
      </c>
      <c r="X44" s="49">
        <v>1</v>
      </c>
      <c r="Y44" s="49">
        <v>1</v>
      </c>
      <c r="Z44" s="53" t="s">
        <v>121</v>
      </c>
      <c r="AA44" s="40"/>
      <c r="AB44" s="41"/>
    </row>
    <row r="45" spans="1:28" x14ac:dyDescent="0.25">
      <c r="A45" s="39">
        <v>42</v>
      </c>
      <c r="B45" s="49" t="s">
        <v>277</v>
      </c>
      <c r="C45" s="49">
        <v>1</v>
      </c>
      <c r="D45" s="49">
        <v>0.04</v>
      </c>
      <c r="E45" s="49">
        <v>0.12565000000000001</v>
      </c>
      <c r="F45" s="49">
        <v>12.654</v>
      </c>
      <c r="G45" s="49">
        <v>120.795</v>
      </c>
      <c r="H45" s="49">
        <v>57.68</v>
      </c>
      <c r="I45" s="49">
        <v>65.629000000000005</v>
      </c>
      <c r="J45" s="49">
        <v>-5.0000000000000001E-4</v>
      </c>
      <c r="K45" s="49">
        <v>3.1E-2</v>
      </c>
      <c r="L45" s="49">
        <v>2.8000000000000001E-2</v>
      </c>
      <c r="M45" s="49">
        <v>1.7999999999999999E-2</v>
      </c>
      <c r="N45" s="49">
        <v>1E-3</v>
      </c>
      <c r="O45" s="55">
        <v>3.2399999999999998E-3</v>
      </c>
      <c r="P45" s="49">
        <v>4.8000000000000001E-2</v>
      </c>
      <c r="Q45" s="49">
        <v>3.3000000000000002E-2</v>
      </c>
      <c r="R45" s="40" t="s">
        <v>121</v>
      </c>
      <c r="S45" s="40" t="s">
        <v>121</v>
      </c>
      <c r="T45" s="40" t="s">
        <v>121</v>
      </c>
      <c r="U45" s="40" t="s">
        <v>121</v>
      </c>
      <c r="V45" s="49">
        <v>2.8000000864267301E-2</v>
      </c>
      <c r="W45" s="49">
        <v>3.29999998211861E-2</v>
      </c>
      <c r="X45" s="49">
        <v>1</v>
      </c>
      <c r="Y45" s="49">
        <v>1</v>
      </c>
      <c r="Z45" s="53" t="s">
        <v>121</v>
      </c>
      <c r="AA45" s="40"/>
      <c r="AB45" s="41"/>
    </row>
    <row r="46" spans="1:28" x14ac:dyDescent="0.25">
      <c r="A46" s="39">
        <v>43</v>
      </c>
      <c r="B46" s="49" t="s">
        <v>225</v>
      </c>
      <c r="C46" s="49">
        <v>1</v>
      </c>
      <c r="D46" s="49">
        <v>0.06</v>
      </c>
      <c r="E46" s="49">
        <v>9.3299999999999994E-2</v>
      </c>
      <c r="F46" s="49">
        <v>13.624000000000001</v>
      </c>
      <c r="G46" s="49">
        <v>125.83499999999999</v>
      </c>
      <c r="H46" s="49">
        <v>61.034999999999997</v>
      </c>
      <c r="I46" s="49">
        <v>69.400999999999996</v>
      </c>
      <c r="J46" s="49">
        <v>5.0000000000000001E-4</v>
      </c>
      <c r="K46" s="49">
        <v>3.2000000000000001E-2</v>
      </c>
      <c r="L46" s="49">
        <v>2.9000000000000001E-2</v>
      </c>
      <c r="M46" s="49">
        <v>1.9E-2</v>
      </c>
      <c r="N46" s="49">
        <v>5.0000000000000001E-3</v>
      </c>
      <c r="O46" s="49">
        <v>2.1099999999999999E-3</v>
      </c>
      <c r="P46" s="64">
        <v>5.0000000000000001E-3</v>
      </c>
      <c r="Q46" s="49">
        <v>3.4000000000000002E-2</v>
      </c>
      <c r="R46" s="40" t="s">
        <v>121</v>
      </c>
      <c r="S46" s="40" t="s">
        <v>121</v>
      </c>
      <c r="T46" s="40" t="s">
        <v>121</v>
      </c>
      <c r="U46" s="40" t="s">
        <v>121</v>
      </c>
      <c r="V46" s="49">
        <v>2.8999999165535001E-2</v>
      </c>
      <c r="W46" s="49">
        <v>3.4000001847744002E-2</v>
      </c>
      <c r="X46" s="49">
        <v>1</v>
      </c>
      <c r="Y46" s="49">
        <v>1</v>
      </c>
      <c r="Z46" s="53" t="s">
        <v>121</v>
      </c>
      <c r="AA46" s="40"/>
      <c r="AB46" s="41"/>
    </row>
    <row r="47" spans="1:28" x14ac:dyDescent="0.25">
      <c r="A47" s="39">
        <v>44</v>
      </c>
      <c r="B47" s="49" t="s">
        <v>226</v>
      </c>
      <c r="C47" s="49">
        <v>1</v>
      </c>
      <c r="D47" s="49">
        <v>2.5000000000000001E-2</v>
      </c>
      <c r="E47" s="49">
        <v>5.0000000000000001E-3</v>
      </c>
      <c r="F47" s="49">
        <v>14.593999999999999</v>
      </c>
      <c r="G47" s="49">
        <v>130.875</v>
      </c>
      <c r="H47" s="49">
        <v>64.39</v>
      </c>
      <c r="I47" s="49">
        <v>73.173000000000002</v>
      </c>
      <c r="J47" s="49">
        <v>-4.0000000000000002E-4</v>
      </c>
      <c r="K47" s="49">
        <v>3.3000000000000002E-2</v>
      </c>
      <c r="L47" s="49">
        <v>0.03</v>
      </c>
      <c r="M47" s="49">
        <v>0.02</v>
      </c>
      <c r="N47" s="49">
        <v>8.0000000000000004E-4</v>
      </c>
      <c r="O47" s="49">
        <v>1.57E-3</v>
      </c>
      <c r="P47" s="64">
        <v>0.12565000000000001</v>
      </c>
      <c r="Q47" s="49">
        <v>3.5000000000000003E-2</v>
      </c>
      <c r="R47" s="40" t="s">
        <v>121</v>
      </c>
      <c r="S47" s="40" t="s">
        <v>121</v>
      </c>
      <c r="T47" s="40" t="s">
        <v>121</v>
      </c>
      <c r="U47" s="40" t="s">
        <v>121</v>
      </c>
      <c r="V47" s="49">
        <v>3.29999998211861E-2</v>
      </c>
      <c r="W47" s="49">
        <v>0.125650003552437</v>
      </c>
      <c r="X47" s="49">
        <v>1</v>
      </c>
      <c r="Y47" s="49">
        <v>1</v>
      </c>
      <c r="Z47" s="53" t="s">
        <v>121</v>
      </c>
      <c r="AA47" s="40"/>
      <c r="AB47" s="41"/>
    </row>
    <row r="48" spans="1:28" x14ac:dyDescent="0.25">
      <c r="A48" s="39">
        <v>45</v>
      </c>
      <c r="B48" s="49" t="s">
        <v>227</v>
      </c>
      <c r="C48" s="49">
        <v>1</v>
      </c>
      <c r="D48" s="49">
        <v>7.4999999999999997E-2</v>
      </c>
      <c r="E48" s="49">
        <v>0.12565000000000001</v>
      </c>
      <c r="F48" s="49">
        <v>15.564</v>
      </c>
      <c r="G48" s="49">
        <v>135.91499999999999</v>
      </c>
      <c r="H48" s="49">
        <v>67.745000000000005</v>
      </c>
      <c r="I48" s="49">
        <v>76.944999999999993</v>
      </c>
      <c r="J48" s="49">
        <v>4.0000000000000002E-4</v>
      </c>
      <c r="K48" s="49">
        <v>3.4000000000000002E-2</v>
      </c>
      <c r="L48" s="49">
        <v>3.1E-2</v>
      </c>
      <c r="M48" s="49">
        <v>2.1000000000000001E-2</v>
      </c>
      <c r="N48" s="49">
        <v>6.0999999999999997E-4</v>
      </c>
      <c r="O48" s="49">
        <v>2.6180000000000001E-3</v>
      </c>
      <c r="P48" s="55">
        <v>7.8399999999999997E-2</v>
      </c>
      <c r="Q48" s="49">
        <v>3.5999999999999997E-2</v>
      </c>
      <c r="R48" s="40" t="s">
        <v>121</v>
      </c>
      <c r="S48" s="40" t="s">
        <v>121</v>
      </c>
      <c r="T48" s="40" t="s">
        <v>121</v>
      </c>
      <c r="U48" s="40" t="s">
        <v>121</v>
      </c>
      <c r="V48" s="49">
        <v>3.0999999493360499E-2</v>
      </c>
      <c r="W48" s="49">
        <v>3.5999998450279201E-2</v>
      </c>
      <c r="X48" s="49">
        <v>1</v>
      </c>
      <c r="Y48" s="49">
        <v>1</v>
      </c>
      <c r="Z48" s="53" t="s">
        <v>121</v>
      </c>
      <c r="AA48" s="40"/>
      <c r="AB48" s="41"/>
    </row>
    <row r="49" spans="1:28" x14ac:dyDescent="0.25">
      <c r="A49" s="39">
        <v>46</v>
      </c>
      <c r="B49" s="49" t="s">
        <v>228</v>
      </c>
      <c r="C49" s="49">
        <v>1</v>
      </c>
      <c r="D49" s="49">
        <v>7.4999999999999997E-2</v>
      </c>
      <c r="E49" s="49">
        <v>7.2999999999999995E-2</v>
      </c>
      <c r="F49" s="49">
        <v>16.533999999999999</v>
      </c>
      <c r="G49" s="49">
        <v>140.95500000000001</v>
      </c>
      <c r="H49" s="49">
        <v>71.099999999999994</v>
      </c>
      <c r="I49" s="49">
        <v>80.716999999999999</v>
      </c>
      <c r="J49" s="49">
        <v>-2.9999999999999997E-4</v>
      </c>
      <c r="K49" s="49">
        <v>3.5000000000000003E-2</v>
      </c>
      <c r="L49" s="49">
        <v>3.2000000000000001E-2</v>
      </c>
      <c r="M49" s="49">
        <v>2.1999999999999999E-2</v>
      </c>
      <c r="N49" s="49">
        <v>7.1000000000000002E-4</v>
      </c>
      <c r="O49" s="49">
        <v>3.4520000000000002E-3</v>
      </c>
      <c r="P49" s="49">
        <v>3.1E-2</v>
      </c>
      <c r="Q49" s="64">
        <v>5.0000000000000001E-3</v>
      </c>
      <c r="R49" s="40" t="s">
        <v>121</v>
      </c>
      <c r="S49" s="40" t="s">
        <v>121</v>
      </c>
      <c r="T49" s="40" t="s">
        <v>121</v>
      </c>
      <c r="U49" s="40" t="s">
        <v>121</v>
      </c>
      <c r="V49" s="49">
        <v>3.20000015199184E-2</v>
      </c>
      <c r="W49" s="49">
        <v>4.9999998882412902E-3</v>
      </c>
      <c r="X49" s="49">
        <v>1</v>
      </c>
      <c r="Y49" s="49">
        <v>1</v>
      </c>
      <c r="Z49" s="53" t="s">
        <v>121</v>
      </c>
      <c r="AA49" s="40"/>
      <c r="AB49" s="41"/>
    </row>
    <row r="50" spans="1:28" x14ac:dyDescent="0.25">
      <c r="A50" s="39">
        <v>47</v>
      </c>
      <c r="B50" s="49" t="s">
        <v>229</v>
      </c>
      <c r="C50" s="49">
        <v>1</v>
      </c>
      <c r="D50" s="49">
        <v>0.05</v>
      </c>
      <c r="E50" s="49">
        <v>6.8000000000000005E-2</v>
      </c>
      <c r="F50" s="49">
        <v>17.504000000000001</v>
      </c>
      <c r="G50" s="49">
        <v>145.995</v>
      </c>
      <c r="H50" s="49">
        <v>74.454999999999998</v>
      </c>
      <c r="I50" s="49">
        <v>84.489000000000004</v>
      </c>
      <c r="J50" s="49">
        <v>2.9999999999999997E-4</v>
      </c>
      <c r="K50" s="49">
        <v>3.5999999999999997E-2</v>
      </c>
      <c r="L50" s="49">
        <v>3.3000000000000002E-2</v>
      </c>
      <c r="M50" s="49">
        <v>0</v>
      </c>
      <c r="N50" s="49">
        <v>5.8E-4</v>
      </c>
      <c r="O50" s="49">
        <v>0</v>
      </c>
      <c r="P50" s="49">
        <v>3.5000000000000003E-2</v>
      </c>
      <c r="Q50" s="64">
        <v>0.12565000000000001</v>
      </c>
      <c r="R50" s="40" t="s">
        <v>121</v>
      </c>
      <c r="S50" s="40" t="s">
        <v>121</v>
      </c>
      <c r="T50" s="40" t="s">
        <v>121</v>
      </c>
      <c r="U50" s="40" t="s">
        <v>121</v>
      </c>
      <c r="V50" s="49">
        <v>3.29999998211861E-2</v>
      </c>
      <c r="W50" s="49">
        <v>6.8000003695488004E-2</v>
      </c>
      <c r="X50" s="49">
        <v>1</v>
      </c>
      <c r="Y50" s="49">
        <v>1</v>
      </c>
      <c r="Z50" s="53" t="s">
        <v>121</v>
      </c>
      <c r="AA50" s="40"/>
      <c r="AB50" s="41"/>
    </row>
    <row r="51" spans="1:28" x14ac:dyDescent="0.25">
      <c r="A51" s="39">
        <v>48</v>
      </c>
      <c r="B51" s="49" t="s">
        <v>230</v>
      </c>
      <c r="C51" s="49">
        <v>1</v>
      </c>
      <c r="D51" s="49">
        <v>0.03</v>
      </c>
      <c r="E51" s="49">
        <v>9.6000000000000002E-2</v>
      </c>
      <c r="F51" s="49">
        <v>18.474</v>
      </c>
      <c r="G51" s="49">
        <v>-49.325000000000003</v>
      </c>
      <c r="H51" s="49">
        <v>77.81</v>
      </c>
      <c r="I51" s="49">
        <v>88.260999999999996</v>
      </c>
      <c r="J51" s="49">
        <v>-2.0000000000000001E-4</v>
      </c>
      <c r="K51" s="49">
        <v>3.6999999999999998E-2</v>
      </c>
      <c r="L51" s="49">
        <v>3.4000000000000002E-2</v>
      </c>
      <c r="M51" s="49">
        <v>1.9E-2</v>
      </c>
      <c r="N51" s="49">
        <v>6.8000000000000005E-4</v>
      </c>
      <c r="O51" s="49">
        <v>6.711E-4</v>
      </c>
      <c r="P51" s="49">
        <v>3.9E-2</v>
      </c>
      <c r="Q51" s="55">
        <v>7.3929999999999996E-2</v>
      </c>
      <c r="R51" s="40" t="s">
        <v>121</v>
      </c>
      <c r="S51" s="40" t="s">
        <v>121</v>
      </c>
      <c r="T51" s="40" t="s">
        <v>121</v>
      </c>
      <c r="U51" s="40" t="s">
        <v>121</v>
      </c>
      <c r="V51" s="49">
        <v>3.70000004768372E-2</v>
      </c>
      <c r="W51" s="49">
        <v>7.3930002748966203E-2</v>
      </c>
      <c r="X51" s="49">
        <v>1</v>
      </c>
      <c r="Y51" s="49">
        <v>1</v>
      </c>
      <c r="Z51" s="53" t="s">
        <v>121</v>
      </c>
      <c r="AA51" s="40"/>
      <c r="AB51" s="41"/>
    </row>
    <row r="52" spans="1:28" x14ac:dyDescent="0.25">
      <c r="A52" s="39">
        <v>49</v>
      </c>
      <c r="B52" s="49" t="s">
        <v>284</v>
      </c>
      <c r="C52" s="49">
        <v>1</v>
      </c>
      <c r="D52" s="55">
        <v>2.5000000000000001E-2</v>
      </c>
      <c r="E52" s="49">
        <v>5.0000000000000001E-3</v>
      </c>
      <c r="F52" s="49">
        <v>19.443999999999999</v>
      </c>
      <c r="G52" s="49">
        <v>-41.357999999999997</v>
      </c>
      <c r="H52" s="49">
        <v>81.165000000000006</v>
      </c>
      <c r="I52" s="49">
        <v>92.033000000000001</v>
      </c>
      <c r="J52" s="49">
        <v>2.0000000000000001E-4</v>
      </c>
      <c r="K52" s="49">
        <v>3.7999999999999999E-2</v>
      </c>
      <c r="L52" s="49">
        <v>3.5000000000000003E-2</v>
      </c>
      <c r="M52" s="49">
        <v>0.02</v>
      </c>
      <c r="N52" s="49">
        <v>3.6000000000000002E-4</v>
      </c>
      <c r="O52" s="49">
        <v>7.6909999999999999E-4</v>
      </c>
      <c r="P52" s="49">
        <v>4.2999999999999997E-2</v>
      </c>
      <c r="Q52" s="49">
        <v>3.1E-2</v>
      </c>
      <c r="R52" s="40" t="s">
        <v>121</v>
      </c>
      <c r="S52" s="40" t="s">
        <v>121</v>
      </c>
      <c r="T52" s="40" t="s">
        <v>121</v>
      </c>
      <c r="U52" s="40" t="s">
        <v>121</v>
      </c>
      <c r="V52" s="49">
        <v>3.7999998778104803E-2</v>
      </c>
      <c r="W52" s="49">
        <v>4.3000001460313797E-2</v>
      </c>
      <c r="X52" s="49">
        <v>1</v>
      </c>
      <c r="Y52" s="49">
        <v>1</v>
      </c>
      <c r="Z52" s="53" t="s">
        <v>121</v>
      </c>
      <c r="AA52" s="40"/>
      <c r="AB52" s="41"/>
    </row>
    <row r="53" spans="1:28" x14ac:dyDescent="0.25">
      <c r="A53" s="39">
        <v>50</v>
      </c>
      <c r="B53" s="49" t="s">
        <v>285</v>
      </c>
      <c r="C53" s="49">
        <v>1</v>
      </c>
      <c r="D53" s="55">
        <v>7.4999999999999997E-2</v>
      </c>
      <c r="E53" s="49">
        <v>0.12565000000000001</v>
      </c>
      <c r="F53" s="49">
        <v>20.414000000000001</v>
      </c>
      <c r="G53" s="49">
        <v>-33.390999999999998</v>
      </c>
      <c r="H53" s="49">
        <v>84.52</v>
      </c>
      <c r="I53" s="49">
        <v>95.805000000000007</v>
      </c>
      <c r="J53" s="49">
        <v>-1E-3</v>
      </c>
      <c r="K53" s="49">
        <v>3.9E-2</v>
      </c>
      <c r="L53" s="49">
        <v>3.5999999999999997E-2</v>
      </c>
      <c r="M53" s="49">
        <v>8.9999999999999993E-3</v>
      </c>
      <c r="N53" s="49">
        <v>6.8000000000000005E-4</v>
      </c>
      <c r="O53" s="49">
        <v>5.71E-4</v>
      </c>
      <c r="P53" s="49">
        <v>4.7E-2</v>
      </c>
      <c r="Q53" s="49">
        <v>3.5000000000000003E-2</v>
      </c>
      <c r="R53" s="40" t="s">
        <v>121</v>
      </c>
      <c r="S53" s="40" t="s">
        <v>121</v>
      </c>
      <c r="T53" s="40" t="s">
        <v>121</v>
      </c>
      <c r="U53" s="40" t="s">
        <v>121</v>
      </c>
      <c r="V53" s="49">
        <v>3.5999998450279201E-2</v>
      </c>
      <c r="W53" s="49">
        <v>3.5000000149011598E-2</v>
      </c>
      <c r="X53" s="49">
        <v>1</v>
      </c>
      <c r="Y53" s="49">
        <v>1</v>
      </c>
      <c r="Z53" s="53" t="s">
        <v>121</v>
      </c>
      <c r="AA53" s="40"/>
      <c r="AB53" s="41"/>
    </row>
    <row r="54" spans="1:28" x14ac:dyDescent="0.25">
      <c r="A54" s="39">
        <v>51</v>
      </c>
      <c r="B54" s="49" t="s">
        <v>286</v>
      </c>
      <c r="C54" s="49">
        <v>1</v>
      </c>
      <c r="D54" s="55">
        <v>5.6000000000000001E-2</v>
      </c>
      <c r="E54" s="49">
        <v>9.3299999999999994E-2</v>
      </c>
      <c r="F54" s="49">
        <v>21.384</v>
      </c>
      <c r="G54" s="49">
        <v>-25.423999999999999</v>
      </c>
      <c r="H54" s="49">
        <v>87.875</v>
      </c>
      <c r="I54" s="49">
        <v>99.576999999999998</v>
      </c>
      <c r="J54" s="49">
        <v>1E-3</v>
      </c>
      <c r="K54" s="49">
        <v>0.04</v>
      </c>
      <c r="L54" s="49">
        <v>3.6999999999999998E-2</v>
      </c>
      <c r="M54" s="49">
        <v>0.01</v>
      </c>
      <c r="N54" s="49">
        <v>3.6000000000000002E-4</v>
      </c>
      <c r="O54" s="49">
        <v>9.7710000000000006E-4</v>
      </c>
      <c r="P54" s="49">
        <v>5.0999999999999997E-2</v>
      </c>
      <c r="Q54" s="49">
        <v>3.9E-2</v>
      </c>
      <c r="R54" s="40" t="s">
        <v>121</v>
      </c>
      <c r="S54" s="40" t="s">
        <v>121</v>
      </c>
      <c r="T54" s="40" t="s">
        <v>121</v>
      </c>
      <c r="U54" s="40" t="s">
        <v>121</v>
      </c>
      <c r="V54" s="49">
        <v>3.70000004768372E-2</v>
      </c>
      <c r="W54" s="49">
        <v>3.9000000804662698E-2</v>
      </c>
      <c r="X54" s="49">
        <v>1</v>
      </c>
      <c r="Y54" s="49">
        <v>1</v>
      </c>
      <c r="Z54" s="53" t="s">
        <v>121</v>
      </c>
      <c r="AA54" s="40"/>
      <c r="AB54" s="41"/>
    </row>
    <row r="55" spans="1:28" x14ac:dyDescent="0.25">
      <c r="A55" s="39">
        <v>52</v>
      </c>
      <c r="B55" s="49" t="s">
        <v>287</v>
      </c>
      <c r="C55" s="49">
        <v>1</v>
      </c>
      <c r="D55" s="49">
        <v>7.4999999999999997E-2</v>
      </c>
      <c r="E55" s="55">
        <v>5.0000000000000001E-3</v>
      </c>
      <c r="F55" s="49">
        <v>22.3539999999999</v>
      </c>
      <c r="G55" s="49">
        <v>-17.457000000000001</v>
      </c>
      <c r="H55" s="49">
        <v>91.23</v>
      </c>
      <c r="I55" s="49">
        <v>103.349</v>
      </c>
      <c r="J55" s="49">
        <v>-1.1999999999999999E-3</v>
      </c>
      <c r="K55" s="49">
        <v>4.1000000000000002E-2</v>
      </c>
      <c r="L55" s="49">
        <v>3.7999999999999999E-2</v>
      </c>
      <c r="M55" s="49">
        <v>1.0999999999999999E-2</v>
      </c>
      <c r="N55" s="49">
        <v>9.3999999999999997E-4</v>
      </c>
      <c r="O55" s="49">
        <v>4.7100000000000001E-4</v>
      </c>
      <c r="P55" s="49">
        <v>5.5E-2</v>
      </c>
      <c r="Q55" s="49">
        <v>4.2999999999999997E-2</v>
      </c>
      <c r="R55" s="40" t="s">
        <v>121</v>
      </c>
      <c r="S55" s="40" t="s">
        <v>121</v>
      </c>
      <c r="T55" s="40" t="s">
        <v>121</v>
      </c>
      <c r="U55" s="40" t="s">
        <v>121</v>
      </c>
      <c r="V55" s="49">
        <v>3.7999998778104803E-2</v>
      </c>
      <c r="W55" s="49">
        <v>5.4999999701976797E-2</v>
      </c>
      <c r="X55" s="49">
        <v>1</v>
      </c>
      <c r="Y55" s="49">
        <v>1</v>
      </c>
      <c r="Z55" s="53" t="s">
        <v>121</v>
      </c>
      <c r="AA55" s="40"/>
      <c r="AB55" s="41"/>
    </row>
    <row r="56" spans="1:28" x14ac:dyDescent="0.25">
      <c r="A56" s="39">
        <v>53</v>
      </c>
      <c r="B56" s="49" t="s">
        <v>288</v>
      </c>
      <c r="C56" s="49">
        <v>1</v>
      </c>
      <c r="D56" s="49">
        <v>0.05</v>
      </c>
      <c r="E56" s="55">
        <v>0.12565000000000001</v>
      </c>
      <c r="F56" s="49">
        <v>23.323999999999899</v>
      </c>
      <c r="G56" s="49">
        <v>-9.49</v>
      </c>
      <c r="H56" s="49">
        <v>94.584999999999994</v>
      </c>
      <c r="I56" s="49">
        <v>107.121</v>
      </c>
      <c r="J56" s="49">
        <v>1.1999999999999999E-3</v>
      </c>
      <c r="K56" s="49">
        <v>4.2000000000000003E-2</v>
      </c>
      <c r="L56" s="49">
        <v>3.9E-2</v>
      </c>
      <c r="M56" s="49">
        <v>1.2E-2</v>
      </c>
      <c r="N56" s="49">
        <v>3.6000000000000002E-4</v>
      </c>
      <c r="O56" s="49">
        <v>6.8099999999999996E-4</v>
      </c>
      <c r="P56" s="49">
        <v>5.8999999999999997E-2</v>
      </c>
      <c r="Q56" s="49">
        <v>4.7E-2</v>
      </c>
      <c r="R56" s="40" t="s">
        <v>121</v>
      </c>
      <c r="S56" s="40" t="s">
        <v>121</v>
      </c>
      <c r="T56" s="40" t="s">
        <v>121</v>
      </c>
      <c r="U56" s="40" t="s">
        <v>121</v>
      </c>
      <c r="V56" s="49">
        <v>3.9000000804662698E-2</v>
      </c>
      <c r="W56" s="49">
        <v>4.6999998390674598E-2</v>
      </c>
      <c r="X56" s="49">
        <v>1</v>
      </c>
      <c r="Y56" s="49">
        <v>1</v>
      </c>
      <c r="Z56" s="53" t="s">
        <v>121</v>
      </c>
      <c r="AA56" s="40"/>
      <c r="AB56" s="41"/>
    </row>
    <row r="57" spans="1:28" ht="15.75" thickBot="1" x14ac:dyDescent="0.3">
      <c r="A57" s="42">
        <v>54</v>
      </c>
      <c r="B57" s="50" t="s">
        <v>289</v>
      </c>
      <c r="C57" s="50">
        <v>1</v>
      </c>
      <c r="D57" s="50">
        <v>0.03</v>
      </c>
      <c r="E57" s="80">
        <v>7.8200000000000006E-2</v>
      </c>
      <c r="F57" s="50">
        <v>24.293999999999901</v>
      </c>
      <c r="G57" s="50">
        <v>-1.5229999999999999</v>
      </c>
      <c r="H57" s="50">
        <v>97.94</v>
      </c>
      <c r="I57" s="50">
        <v>110.893</v>
      </c>
      <c r="J57" s="50">
        <v>5.0000000000000001E-4</v>
      </c>
      <c r="K57" s="50">
        <v>4.2999999999999997E-2</v>
      </c>
      <c r="L57" s="50">
        <v>0.04</v>
      </c>
      <c r="M57" s="50">
        <v>0.01</v>
      </c>
      <c r="N57" s="50">
        <v>5.6700000000000001E-4</v>
      </c>
      <c r="O57" s="50">
        <v>3.6200000000000002E-4</v>
      </c>
      <c r="P57" s="50">
        <v>6.3E-2</v>
      </c>
      <c r="Q57" s="50">
        <v>5.0999999999999997E-2</v>
      </c>
      <c r="R57" s="43" t="s">
        <v>121</v>
      </c>
      <c r="S57" s="43" t="s">
        <v>121</v>
      </c>
      <c r="T57" s="43" t="s">
        <v>121</v>
      </c>
      <c r="U57" s="43" t="s">
        <v>121</v>
      </c>
      <c r="V57" s="50">
        <v>4.3000001460313797E-2</v>
      </c>
      <c r="W57" s="50">
        <v>5.0999999046325697E-2</v>
      </c>
      <c r="X57" s="50">
        <v>1</v>
      </c>
      <c r="Y57" s="50">
        <v>1</v>
      </c>
      <c r="Z57" s="54" t="s">
        <v>121</v>
      </c>
      <c r="AA57" s="43"/>
      <c r="AB57" s="44"/>
    </row>
    <row r="58" spans="1:28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</row>
    <row r="59" spans="1:28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</row>
    <row r="60" spans="1:28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</row>
    <row r="61" spans="1:28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</row>
    <row r="62" spans="1:28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</row>
    <row r="63" spans="1:28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</row>
    <row r="64" spans="1:28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</row>
    <row r="65" spans="1:28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</row>
    <row r="66" spans="1:28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</row>
    <row r="67" spans="1:28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</row>
  </sheetData>
  <mergeCells count="2">
    <mergeCell ref="A1:B1"/>
    <mergeCell ref="A2:B2"/>
  </mergeCells>
  <hyperlinks>
    <hyperlink ref="A1" location="'ParamComp_Per2'!A1" display="'ParamComp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9.140625" bestFit="1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1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65" t="s">
        <v>42</v>
      </c>
    </row>
    <row r="16" spans="1:6" x14ac:dyDescent="0.25">
      <c r="A16" s="75" t="s">
        <v>43</v>
      </c>
      <c r="B16" s="76" t="s">
        <v>44</v>
      </c>
      <c r="C16" s="77" t="s">
        <v>45</v>
      </c>
      <c r="D16" s="79" t="s">
        <v>46</v>
      </c>
      <c r="E16" s="78" t="s">
        <v>47</v>
      </c>
      <c r="F16" s="13" t="s">
        <v>43</v>
      </c>
    </row>
    <row r="17" spans="1:6" x14ac:dyDescent="0.25">
      <c r="A17" s="27" t="s">
        <v>99</v>
      </c>
      <c r="B17" s="14" t="s">
        <v>109</v>
      </c>
      <c r="C17" s="15">
        <v>8</v>
      </c>
      <c r="D17" s="16" t="s">
        <v>126</v>
      </c>
      <c r="E17" s="17" t="s">
        <v>128</v>
      </c>
      <c r="F17" s="18"/>
    </row>
    <row r="18" spans="1:6" x14ac:dyDescent="0.25">
      <c r="A18" s="14"/>
      <c r="B18" s="14"/>
      <c r="C18" s="15"/>
      <c r="D18" s="16" t="s">
        <v>127</v>
      </c>
      <c r="E18" s="17" t="s">
        <v>129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Get() B'!A1" display="'SCom_EOLNomMtrParam_Get() B'!A1"/>
    <hyperlink ref="B12" location="'Cals'!A1" display="'Cals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3" bestFit="1" customWidth="1"/>
    <col min="3" max="3" width="6.28515625" bestFit="1" customWidth="1"/>
    <col min="4" max="4" width="6" bestFit="1" customWidth="1"/>
    <col min="5" max="5" width="8" bestFit="1" customWidth="1"/>
    <col min="6" max="7" width="3.28515625" bestFit="1" customWidth="1"/>
    <col min="8" max="8" width="6" bestFit="1" customWidth="1"/>
    <col min="9" max="9" width="8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135" t="s">
        <v>99</v>
      </c>
      <c r="B1" s="136"/>
      <c r="C1" s="48" t="s">
        <v>122</v>
      </c>
      <c r="D1" s="74" t="s">
        <v>121</v>
      </c>
      <c r="E1" s="74"/>
      <c r="F1" s="66"/>
      <c r="G1" s="66"/>
      <c r="H1" s="66"/>
      <c r="I1" s="66"/>
      <c r="J1" s="46"/>
      <c r="K1" s="46"/>
      <c r="L1" s="47"/>
    </row>
    <row r="2" spans="1:12" ht="60" customHeight="1" x14ac:dyDescent="0.25">
      <c r="A2" s="137" t="s">
        <v>109</v>
      </c>
      <c r="B2" s="138"/>
      <c r="C2" s="67" t="s">
        <v>154</v>
      </c>
      <c r="D2" s="51" t="s">
        <v>114</v>
      </c>
      <c r="E2" s="51" t="s">
        <v>114</v>
      </c>
      <c r="F2" s="52" t="s">
        <v>115</v>
      </c>
      <c r="G2" s="52" t="s">
        <v>115</v>
      </c>
      <c r="H2" s="31" t="s">
        <v>116</v>
      </c>
      <c r="I2" s="31" t="s">
        <v>116</v>
      </c>
      <c r="J2" s="32" t="s">
        <v>20</v>
      </c>
      <c r="K2" s="32" t="s">
        <v>118</v>
      </c>
      <c r="L2" s="33" t="s">
        <v>120</v>
      </c>
    </row>
    <row r="3" spans="1:12" ht="369" x14ac:dyDescent="0.25">
      <c r="A3" s="34" t="s">
        <v>112</v>
      </c>
      <c r="B3" s="35" t="s">
        <v>113</v>
      </c>
      <c r="C3" s="62"/>
      <c r="D3" s="36" t="s">
        <v>126</v>
      </c>
      <c r="E3" s="36" t="s">
        <v>127</v>
      </c>
      <c r="F3" s="37" t="s">
        <v>128</v>
      </c>
      <c r="G3" s="37" t="s">
        <v>129</v>
      </c>
      <c r="H3" s="38" t="s">
        <v>128</v>
      </c>
      <c r="I3" s="38" t="s">
        <v>129</v>
      </c>
      <c r="J3" s="32" t="s">
        <v>117</v>
      </c>
      <c r="K3" s="32" t="s">
        <v>119</v>
      </c>
      <c r="L3" s="33"/>
    </row>
    <row r="4" spans="1:12" x14ac:dyDescent="0.25">
      <c r="A4" s="39">
        <v>1</v>
      </c>
      <c r="B4" s="49" t="s">
        <v>284</v>
      </c>
      <c r="C4" s="49">
        <v>1</v>
      </c>
      <c r="D4" s="55">
        <v>2.5000000000000001E-2</v>
      </c>
      <c r="E4" s="49">
        <v>7.6799999999999993E-2</v>
      </c>
      <c r="F4" s="40" t="s">
        <v>121</v>
      </c>
      <c r="G4" s="40" t="s">
        <v>121</v>
      </c>
      <c r="H4" s="49">
        <v>2.5000000000000001E-2</v>
      </c>
      <c r="I4" s="49">
        <v>7.6799999999999993E-2</v>
      </c>
      <c r="J4" s="53" t="s">
        <v>121</v>
      </c>
      <c r="K4" s="40"/>
      <c r="L4" s="41"/>
    </row>
    <row r="5" spans="1:12" x14ac:dyDescent="0.25">
      <c r="A5" s="39">
        <v>2</v>
      </c>
      <c r="B5" s="49" t="s">
        <v>285</v>
      </c>
      <c r="C5" s="49">
        <v>1</v>
      </c>
      <c r="D5" s="55">
        <v>7.4999999999999997E-2</v>
      </c>
      <c r="E5" s="49">
        <v>5.7200000000000001E-2</v>
      </c>
      <c r="F5" s="40" t="s">
        <v>121</v>
      </c>
      <c r="G5" s="40" t="s">
        <v>121</v>
      </c>
      <c r="H5" s="49">
        <v>7.4999999999999997E-2</v>
      </c>
      <c r="I5" s="49">
        <v>5.7200000000000001E-2</v>
      </c>
      <c r="J5" s="53" t="s">
        <v>121</v>
      </c>
      <c r="K5" s="40"/>
      <c r="L5" s="41"/>
    </row>
    <row r="6" spans="1:12" x14ac:dyDescent="0.25">
      <c r="A6" s="39">
        <v>3</v>
      </c>
      <c r="B6" s="49" t="s">
        <v>286</v>
      </c>
      <c r="C6" s="49">
        <v>1</v>
      </c>
      <c r="D6" s="55">
        <v>5.6000000000000001E-2</v>
      </c>
      <c r="E6" s="49">
        <v>6.8199999999999997E-2</v>
      </c>
      <c r="F6" s="40" t="s">
        <v>121</v>
      </c>
      <c r="G6" s="40" t="s">
        <v>121</v>
      </c>
      <c r="H6" s="49">
        <v>5.6000000000000001E-2</v>
      </c>
      <c r="I6" s="49">
        <v>6.8199999999999997E-2</v>
      </c>
      <c r="J6" s="53" t="s">
        <v>121</v>
      </c>
      <c r="K6" s="40"/>
      <c r="L6" s="41"/>
    </row>
    <row r="7" spans="1:12" x14ac:dyDescent="0.25">
      <c r="A7" s="39">
        <v>4</v>
      </c>
      <c r="B7" s="49" t="s">
        <v>287</v>
      </c>
      <c r="C7" s="49">
        <v>1</v>
      </c>
      <c r="D7" s="49">
        <v>3.7999999999999999E-2</v>
      </c>
      <c r="E7" s="55">
        <v>5.0000000000000001E-3</v>
      </c>
      <c r="F7" s="40" t="s">
        <v>121</v>
      </c>
      <c r="G7" s="40" t="s">
        <v>121</v>
      </c>
      <c r="H7" s="49">
        <v>3.7999999999999999E-2</v>
      </c>
      <c r="I7" s="49">
        <v>5.0000000000000001E-3</v>
      </c>
      <c r="J7" s="53" t="s">
        <v>121</v>
      </c>
      <c r="K7" s="40"/>
      <c r="L7" s="41"/>
    </row>
    <row r="8" spans="1:12" x14ac:dyDescent="0.25">
      <c r="A8" s="39">
        <v>5</v>
      </c>
      <c r="B8" s="49" t="s">
        <v>288</v>
      </c>
      <c r="C8" s="49">
        <v>1</v>
      </c>
      <c r="D8" s="49">
        <v>4.7E-2</v>
      </c>
      <c r="E8" s="55">
        <v>0.12565000000000001</v>
      </c>
      <c r="F8" s="40" t="s">
        <v>121</v>
      </c>
      <c r="G8" s="40" t="s">
        <v>121</v>
      </c>
      <c r="H8" s="49">
        <v>4.7E-2</v>
      </c>
      <c r="I8" s="49">
        <v>0.12565000000000001</v>
      </c>
      <c r="J8" s="53" t="s">
        <v>121</v>
      </c>
      <c r="K8" s="40"/>
      <c r="L8" s="41"/>
    </row>
    <row r="9" spans="1:12" x14ac:dyDescent="0.25">
      <c r="A9" s="39">
        <v>6</v>
      </c>
      <c r="B9" s="49" t="s">
        <v>289</v>
      </c>
      <c r="C9" s="49">
        <v>1</v>
      </c>
      <c r="D9" s="49">
        <v>5.8000000000000003E-2</v>
      </c>
      <c r="E9" s="55">
        <v>7.8200000000000006E-2</v>
      </c>
      <c r="F9" s="40" t="s">
        <v>121</v>
      </c>
      <c r="G9" s="40" t="s">
        <v>121</v>
      </c>
      <c r="H9" s="49">
        <v>5.8000000000000003E-2</v>
      </c>
      <c r="I9" s="49">
        <v>7.8200000000000006E-2</v>
      </c>
      <c r="J9" s="53" t="s">
        <v>121</v>
      </c>
      <c r="K9" s="40"/>
      <c r="L9" s="41"/>
    </row>
    <row r="10" spans="1:12" x14ac:dyDescent="0.25">
      <c r="A10" s="39">
        <v>7</v>
      </c>
      <c r="B10" s="49" t="s">
        <v>182</v>
      </c>
      <c r="C10" s="49">
        <v>2</v>
      </c>
      <c r="D10" s="55">
        <v>2.5000000000000001E-2</v>
      </c>
      <c r="E10" s="55">
        <v>5.0000000000000001E-3</v>
      </c>
      <c r="F10" s="40" t="s">
        <v>121</v>
      </c>
      <c r="G10" s="40" t="s">
        <v>121</v>
      </c>
      <c r="H10" s="49">
        <v>2.5000000000000001E-2</v>
      </c>
      <c r="I10" s="49">
        <v>5.0000000000000001E-3</v>
      </c>
      <c r="J10" s="53" t="s">
        <v>121</v>
      </c>
      <c r="K10" s="40"/>
      <c r="L10" s="41"/>
    </row>
    <row r="11" spans="1:12" ht="15.75" thickBot="1" x14ac:dyDescent="0.3">
      <c r="A11" s="42">
        <v>8</v>
      </c>
      <c r="B11" s="50" t="s">
        <v>190</v>
      </c>
      <c r="C11" s="50">
        <v>3</v>
      </c>
      <c r="D11" s="80">
        <v>7.4999999999999997E-2</v>
      </c>
      <c r="E11" s="80">
        <v>0.12565000000000001</v>
      </c>
      <c r="F11" s="43" t="s">
        <v>121</v>
      </c>
      <c r="G11" s="43" t="s">
        <v>121</v>
      </c>
      <c r="H11" s="50">
        <v>7.4999999999999997E-2</v>
      </c>
      <c r="I11" s="50">
        <v>0.12565000000000001</v>
      </c>
      <c r="J11" s="54" t="s">
        <v>121</v>
      </c>
      <c r="K11" s="43"/>
      <c r="L11" s="44"/>
    </row>
    <row r="12" spans="1:1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</sheetData>
  <sheetProtection sheet="1" objects="1" scenarios="1"/>
  <mergeCells count="2">
    <mergeCell ref="A1:B1"/>
    <mergeCell ref="A2:B2"/>
  </mergeCells>
  <hyperlinks>
    <hyperlink ref="A1" location="'SCom_EOLNomMtrParam_Get'!A1" display="'SCom_EOLNomMtrParam_Get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7" t="s">
        <v>0</v>
      </c>
      <c r="B5" s="107"/>
      <c r="C5" s="107"/>
      <c r="D5" s="107"/>
      <c r="E5" s="107"/>
      <c r="F5" s="10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8" t="s">
        <v>1</v>
      </c>
      <c r="B7" s="108"/>
      <c r="C7" s="108"/>
      <c r="D7" s="108"/>
      <c r="E7" s="108"/>
      <c r="F7" s="10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9" t="s">
        <v>39</v>
      </c>
      <c r="B9" s="130"/>
      <c r="C9" s="131"/>
      <c r="D9" s="1"/>
      <c r="E9" s="1"/>
      <c r="F9" s="1"/>
    </row>
    <row r="10" spans="1:6" ht="15.75" thickBot="1" x14ac:dyDescent="0.3">
      <c r="A10" s="12" t="s">
        <v>36</v>
      </c>
      <c r="B10" s="132">
        <v>12</v>
      </c>
      <c r="C10" s="133"/>
      <c r="D10" s="1"/>
      <c r="E10" s="1"/>
      <c r="F10" s="1"/>
    </row>
    <row r="11" spans="1:6" ht="15.75" thickBot="1" x14ac:dyDescent="0.3">
      <c r="A11" s="12" t="s">
        <v>37</v>
      </c>
      <c r="B11" s="132">
        <v>3</v>
      </c>
      <c r="C11" s="133"/>
      <c r="D11" s="1"/>
      <c r="E11" s="1"/>
      <c r="F11" s="1"/>
    </row>
    <row r="12" spans="1:6" ht="15.75" thickBot="1" x14ac:dyDescent="0.3">
      <c r="A12" s="12" t="s">
        <v>38</v>
      </c>
      <c r="B12" s="134" t="s">
        <v>131</v>
      </c>
      <c r="C12" s="13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5" t="s">
        <v>40</v>
      </c>
      <c r="B15" s="125"/>
      <c r="C15" s="126"/>
      <c r="D15" s="127" t="s">
        <v>41</v>
      </c>
      <c r="E15" s="128"/>
      <c r="F15" s="71" t="s">
        <v>42</v>
      </c>
    </row>
    <row r="16" spans="1:6" x14ac:dyDescent="0.25">
      <c r="A16" s="84" t="s">
        <v>43</v>
      </c>
      <c r="B16" s="85" t="s">
        <v>44</v>
      </c>
      <c r="C16" s="86" t="s">
        <v>45</v>
      </c>
      <c r="D16" s="88" t="s">
        <v>46</v>
      </c>
      <c r="E16" s="87" t="s">
        <v>47</v>
      </c>
      <c r="F16" s="13" t="s">
        <v>43</v>
      </c>
    </row>
    <row r="17" spans="1:6" x14ac:dyDescent="0.25">
      <c r="A17" s="27" t="s">
        <v>100</v>
      </c>
      <c r="B17" s="14" t="s">
        <v>109</v>
      </c>
      <c r="C17" s="15">
        <v>8</v>
      </c>
      <c r="D17" s="16"/>
      <c r="E17" s="17" t="s">
        <v>126</v>
      </c>
      <c r="F17" s="18" t="s">
        <v>295</v>
      </c>
    </row>
    <row r="18" spans="1:6" x14ac:dyDescent="0.25">
      <c r="A18" s="14"/>
      <c r="B18" s="14"/>
      <c r="C18" s="15"/>
      <c r="D18" s="16"/>
      <c r="E18" s="17" t="s">
        <v>127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Set() B'!A1" display="'SCom_EOLNomMtrParam_Set() B'!A1"/>
    <hyperlink ref="B12" location="'Cals'!A1" display="'Cals'!A1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21"/>
  <sheetViews>
    <sheetView zoomScale="80" zoomScaleNormal="80" workbookViewId="0">
      <selection sqref="A1:B1"/>
    </sheetView>
  </sheetViews>
  <sheetFormatPr defaultRowHeight="15" x14ac:dyDescent="0.25"/>
  <cols>
    <col min="1" max="1" width="9.140625" bestFit="1" customWidth="1"/>
    <col min="2" max="2" width="26.5703125" bestFit="1" customWidth="1"/>
    <col min="3" max="3" width="6.7109375" bestFit="1" customWidth="1"/>
    <col min="4" max="4" width="6.5703125" bestFit="1" customWidth="1"/>
    <col min="5" max="5" width="8.7109375" bestFit="1" customWidth="1"/>
    <col min="6" max="7" width="4.140625" bestFit="1" customWidth="1"/>
    <col min="8" max="8" width="6" bestFit="1" customWidth="1"/>
    <col min="9" max="9" width="6.5703125" bestFit="1" customWidth="1"/>
    <col min="10" max="10" width="8.7109375" bestFit="1" customWidth="1"/>
    <col min="11" max="11" width="6" bestFit="1" customWidth="1"/>
    <col min="12" max="12" width="11" bestFit="1" customWidth="1"/>
    <col min="13" max="13" width="12.42578125" bestFit="1" customWidth="1"/>
    <col min="14" max="14" width="10.7109375" bestFit="1" customWidth="1"/>
  </cols>
  <sheetData>
    <row r="1" spans="1:14" x14ac:dyDescent="0.25">
      <c r="A1" s="135" t="s">
        <v>100</v>
      </c>
      <c r="B1" s="136"/>
      <c r="C1" s="48" t="s">
        <v>122</v>
      </c>
      <c r="D1" s="74" t="s">
        <v>121</v>
      </c>
      <c r="E1" s="74"/>
      <c r="F1" s="72"/>
      <c r="G1" s="72"/>
      <c r="H1" s="72"/>
      <c r="I1" s="72"/>
      <c r="J1" s="72"/>
      <c r="K1" s="72"/>
      <c r="L1" s="46"/>
      <c r="M1" s="46"/>
      <c r="N1" s="47"/>
    </row>
    <row r="2" spans="1:14" ht="60" customHeight="1" x14ac:dyDescent="0.25">
      <c r="A2" s="137" t="s">
        <v>109</v>
      </c>
      <c r="B2" s="138"/>
      <c r="C2" s="73" t="s">
        <v>154</v>
      </c>
      <c r="D2" s="51" t="s">
        <v>130</v>
      </c>
      <c r="E2" s="51" t="s">
        <v>130</v>
      </c>
      <c r="F2" s="52" t="s">
        <v>115</v>
      </c>
      <c r="G2" s="52" t="s">
        <v>115</v>
      </c>
      <c r="H2" s="61" t="s">
        <v>155</v>
      </c>
      <c r="I2" s="31" t="s">
        <v>116</v>
      </c>
      <c r="J2" s="31" t="s">
        <v>116</v>
      </c>
      <c r="K2" s="31" t="s">
        <v>156</v>
      </c>
      <c r="L2" s="32" t="s">
        <v>20</v>
      </c>
      <c r="M2" s="32" t="s">
        <v>118</v>
      </c>
      <c r="N2" s="33" t="s">
        <v>120</v>
      </c>
    </row>
    <row r="3" spans="1:14" ht="369" x14ac:dyDescent="0.25">
      <c r="A3" s="34" t="s">
        <v>112</v>
      </c>
      <c r="B3" s="35" t="s">
        <v>113</v>
      </c>
      <c r="C3" s="62"/>
      <c r="D3" s="56" t="s">
        <v>104</v>
      </c>
      <c r="E3" s="56" t="s">
        <v>105</v>
      </c>
      <c r="F3" s="37" t="s">
        <v>126</v>
      </c>
      <c r="G3" s="37" t="s">
        <v>127</v>
      </c>
      <c r="H3" s="37" t="s">
        <v>295</v>
      </c>
      <c r="I3" s="38" t="s">
        <v>126</v>
      </c>
      <c r="J3" s="38" t="s">
        <v>127</v>
      </c>
      <c r="K3" s="38" t="s">
        <v>295</v>
      </c>
      <c r="L3" s="32" t="s">
        <v>117</v>
      </c>
      <c r="M3" s="32" t="s">
        <v>119</v>
      </c>
      <c r="N3" s="33"/>
    </row>
    <row r="4" spans="1:14" x14ac:dyDescent="0.25">
      <c r="A4" s="39">
        <v>1</v>
      </c>
      <c r="B4" s="49" t="s">
        <v>278</v>
      </c>
      <c r="C4" s="49">
        <v>1</v>
      </c>
      <c r="D4" s="55">
        <v>2.5000000000000001E-2</v>
      </c>
      <c r="E4" s="49">
        <v>7.2999999999999995E-2</v>
      </c>
      <c r="F4" s="40" t="s">
        <v>121</v>
      </c>
      <c r="G4" s="40" t="s">
        <v>121</v>
      </c>
      <c r="H4" s="40" t="s">
        <v>121</v>
      </c>
      <c r="I4" s="49">
        <v>2.5000000000000001E-2</v>
      </c>
      <c r="J4" s="49">
        <v>7.2999999999999995E-2</v>
      </c>
      <c r="K4" s="49">
        <v>1</v>
      </c>
      <c r="L4" s="53" t="s">
        <v>121</v>
      </c>
      <c r="M4" s="40"/>
      <c r="N4" s="41"/>
    </row>
    <row r="5" spans="1:14" x14ac:dyDescent="0.25">
      <c r="A5" s="39">
        <v>2</v>
      </c>
      <c r="B5" s="49" t="s">
        <v>279</v>
      </c>
      <c r="C5" s="49">
        <v>1</v>
      </c>
      <c r="D5" s="55">
        <v>7.4999999999999997E-2</v>
      </c>
      <c r="E5" s="49">
        <v>6.8000000000000005E-2</v>
      </c>
      <c r="F5" s="40" t="s">
        <v>121</v>
      </c>
      <c r="G5" s="40" t="s">
        <v>121</v>
      </c>
      <c r="H5" s="40" t="s">
        <v>121</v>
      </c>
      <c r="I5" s="49">
        <v>7.4999999999999997E-2</v>
      </c>
      <c r="J5" s="49">
        <v>6.8000000000000005E-2</v>
      </c>
      <c r="K5" s="49">
        <v>1</v>
      </c>
      <c r="L5" s="53" t="s">
        <v>121</v>
      </c>
      <c r="M5" s="40"/>
      <c r="N5" s="41"/>
    </row>
    <row r="6" spans="1:14" x14ac:dyDescent="0.25">
      <c r="A6" s="39">
        <v>3</v>
      </c>
      <c r="B6" s="49" t="s">
        <v>280</v>
      </c>
      <c r="C6" s="49">
        <v>1</v>
      </c>
      <c r="D6" s="55">
        <v>0.05</v>
      </c>
      <c r="E6" s="49">
        <v>9.6000000000000002E-2</v>
      </c>
      <c r="F6" s="40" t="s">
        <v>121</v>
      </c>
      <c r="G6" s="40" t="s">
        <v>121</v>
      </c>
      <c r="H6" s="40" t="s">
        <v>121</v>
      </c>
      <c r="I6" s="49">
        <v>0.05</v>
      </c>
      <c r="J6" s="49">
        <v>9.6000000000000002E-2</v>
      </c>
      <c r="K6" s="49">
        <v>1</v>
      </c>
      <c r="L6" s="53" t="s">
        <v>121</v>
      </c>
      <c r="M6" s="40"/>
      <c r="N6" s="41"/>
    </row>
    <row r="7" spans="1:14" x14ac:dyDescent="0.25">
      <c r="A7" s="39">
        <v>4</v>
      </c>
      <c r="B7" s="49" t="s">
        <v>281</v>
      </c>
      <c r="C7" s="49">
        <v>1</v>
      </c>
      <c r="D7" s="49">
        <v>0.03</v>
      </c>
      <c r="E7" s="55">
        <v>5.0000000000000001E-3</v>
      </c>
      <c r="F7" s="40" t="s">
        <v>121</v>
      </c>
      <c r="G7" s="40" t="s">
        <v>121</v>
      </c>
      <c r="H7" s="40" t="s">
        <v>121</v>
      </c>
      <c r="I7" s="49">
        <v>0.03</v>
      </c>
      <c r="J7" s="49">
        <v>5.0000000000000001E-3</v>
      </c>
      <c r="K7" s="49">
        <v>1</v>
      </c>
      <c r="L7" s="53" t="s">
        <v>121</v>
      </c>
      <c r="M7" s="40"/>
      <c r="N7" s="41"/>
    </row>
    <row r="8" spans="1:14" x14ac:dyDescent="0.25">
      <c r="A8" s="39">
        <v>5</v>
      </c>
      <c r="B8" s="49" t="s">
        <v>282</v>
      </c>
      <c r="C8" s="49">
        <v>1</v>
      </c>
      <c r="D8" s="49">
        <v>0.04</v>
      </c>
      <c r="E8" s="55">
        <v>0.12565000000000001</v>
      </c>
      <c r="F8" s="40" t="s">
        <v>121</v>
      </c>
      <c r="G8" s="40" t="s">
        <v>121</v>
      </c>
      <c r="H8" s="40" t="s">
        <v>121</v>
      </c>
      <c r="I8" s="49">
        <v>0.04</v>
      </c>
      <c r="J8" s="49">
        <v>0.12565000000000001</v>
      </c>
      <c r="K8" s="49">
        <v>1</v>
      </c>
      <c r="L8" s="53" t="s">
        <v>121</v>
      </c>
      <c r="M8" s="40"/>
      <c r="N8" s="41"/>
    </row>
    <row r="9" spans="1:14" x14ac:dyDescent="0.25">
      <c r="A9" s="39">
        <v>6</v>
      </c>
      <c r="B9" s="49" t="s">
        <v>283</v>
      </c>
      <c r="C9" s="49">
        <v>1</v>
      </c>
      <c r="D9" s="49">
        <v>0.06</v>
      </c>
      <c r="E9" s="55">
        <v>9.3299999999999994E-2</v>
      </c>
      <c r="F9" s="40" t="s">
        <v>121</v>
      </c>
      <c r="G9" s="40" t="s">
        <v>121</v>
      </c>
      <c r="H9" s="40" t="s">
        <v>121</v>
      </c>
      <c r="I9" s="49">
        <v>0.06</v>
      </c>
      <c r="J9" s="49">
        <v>9.3299999999999994E-2</v>
      </c>
      <c r="K9" s="49">
        <v>1</v>
      </c>
      <c r="L9" s="53" t="s">
        <v>121</v>
      </c>
      <c r="M9" s="40"/>
      <c r="N9" s="41"/>
    </row>
    <row r="10" spans="1:14" x14ac:dyDescent="0.25">
      <c r="A10" s="39">
        <v>7</v>
      </c>
      <c r="B10" s="49" t="s">
        <v>182</v>
      </c>
      <c r="C10" s="49">
        <v>2</v>
      </c>
      <c r="D10" s="55">
        <v>2.5000000000000001E-2</v>
      </c>
      <c r="E10" s="55">
        <v>5.0000000000000001E-3</v>
      </c>
      <c r="F10" s="40" t="s">
        <v>121</v>
      </c>
      <c r="G10" s="40" t="s">
        <v>121</v>
      </c>
      <c r="H10" s="40" t="s">
        <v>121</v>
      </c>
      <c r="I10" s="49">
        <v>2.5000000000000001E-2</v>
      </c>
      <c r="J10" s="49">
        <v>5.0000000000000001E-3</v>
      </c>
      <c r="K10" s="49">
        <v>1</v>
      </c>
      <c r="L10" s="53" t="s">
        <v>121</v>
      </c>
      <c r="M10" s="40"/>
      <c r="N10" s="41"/>
    </row>
    <row r="11" spans="1:14" ht="15.75" thickBot="1" x14ac:dyDescent="0.3">
      <c r="A11" s="42">
        <v>8</v>
      </c>
      <c r="B11" s="50" t="s">
        <v>190</v>
      </c>
      <c r="C11" s="50">
        <v>3</v>
      </c>
      <c r="D11" s="80">
        <v>7.4999999999999997E-2</v>
      </c>
      <c r="E11" s="80">
        <v>0.12565000000000001</v>
      </c>
      <c r="F11" s="43" t="s">
        <v>121</v>
      </c>
      <c r="G11" s="43" t="s">
        <v>121</v>
      </c>
      <c r="H11" s="43" t="s">
        <v>121</v>
      </c>
      <c r="I11" s="50">
        <v>7.4999999999999997E-2</v>
      </c>
      <c r="J11" s="50">
        <v>0.12565000000000001</v>
      </c>
      <c r="K11" s="50">
        <v>1</v>
      </c>
      <c r="L11" s="54" t="s">
        <v>121</v>
      </c>
      <c r="M11" s="43"/>
      <c r="N11" s="44"/>
    </row>
    <row r="12" spans="1:1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</row>
    <row r="13" spans="1:1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</row>
    <row r="14" spans="1:1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</row>
    <row r="15" spans="1:1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</row>
    <row r="16" spans="1:1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</row>
    <row r="17" spans="1:1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</row>
    <row r="18" spans="1:1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</row>
    <row r="19" spans="1:1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</row>
    <row r="20" spans="1:1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</row>
    <row r="21" spans="1:1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</row>
  </sheetData>
  <sheetProtection sheet="1" objects="1" scenarios="1"/>
  <mergeCells count="2">
    <mergeCell ref="A1:B1"/>
    <mergeCell ref="A2:B2"/>
  </mergeCells>
  <hyperlinks>
    <hyperlink ref="A1" location="'SCom_EOLNomMtrParam_Set'!A1" display="'SCom_EOLNomMtrParam_Set'!A1"/>
  </hyperlink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7" t="s">
        <v>0</v>
      </c>
      <c r="B5" s="107"/>
      <c r="C5" s="107"/>
      <c r="D5" s="107"/>
      <c r="E5" s="107"/>
    </row>
    <row r="6" spans="1:5" x14ac:dyDescent="0.25">
      <c r="A6" s="1"/>
      <c r="B6" s="1"/>
      <c r="C6" s="1"/>
      <c r="D6" s="1"/>
      <c r="E6" s="1"/>
    </row>
    <row r="7" spans="1:5" x14ac:dyDescent="0.25">
      <c r="A7" s="108" t="s">
        <v>298</v>
      </c>
      <c r="B7" s="108"/>
      <c r="C7" s="108"/>
      <c r="D7" s="108"/>
      <c r="E7" s="108"/>
    </row>
    <row r="8" spans="1:5" x14ac:dyDescent="0.25">
      <c r="A8" s="1"/>
      <c r="B8" s="1"/>
      <c r="C8" s="1"/>
      <c r="D8" s="1"/>
      <c r="E8" s="1"/>
    </row>
    <row r="9" spans="1:5" x14ac:dyDescent="0.25">
      <c r="A9" s="96" t="s">
        <v>323</v>
      </c>
      <c r="B9" s="96" t="s">
        <v>324</v>
      </c>
      <c r="C9" s="96" t="s">
        <v>325</v>
      </c>
      <c r="D9" s="96" t="s">
        <v>112</v>
      </c>
      <c r="E9" s="96" t="s">
        <v>113</v>
      </c>
    </row>
    <row r="10" spans="1:5" x14ac:dyDescent="0.25">
      <c r="A10" s="97"/>
      <c r="B10" s="97"/>
      <c r="C10" s="97"/>
      <c r="D10" s="97"/>
      <c r="E10" s="97"/>
    </row>
    <row r="11" spans="1:5" x14ac:dyDescent="0.25">
      <c r="A11" s="97"/>
      <c r="B11" s="97"/>
      <c r="C11" s="97"/>
      <c r="D11" s="97"/>
      <c r="E11" s="97"/>
    </row>
    <row r="12" spans="1:5" x14ac:dyDescent="0.25">
      <c r="A12" s="97"/>
      <c r="B12" s="97"/>
      <c r="C12" s="97"/>
      <c r="D12" s="97"/>
      <c r="E12" s="97"/>
    </row>
    <row r="13" spans="1:5" x14ac:dyDescent="0.25">
      <c r="A13" s="97"/>
      <c r="B13" s="97"/>
      <c r="C13" s="97"/>
      <c r="D13" s="97"/>
      <c r="E13" s="97"/>
    </row>
    <row r="14" spans="1:5" x14ac:dyDescent="0.25">
      <c r="A14" s="97"/>
      <c r="B14" s="97"/>
      <c r="C14" s="97"/>
      <c r="D14" s="97"/>
      <c r="E14" s="97"/>
    </row>
    <row r="15" spans="1:5" x14ac:dyDescent="0.25">
      <c r="A15" s="97"/>
      <c r="B15" s="97"/>
      <c r="C15" s="97"/>
      <c r="D15" s="97"/>
      <c r="E15" s="97"/>
    </row>
    <row r="16" spans="1:5" x14ac:dyDescent="0.25">
      <c r="A16" s="97"/>
      <c r="B16" s="97"/>
      <c r="C16" s="97"/>
      <c r="D16" s="97"/>
      <c r="E16" s="97"/>
    </row>
    <row r="17" spans="1:5" x14ac:dyDescent="0.25">
      <c r="A17" s="97"/>
      <c r="B17" s="97"/>
      <c r="C17" s="97"/>
      <c r="D17" s="97"/>
      <c r="E17" s="97"/>
    </row>
    <row r="18" spans="1:5" x14ac:dyDescent="0.25">
      <c r="A18" s="97"/>
      <c r="B18" s="97"/>
      <c r="C18" s="97"/>
      <c r="D18" s="97"/>
      <c r="E18" s="97"/>
    </row>
    <row r="19" spans="1:5" x14ac:dyDescent="0.25">
      <c r="A19" s="97"/>
      <c r="B19" s="97"/>
      <c r="C19" s="97"/>
      <c r="D19" s="97"/>
      <c r="E19" s="97"/>
    </row>
    <row r="20" spans="1:5" x14ac:dyDescent="0.25">
      <c r="A20" s="97"/>
      <c r="B20" s="97"/>
      <c r="C20" s="97"/>
      <c r="D20" s="97"/>
      <c r="E20" s="97"/>
    </row>
    <row r="21" spans="1:5" x14ac:dyDescent="0.25">
      <c r="A21" s="97"/>
      <c r="B21" s="97"/>
      <c r="C21" s="97"/>
      <c r="D21" s="97"/>
      <c r="E21" s="97"/>
    </row>
    <row r="22" spans="1:5" x14ac:dyDescent="0.25">
      <c r="A22" s="97"/>
      <c r="B22" s="97"/>
      <c r="C22" s="97"/>
      <c r="D22" s="97"/>
      <c r="E22" s="97"/>
    </row>
    <row r="23" spans="1:5" x14ac:dyDescent="0.25">
      <c r="A23" s="97"/>
      <c r="B23" s="97"/>
      <c r="C23" s="97"/>
      <c r="D23" s="97"/>
      <c r="E23" s="97"/>
    </row>
    <row r="24" spans="1:5" x14ac:dyDescent="0.25">
      <c r="A24" s="97"/>
      <c r="B24" s="97"/>
      <c r="C24" s="97"/>
      <c r="D24" s="97"/>
      <c r="E24" s="97"/>
    </row>
    <row r="25" spans="1:5" x14ac:dyDescent="0.25">
      <c r="A25" s="97"/>
      <c r="B25" s="97"/>
      <c r="C25" s="97"/>
      <c r="D25" s="97"/>
      <c r="E25" s="97"/>
    </row>
    <row r="26" spans="1:5" x14ac:dyDescent="0.25">
      <c r="A26" s="97"/>
      <c r="B26" s="97"/>
      <c r="C26" s="97"/>
      <c r="D26" s="97"/>
      <c r="E26" s="97"/>
    </row>
    <row r="27" spans="1:5" x14ac:dyDescent="0.25">
      <c r="A27" s="97"/>
      <c r="B27" s="97"/>
      <c r="C27" s="97"/>
      <c r="D27" s="97"/>
      <c r="E27" s="97"/>
    </row>
    <row r="28" spans="1:5" x14ac:dyDescent="0.25">
      <c r="A28" s="97"/>
      <c r="B28" s="97"/>
      <c r="C28" s="97"/>
      <c r="D28" s="97"/>
      <c r="E28" s="97"/>
    </row>
    <row r="29" spans="1:5" x14ac:dyDescent="0.25">
      <c r="A29" s="97"/>
      <c r="B29" s="97"/>
      <c r="C29" s="97"/>
      <c r="D29" s="97"/>
      <c r="E29" s="97"/>
    </row>
    <row r="30" spans="1:5" x14ac:dyDescent="0.25">
      <c r="A30" s="97"/>
      <c r="B30" s="97"/>
      <c r="C30" s="97"/>
      <c r="D30" s="97"/>
      <c r="E30" s="97"/>
    </row>
    <row r="31" spans="1:5" x14ac:dyDescent="0.25">
      <c r="A31" s="97"/>
      <c r="B31" s="97"/>
      <c r="C31" s="97"/>
      <c r="D31" s="97"/>
      <c r="E31" s="97"/>
    </row>
    <row r="32" spans="1:5" x14ac:dyDescent="0.25">
      <c r="A32" s="97"/>
      <c r="B32" s="97"/>
      <c r="C32" s="97"/>
      <c r="D32" s="97"/>
      <c r="E32" s="97"/>
    </row>
    <row r="33" spans="1:5" x14ac:dyDescent="0.25">
      <c r="A33" s="97"/>
      <c r="B33" s="97"/>
      <c r="C33" s="97"/>
      <c r="D33" s="97"/>
      <c r="E33" s="97"/>
    </row>
    <row r="34" spans="1:5" x14ac:dyDescent="0.25">
      <c r="A34" s="97"/>
      <c r="B34" s="97"/>
      <c r="C34" s="97"/>
      <c r="D34" s="97"/>
      <c r="E34" s="97"/>
    </row>
    <row r="35" spans="1:5" x14ac:dyDescent="0.25">
      <c r="A35" s="97"/>
      <c r="B35" s="97"/>
      <c r="C35" s="97"/>
      <c r="D35" s="97"/>
      <c r="E35" s="97"/>
    </row>
    <row r="36" spans="1:5" x14ac:dyDescent="0.25">
      <c r="A36" s="97"/>
      <c r="B36" s="97"/>
      <c r="C36" s="97"/>
      <c r="D36" s="97"/>
      <c r="E36" s="97"/>
    </row>
    <row r="37" spans="1:5" x14ac:dyDescent="0.25">
      <c r="A37" s="97"/>
      <c r="B37" s="97"/>
      <c r="C37" s="97"/>
      <c r="D37" s="97"/>
      <c r="E37" s="97"/>
    </row>
    <row r="38" spans="1:5" x14ac:dyDescent="0.25">
      <c r="A38" s="97"/>
      <c r="B38" s="97"/>
      <c r="C38" s="97"/>
      <c r="D38" s="97"/>
      <c r="E38" s="97"/>
    </row>
    <row r="39" spans="1:5" x14ac:dyDescent="0.25">
      <c r="A39" s="97"/>
      <c r="B39" s="97"/>
      <c r="C39" s="97"/>
      <c r="D39" s="97"/>
      <c r="E39" s="97"/>
    </row>
    <row r="40" spans="1:5" x14ac:dyDescent="0.25">
      <c r="A40" s="97"/>
      <c r="B40" s="97"/>
      <c r="C40" s="97"/>
      <c r="D40" s="97"/>
      <c r="E40" s="97"/>
    </row>
    <row r="41" spans="1:5" x14ac:dyDescent="0.25">
      <c r="A41" s="97"/>
      <c r="B41" s="97"/>
      <c r="C41" s="97"/>
      <c r="D41" s="97"/>
      <c r="E41" s="97"/>
    </row>
    <row r="42" spans="1:5" x14ac:dyDescent="0.25">
      <c r="A42" s="97"/>
      <c r="B42" s="97"/>
      <c r="C42" s="97"/>
      <c r="D42" s="97"/>
      <c r="E42" s="97"/>
    </row>
    <row r="43" spans="1:5" x14ac:dyDescent="0.25">
      <c r="A43" s="97"/>
      <c r="B43" s="97"/>
      <c r="C43" s="97"/>
      <c r="D43" s="97"/>
      <c r="E43" s="97"/>
    </row>
    <row r="44" spans="1:5" x14ac:dyDescent="0.25">
      <c r="A44" s="97"/>
      <c r="B44" s="97"/>
      <c r="C44" s="97"/>
      <c r="D44" s="97"/>
      <c r="E44" s="97"/>
    </row>
    <row r="45" spans="1:5" x14ac:dyDescent="0.25">
      <c r="A45" s="97"/>
      <c r="B45" s="97"/>
      <c r="C45" s="97"/>
      <c r="D45" s="97"/>
      <c r="E45" s="97"/>
    </row>
    <row r="46" spans="1:5" x14ac:dyDescent="0.25">
      <c r="A46" s="97"/>
      <c r="B46" s="97"/>
      <c r="C46" s="97"/>
      <c r="D46" s="97"/>
      <c r="E46" s="97"/>
    </row>
    <row r="47" spans="1:5" x14ac:dyDescent="0.25">
      <c r="A47" s="97"/>
      <c r="B47" s="97"/>
      <c r="C47" s="97"/>
      <c r="D47" s="97"/>
      <c r="E47" s="97"/>
    </row>
    <row r="48" spans="1:5" x14ac:dyDescent="0.25">
      <c r="A48" s="97"/>
      <c r="B48" s="97"/>
      <c r="C48" s="97"/>
      <c r="D48" s="97"/>
      <c r="E48" s="97"/>
    </row>
    <row r="49" spans="1:5" x14ac:dyDescent="0.25">
      <c r="A49" s="97"/>
      <c r="B49" s="97"/>
      <c r="C49" s="97"/>
      <c r="D49" s="97"/>
      <c r="E49" s="97"/>
    </row>
    <row r="50" spans="1:5" x14ac:dyDescent="0.25">
      <c r="A50" s="97"/>
      <c r="B50" s="97"/>
      <c r="C50" s="97"/>
      <c r="D50" s="97"/>
      <c r="E50" s="97"/>
    </row>
    <row r="51" spans="1:5" x14ac:dyDescent="0.25">
      <c r="A51" s="97"/>
      <c r="B51" s="97"/>
      <c r="C51" s="97"/>
      <c r="D51" s="97"/>
      <c r="E51" s="97"/>
    </row>
    <row r="52" spans="1:5" x14ac:dyDescent="0.25">
      <c r="A52" s="97"/>
      <c r="B52" s="97"/>
      <c r="C52" s="97"/>
      <c r="D52" s="97"/>
      <c r="E52" s="97"/>
    </row>
    <row r="53" spans="1:5" x14ac:dyDescent="0.25">
      <c r="A53" s="97"/>
      <c r="B53" s="97"/>
      <c r="C53" s="97"/>
      <c r="D53" s="97"/>
      <c r="E53" s="97"/>
    </row>
    <row r="54" spans="1:5" x14ac:dyDescent="0.25">
      <c r="A54" s="97"/>
      <c r="B54" s="97"/>
      <c r="C54" s="97"/>
      <c r="D54" s="97"/>
      <c r="E54" s="97"/>
    </row>
    <row r="55" spans="1:5" x14ac:dyDescent="0.25">
      <c r="A55" s="97"/>
      <c r="B55" s="97"/>
      <c r="C55" s="97"/>
      <c r="D55" s="97"/>
      <c r="E55" s="97"/>
    </row>
    <row r="56" spans="1:5" x14ac:dyDescent="0.25">
      <c r="A56" s="97"/>
      <c r="B56" s="97"/>
      <c r="C56" s="97"/>
      <c r="D56" s="97"/>
      <c r="E56" s="97"/>
    </row>
    <row r="57" spans="1:5" x14ac:dyDescent="0.25">
      <c r="A57" s="97"/>
      <c r="B57" s="97"/>
      <c r="C57" s="97"/>
      <c r="D57" s="97"/>
      <c r="E57" s="97"/>
    </row>
    <row r="58" spans="1:5" x14ac:dyDescent="0.25">
      <c r="A58" s="97"/>
      <c r="B58" s="97"/>
      <c r="C58" s="97"/>
      <c r="D58" s="97"/>
      <c r="E58" s="97"/>
    </row>
    <row r="59" spans="1:5" x14ac:dyDescent="0.25">
      <c r="A59" s="97"/>
      <c r="B59" s="97"/>
      <c r="C59" s="97"/>
      <c r="D59" s="97"/>
      <c r="E59" s="97"/>
    </row>
    <row r="60" spans="1:5" x14ac:dyDescent="0.25">
      <c r="A60" s="97"/>
      <c r="B60" s="97"/>
      <c r="C60" s="97"/>
      <c r="D60" s="97"/>
      <c r="E60" s="97"/>
    </row>
    <row r="61" spans="1:5" x14ac:dyDescent="0.25">
      <c r="A61" s="97"/>
      <c r="B61" s="97"/>
      <c r="C61" s="97"/>
      <c r="D61" s="97"/>
      <c r="E61" s="97"/>
    </row>
    <row r="62" spans="1:5" x14ac:dyDescent="0.25">
      <c r="A62" s="97"/>
      <c r="B62" s="97"/>
      <c r="C62" s="97"/>
      <c r="D62" s="97"/>
      <c r="E62" s="97"/>
    </row>
    <row r="63" spans="1:5" x14ac:dyDescent="0.25">
      <c r="A63" s="97"/>
      <c r="B63" s="97"/>
      <c r="C63" s="97"/>
      <c r="D63" s="97"/>
      <c r="E63" s="97"/>
    </row>
    <row r="64" spans="1:5" x14ac:dyDescent="0.25">
      <c r="A64" s="97"/>
      <c r="B64" s="97"/>
      <c r="C64" s="97"/>
      <c r="D64" s="97"/>
      <c r="E64" s="97"/>
    </row>
    <row r="65" spans="1:5" x14ac:dyDescent="0.25">
      <c r="A65" s="97"/>
      <c r="B65" s="97"/>
      <c r="C65" s="97"/>
      <c r="D65" s="97"/>
      <c r="E65" s="97"/>
    </row>
    <row r="66" spans="1:5" x14ac:dyDescent="0.25">
      <c r="A66" s="97"/>
      <c r="B66" s="97"/>
      <c r="C66" s="97"/>
      <c r="D66" s="97"/>
      <c r="E66" s="97"/>
    </row>
    <row r="67" spans="1:5" x14ac:dyDescent="0.25">
      <c r="A67" s="97"/>
      <c r="B67" s="97"/>
      <c r="C67" s="97"/>
      <c r="D67" s="97"/>
      <c r="E67" s="97"/>
    </row>
    <row r="68" spans="1:5" x14ac:dyDescent="0.25">
      <c r="A68" s="97"/>
      <c r="B68" s="97"/>
      <c r="C68" s="97"/>
      <c r="D68" s="97"/>
      <c r="E68" s="97"/>
    </row>
    <row r="69" spans="1:5" x14ac:dyDescent="0.25">
      <c r="A69" s="97"/>
      <c r="B69" s="97"/>
      <c r="C69" s="97"/>
      <c r="D69" s="97"/>
      <c r="E69" s="97"/>
    </row>
    <row r="70" spans="1:5" x14ac:dyDescent="0.25">
      <c r="A70" s="97"/>
      <c r="B70" s="97"/>
      <c r="C70" s="97"/>
      <c r="D70" s="97"/>
      <c r="E70" s="97"/>
    </row>
    <row r="71" spans="1:5" x14ac:dyDescent="0.25">
      <c r="A71" s="97"/>
      <c r="B71" s="97"/>
      <c r="C71" s="97"/>
      <c r="D71" s="97"/>
      <c r="E71" s="97"/>
    </row>
    <row r="72" spans="1:5" x14ac:dyDescent="0.25">
      <c r="A72" s="97"/>
      <c r="B72" s="97"/>
      <c r="C72" s="97"/>
      <c r="D72" s="97"/>
      <c r="E72" s="97"/>
    </row>
    <row r="73" spans="1:5" x14ac:dyDescent="0.25">
      <c r="A73" s="97"/>
      <c r="B73" s="97"/>
      <c r="C73" s="97"/>
      <c r="D73" s="97"/>
      <c r="E73" s="97"/>
    </row>
    <row r="74" spans="1:5" x14ac:dyDescent="0.25">
      <c r="A74" s="97"/>
      <c r="B74" s="97"/>
      <c r="C74" s="97"/>
      <c r="D74" s="97"/>
      <c r="E74" s="97"/>
    </row>
    <row r="75" spans="1:5" x14ac:dyDescent="0.25">
      <c r="A75" s="97"/>
      <c r="B75" s="97"/>
      <c r="C75" s="97"/>
      <c r="D75" s="97"/>
      <c r="E75" s="97"/>
    </row>
    <row r="76" spans="1:5" x14ac:dyDescent="0.25">
      <c r="A76" s="97"/>
      <c r="B76" s="97"/>
      <c r="C76" s="97"/>
      <c r="D76" s="97"/>
      <c r="E76" s="97"/>
    </row>
    <row r="77" spans="1:5" x14ac:dyDescent="0.25">
      <c r="A77" s="97"/>
      <c r="B77" s="97"/>
      <c r="C77" s="97"/>
      <c r="D77" s="97"/>
      <c r="E77" s="97"/>
    </row>
    <row r="78" spans="1:5" x14ac:dyDescent="0.25">
      <c r="A78" s="97"/>
      <c r="B78" s="97"/>
      <c r="C78" s="97"/>
      <c r="D78" s="97"/>
      <c r="E78" s="97"/>
    </row>
    <row r="79" spans="1:5" x14ac:dyDescent="0.25">
      <c r="A79" s="97"/>
      <c r="B79" s="97"/>
      <c r="C79" s="97"/>
      <c r="D79" s="97"/>
      <c r="E79" s="97"/>
    </row>
    <row r="80" spans="1:5" x14ac:dyDescent="0.25">
      <c r="A80" s="97"/>
      <c r="B80" s="97"/>
      <c r="C80" s="97"/>
      <c r="D80" s="97"/>
      <c r="E80" s="97"/>
    </row>
    <row r="81" spans="1:5" x14ac:dyDescent="0.25">
      <c r="A81" s="97"/>
      <c r="B81" s="97"/>
      <c r="C81" s="97"/>
      <c r="D81" s="97"/>
      <c r="E81" s="97"/>
    </row>
    <row r="82" spans="1:5" x14ac:dyDescent="0.25">
      <c r="A82" s="97"/>
      <c r="B82" s="97"/>
      <c r="C82" s="97"/>
      <c r="D82" s="97"/>
      <c r="E82" s="97"/>
    </row>
    <row r="83" spans="1:5" x14ac:dyDescent="0.25">
      <c r="A83" s="97"/>
      <c r="B83" s="97"/>
      <c r="C83" s="97"/>
      <c r="D83" s="97"/>
      <c r="E83" s="97"/>
    </row>
    <row r="84" spans="1:5" x14ac:dyDescent="0.25">
      <c r="A84" s="97"/>
      <c r="B84" s="97"/>
      <c r="C84" s="97"/>
      <c r="D84" s="97"/>
      <c r="E84" s="97"/>
    </row>
    <row r="85" spans="1:5" x14ac:dyDescent="0.25">
      <c r="A85" s="97"/>
      <c r="B85" s="97"/>
      <c r="C85" s="97"/>
      <c r="D85" s="97"/>
      <c r="E85" s="97"/>
    </row>
    <row r="86" spans="1:5" x14ac:dyDescent="0.25">
      <c r="A86" s="97"/>
      <c r="B86" s="97"/>
      <c r="C86" s="97"/>
      <c r="D86" s="97"/>
      <c r="E86" s="97"/>
    </row>
    <row r="87" spans="1:5" x14ac:dyDescent="0.25">
      <c r="A87" s="97"/>
      <c r="B87" s="97"/>
      <c r="C87" s="97"/>
      <c r="D87" s="97"/>
      <c r="E87" s="97"/>
    </row>
    <row r="88" spans="1:5" x14ac:dyDescent="0.25">
      <c r="A88" s="97"/>
      <c r="B88" s="97"/>
      <c r="C88" s="97"/>
      <c r="D88" s="97"/>
      <c r="E88" s="97"/>
    </row>
    <row r="89" spans="1:5" x14ac:dyDescent="0.25">
      <c r="A89" s="97"/>
      <c r="B89" s="97"/>
      <c r="C89" s="97"/>
      <c r="D89" s="97"/>
      <c r="E89" s="97"/>
    </row>
    <row r="90" spans="1:5" x14ac:dyDescent="0.25">
      <c r="A90" s="97"/>
      <c r="B90" s="97"/>
      <c r="C90" s="97"/>
      <c r="D90" s="97"/>
      <c r="E90" s="97"/>
    </row>
    <row r="91" spans="1:5" x14ac:dyDescent="0.25">
      <c r="A91" s="97"/>
      <c r="B91" s="97"/>
      <c r="C91" s="97"/>
      <c r="D91" s="97"/>
      <c r="E91" s="97"/>
    </row>
    <row r="92" spans="1:5" x14ac:dyDescent="0.25">
      <c r="A92" s="97"/>
      <c r="B92" s="97"/>
      <c r="C92" s="97"/>
      <c r="D92" s="97"/>
      <c r="E92" s="97"/>
    </row>
    <row r="93" spans="1:5" x14ac:dyDescent="0.25">
      <c r="A93" s="97"/>
      <c r="B93" s="97"/>
      <c r="C93" s="97"/>
      <c r="D93" s="97"/>
      <c r="E93" s="97"/>
    </row>
    <row r="94" spans="1:5" x14ac:dyDescent="0.25">
      <c r="A94" s="97"/>
      <c r="B94" s="97"/>
      <c r="C94" s="97"/>
      <c r="D94" s="97"/>
      <c r="E94" s="97"/>
    </row>
    <row r="95" spans="1:5" x14ac:dyDescent="0.25">
      <c r="A95" s="97"/>
      <c r="B95" s="97"/>
      <c r="C95" s="97"/>
      <c r="D95" s="97"/>
      <c r="E95" s="97"/>
    </row>
    <row r="96" spans="1:5" x14ac:dyDescent="0.25">
      <c r="A96" s="97"/>
      <c r="B96" s="97"/>
      <c r="C96" s="97"/>
      <c r="D96" s="97"/>
      <c r="E96" s="97"/>
    </row>
    <row r="97" spans="1:5" x14ac:dyDescent="0.25">
      <c r="A97" s="97"/>
      <c r="B97" s="97"/>
      <c r="C97" s="97"/>
      <c r="D97" s="97"/>
      <c r="E97" s="97"/>
    </row>
    <row r="98" spans="1:5" x14ac:dyDescent="0.25">
      <c r="A98" s="97"/>
      <c r="B98" s="97"/>
      <c r="C98" s="97"/>
      <c r="D98" s="97"/>
      <c r="E98" s="97"/>
    </row>
    <row r="99" spans="1:5" x14ac:dyDescent="0.25">
      <c r="A99" s="97"/>
      <c r="B99" s="97"/>
      <c r="C99" s="97"/>
      <c r="D99" s="97"/>
      <c r="E99" s="97"/>
    </row>
    <row r="100" spans="1:5" x14ac:dyDescent="0.25">
      <c r="A100" s="97"/>
      <c r="B100" s="97"/>
      <c r="C100" s="97"/>
      <c r="D100" s="97"/>
      <c r="E100" s="97"/>
    </row>
    <row r="101" spans="1:5" x14ac:dyDescent="0.25">
      <c r="A101" s="97"/>
      <c r="B101" s="97"/>
      <c r="C101" s="97"/>
      <c r="D101" s="97"/>
      <c r="E101" s="97"/>
    </row>
    <row r="102" spans="1:5" x14ac:dyDescent="0.25">
      <c r="A102" s="97"/>
      <c r="B102" s="97"/>
      <c r="C102" s="97"/>
      <c r="D102" s="97"/>
      <c r="E102" s="97"/>
    </row>
    <row r="103" spans="1:5" x14ac:dyDescent="0.25">
      <c r="A103" s="97"/>
      <c r="B103" s="97"/>
      <c r="C103" s="97"/>
      <c r="D103" s="97"/>
      <c r="E103" s="97"/>
    </row>
    <row r="104" spans="1:5" x14ac:dyDescent="0.25">
      <c r="A104" s="97"/>
      <c r="B104" s="97"/>
      <c r="C104" s="97"/>
      <c r="D104" s="97"/>
      <c r="E104" s="97"/>
    </row>
    <row r="105" spans="1:5" x14ac:dyDescent="0.25">
      <c r="A105" s="97"/>
      <c r="B105" s="97"/>
      <c r="C105" s="97"/>
      <c r="D105" s="97"/>
      <c r="E105" s="97"/>
    </row>
    <row r="106" spans="1:5" x14ac:dyDescent="0.25">
      <c r="A106" s="97"/>
      <c r="B106" s="97"/>
      <c r="C106" s="97"/>
      <c r="D106" s="97"/>
      <c r="E106" s="97"/>
    </row>
    <row r="107" spans="1:5" x14ac:dyDescent="0.25">
      <c r="A107" s="97"/>
      <c r="B107" s="97"/>
      <c r="C107" s="97"/>
      <c r="D107" s="97"/>
      <c r="E107" s="97"/>
    </row>
    <row r="108" spans="1:5" x14ac:dyDescent="0.25">
      <c r="A108" s="97"/>
      <c r="B108" s="97"/>
      <c r="C108" s="97"/>
      <c r="D108" s="97"/>
      <c r="E108" s="97"/>
    </row>
    <row r="109" spans="1:5" x14ac:dyDescent="0.25">
      <c r="A109" s="97"/>
      <c r="B109" s="97"/>
      <c r="C109" s="97"/>
      <c r="D109" s="97"/>
      <c r="E109" s="97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20"/>
  <sheetViews>
    <sheetView workbookViewId="0">
      <selection sqref="A1:B20"/>
    </sheetView>
  </sheetViews>
  <sheetFormatPr defaultRowHeight="15" x14ac:dyDescent="0.25"/>
  <cols>
    <col min="2" max="2" width="71.42578125" bestFit="1" customWidth="1"/>
  </cols>
  <sheetData>
    <row r="1" spans="1:2" x14ac:dyDescent="0.25">
      <c r="A1" t="s">
        <v>347</v>
      </c>
      <c r="B1" s="49" t="s">
        <v>182</v>
      </c>
    </row>
    <row r="2" spans="1:2" x14ac:dyDescent="0.25">
      <c r="A2" t="s">
        <v>348</v>
      </c>
      <c r="B2" s="49" t="s">
        <v>183</v>
      </c>
    </row>
    <row r="3" spans="1:2" x14ac:dyDescent="0.25">
      <c r="A3" t="s">
        <v>349</v>
      </c>
      <c r="B3" s="49" t="s">
        <v>184</v>
      </c>
    </row>
    <row r="4" spans="1:2" x14ac:dyDescent="0.25">
      <c r="A4" t="s">
        <v>350</v>
      </c>
      <c r="B4" s="49" t="s">
        <v>185</v>
      </c>
    </row>
    <row r="5" spans="1:2" x14ac:dyDescent="0.25">
      <c r="A5" t="s">
        <v>351</v>
      </c>
      <c r="B5" s="49" t="s">
        <v>186</v>
      </c>
    </row>
    <row r="6" spans="1:2" x14ac:dyDescent="0.25">
      <c r="A6" t="s">
        <v>352</v>
      </c>
      <c r="B6" s="49" t="s">
        <v>187</v>
      </c>
    </row>
    <row r="7" spans="1:2" x14ac:dyDescent="0.25">
      <c r="A7" t="s">
        <v>353</v>
      </c>
      <c r="B7" s="49" t="s">
        <v>188</v>
      </c>
    </row>
    <row r="8" spans="1:2" x14ac:dyDescent="0.25">
      <c r="A8" t="s">
        <v>354</v>
      </c>
      <c r="B8" s="49" t="s">
        <v>189</v>
      </c>
    </row>
    <row r="9" spans="1:2" x14ac:dyDescent="0.25">
      <c r="A9" t="s">
        <v>355</v>
      </c>
      <c r="B9" s="49" t="s">
        <v>287</v>
      </c>
    </row>
    <row r="10" spans="1:2" x14ac:dyDescent="0.25">
      <c r="A10" t="s">
        <v>356</v>
      </c>
      <c r="B10" s="49" t="s">
        <v>288</v>
      </c>
    </row>
    <row r="11" spans="1:2" x14ac:dyDescent="0.25">
      <c r="A11" t="s">
        <v>357</v>
      </c>
      <c r="B11" s="49" t="s">
        <v>289</v>
      </c>
    </row>
    <row r="12" spans="1:2" x14ac:dyDescent="0.25">
      <c r="A12" t="s">
        <v>358</v>
      </c>
      <c r="B12" s="49" t="s">
        <v>303</v>
      </c>
    </row>
    <row r="13" spans="1:2" x14ac:dyDescent="0.25">
      <c r="A13" t="s">
        <v>359</v>
      </c>
      <c r="B13" s="49" t="s">
        <v>304</v>
      </c>
    </row>
    <row r="14" spans="1:2" x14ac:dyDescent="0.25">
      <c r="A14" t="s">
        <v>360</v>
      </c>
      <c r="B14" s="49" t="s">
        <v>305</v>
      </c>
    </row>
    <row r="15" spans="1:2" x14ac:dyDescent="0.25">
      <c r="A15" t="s">
        <v>361</v>
      </c>
      <c r="B15" s="49" t="s">
        <v>219</v>
      </c>
    </row>
    <row r="16" spans="1:2" x14ac:dyDescent="0.25">
      <c r="A16" t="s">
        <v>362</v>
      </c>
      <c r="B16" s="49" t="s">
        <v>220</v>
      </c>
    </row>
    <row r="17" spans="1:2" x14ac:dyDescent="0.25">
      <c r="A17" t="s">
        <v>363</v>
      </c>
      <c r="B17" s="49" t="s">
        <v>221</v>
      </c>
    </row>
    <row r="18" spans="1:2" x14ac:dyDescent="0.25">
      <c r="A18" t="s">
        <v>364</v>
      </c>
      <c r="B18" s="49" t="s">
        <v>306</v>
      </c>
    </row>
    <row r="19" spans="1:2" x14ac:dyDescent="0.25">
      <c r="A19" t="s">
        <v>365</v>
      </c>
      <c r="B19" s="49" t="s">
        <v>235</v>
      </c>
    </row>
    <row r="20" spans="1:2" ht="15.75" thickBot="1" x14ac:dyDescent="0.3">
      <c r="A20" t="s">
        <v>366</v>
      </c>
      <c r="B20" s="50" t="s">
        <v>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Cals</vt:lpstr>
      <vt:lpstr>ParamComp_Init1</vt:lpstr>
      <vt:lpstr>ParamComp_Init1() B</vt:lpstr>
      <vt:lpstr>ParamComp_Per1</vt:lpstr>
      <vt:lpstr>ParamComp_Per1() B</vt:lpstr>
      <vt:lpstr>ParamComp_Per2</vt:lpstr>
      <vt:lpstr>ParamComp_Per2() B</vt:lpstr>
      <vt:lpstr>SCom_EOLNomMtrParam_Get</vt:lpstr>
      <vt:lpstr>SCom_EOLNomMtrParam_Get() B</vt:lpstr>
      <vt:lpstr>SCom_EOLNomMtrParam_Set</vt:lpstr>
      <vt:lpstr>SCom_EOLNomMtrParam_Set()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2014-09-26T14:21:23Z</dcterms:modified>
</cp:coreProperties>
</file>