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240" yWindow="105" windowWidth="14805" windowHeight="8010"/>
  </bookViews>
  <sheets>
    <sheet name="Unit Test Information" sheetId="17" r:id="rId1"/>
    <sheet name="Module Definitions" sheetId="5" r:id="rId2"/>
    <sheet name="Variable Range" sheetId="6" r:id="rId3"/>
    <sheet name="PeakCurrEst_Per1" sheetId="7" r:id="rId4"/>
    <sheet name="PeakCurrEst_Per1() B" sheetId="16" r:id="rId5"/>
    <sheet name="PeakCurrEst_Per2" sheetId="12" r:id="rId6"/>
    <sheet name="PeakCurrEst_Per2() B" sheetId="14" r:id="rId7"/>
  </sheets>
  <functionGroups builtInGroupCount="17"/>
  <definedNames>
    <definedName name="StubFunctionNameList">'Module Definitions'!$K$12:$K$16</definedName>
    <definedName name="TestFunctionNameList">'Module Definitions'!$B$12:$B$14</definedName>
    <definedName name="VariableNameList">'Module Definitions'!$G$13:$G$26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<sst xmlns="http://schemas.openxmlformats.org/spreadsheetml/2006/main" count="532" uniqueCount="137">
  <si>
    <t>Nexteer EPS Unit Test Tool</t>
  </si>
  <si>
    <t>Rev:2.7b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</si>
  <si>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</si>
  <si>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</si>
  <si>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</si>
  <si>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</si>
  <si>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</si>
  <si>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</si>
  <si>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</si>
  <si>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</si>
  <si>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</si>
  <si>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</si>
  <si>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</si>
  <si>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</si>
  <si>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</si>
  <si>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</si>
  <si>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</si>
  <si>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</si>
  <si>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</si>
  <si>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</si>
  <si>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</si>
  <si>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</si>
  <si>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</si>
  <si>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</si>
  <si>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</si>
  <si>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</si>
  <si>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</si>
  <si>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</si>
  <si>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</si>
  <si>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</si>
  <si>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</si>
  <si>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</si>
  <si>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</si>
  <si>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</si>
  <si>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</si>
  <si>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</si>
  <si>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</si>
  <si>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</si>
  <si>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</si>
  <si>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</si>
  <si>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</si>
  <si>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</si>
  <si>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</si>
  <si>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</si>
  <si>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</si>
  <si>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</si>
  <si>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</si>
  <si>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</si>
  <si>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</si>
  <si>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Ap_PeakCurrEst.c</t>
  </si>
  <si>
    <t>PeakCurrEst_MDD.docx</t>
  </si>
  <si>
    <t>Level 2</t>
  </si>
  <si>
    <t>TMS470_4.9.5</t>
  </si>
  <si>
    <t>Excel Macro</t>
  </si>
  <si>
    <t>PeakCurrEst_Per1</t>
  </si>
  <si>
    <t>PeakCurrEst_Per2</t>
  </si>
  <si>
    <t>void</t>
  </si>
  <si>
    <t>(void)</t>
  </si>
  <si>
    <t>MtrCurrQax_Amp_f32</t>
  </si>
  <si>
    <t>MtrCurrDax_Amp_f32</t>
  </si>
  <si>
    <t>EstPkCurr_AmpSq_f32</t>
  </si>
  <si>
    <t>FiltEstPkCurr_AmpSq_f32</t>
  </si>
  <si>
    <t>QaxCurrFiltSV_Amp_M_u12p20</t>
  </si>
  <si>
    <t>DaxCurrFiltSV_Amp_M_s11p20</t>
  </si>
  <si>
    <t>EstPkCurr_AmpSq_M_f32</t>
  </si>
  <si>
    <t>EstPkCurrFiltSV_AmpSq_M_u16p16</t>
  </si>
  <si>
    <t>FiltMtrCurEst_Id_Amp_D_f32</t>
  </si>
  <si>
    <t>MtrCurEst_Iq_AmpSq_D_f32</t>
  </si>
  <si>
    <t>MtrCurEst_Id_AmpSq_D_f32</t>
  </si>
  <si>
    <t>FiltMtrCurEst_Iq_Amp_D_f32</t>
  </si>
  <si>
    <t>k_EstPkCurr2msLPFKn_Uls_u16</t>
  </si>
  <si>
    <t>k_EstPkCurrSlowLoopLPFKn_Uls_u16</t>
  </si>
  <si>
    <t>G</t>
  </si>
  <si>
    <t>M</t>
  </si>
  <si>
    <t>float</t>
  </si>
  <si>
    <t>uint16</t>
  </si>
  <si>
    <t>Rte_Call_PeakCurrEst_Per1_CP0_CheckpointReached</t>
  </si>
  <si>
    <t>Rte_Call_PeakCurrEst_Per1_CP1_CheckpointReached</t>
  </si>
  <si>
    <t>Rte_Call_PeakCurrEst_Per2_CP0_CheckpointReached</t>
  </si>
  <si>
    <t>Rte_Call_PeakCurrEst_Per2_CP1_CheckpointReached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</si>
  <si>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</si>
  <si>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</si>
  <si>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</si>
  <si>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</si>
  <si>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</si>
  <si>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</si>
  <si>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</si>
  <si>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</si>
  <si>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</si>
  <si>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PeakCurrEst_Per1() B</t>
  </si>
  <si>
    <t>PeakCurrEst_Per2() B</t>
  </si>
  <si>
    <t>QaxCurrFiltSV_Amp_M_s11p20</t>
  </si>
  <si>
    <t>I/P</t>
  </si>
  <si>
    <t>O/P</t>
  </si>
  <si>
    <t>Func Stub
Counter</t>
  </si>
  <si>
    <t>Expected
O/P</t>
  </si>
  <si>
    <t>Expected
Stub Cnt</t>
  </si>
  <si>
    <t>MtrCurrQax_Amp_f32==&gt;Min</t>
  </si>
  <si>
    <t>MtrCurrQax_Amp_f32==&gt;Max</t>
  </si>
  <si>
    <t>MtrCurrQax_Amp_f32==&gt;Pos</t>
  </si>
  <si>
    <t>MtrCurrQax_Amp_f32==&gt;Zero</t>
  </si>
  <si>
    <t>MtrCurrQax_Amp_f32==&gt;Neg</t>
  </si>
  <si>
    <t>MtrCurrDax_Amp_f32==&gt;Min</t>
  </si>
  <si>
    <t>MtrCurrDax_Amp_f32==&gt;Max</t>
  </si>
  <si>
    <t>MtrCurrDax_Amp_f32==&gt;Pos</t>
  </si>
  <si>
    <t>MtrCurrDax_Amp_f32==&gt;Zero</t>
  </si>
  <si>
    <t>MtrCurrDax_Amp_f32==&gt;Neg</t>
  </si>
  <si>
    <t>QaxCurrFiltSV_Amp_M_s11p20==&gt;Min</t>
  </si>
  <si>
    <t>QaxCurrFiltSV_Amp_M_s11p20==&gt;Max</t>
  </si>
  <si>
    <t>QaxCurrFiltSV_Amp_M_s11p20==&gt;Pos</t>
  </si>
  <si>
    <t>QaxCurrFiltSV_Amp_M_s11p20==&gt;Zero</t>
  </si>
  <si>
    <t>QaxCurrFiltSV_Amp_M_s11p20==&gt;Neg</t>
  </si>
  <si>
    <t>k_EstPkCurr2msLPFKn_Uls_u16==&gt;Min</t>
  </si>
  <si>
    <t>k_EstPkCurr2msLPFKn_Uls_u16==&gt;Max</t>
  </si>
  <si>
    <t>k_EstPkCurr2msLPFKn_Uls_u16==&gt;Pos</t>
  </si>
  <si>
    <t>DaxCurrFiltSV_Amp_M_s11p20==&gt;Min</t>
  </si>
  <si>
    <t>DaxCurrFiltSV_Amp_M_s11p20==&gt;Max</t>
  </si>
  <si>
    <t>DaxCurrFiltSV_Amp_M_s11p20==&gt;Pos</t>
  </si>
  <si>
    <t>DaxCurrFiltSV_Amp_M_s11p20==&gt;Zero</t>
  </si>
  <si>
    <t>DaxCurrFiltSV_Amp_M_s11p20==&gt;Neg</t>
  </si>
  <si>
    <t>All min</t>
  </si>
  <si>
    <t>All max</t>
  </si>
  <si>
    <t>EstPkCurr_AmpSq_M_f32==&gt;Min</t>
  </si>
  <si>
    <t>EstPkCurr_AmpSq_M_f32==&gt;Max</t>
  </si>
  <si>
    <t>EstPkCurr_AmpSq_M_f32==&gt;Pos</t>
  </si>
  <si>
    <t>EstPkCurrFiltSV_AmpSq_M_u16p16==&gt;Min</t>
  </si>
  <si>
    <t>EstPkCurrFiltSV_AmpSq_M_u16p16==&gt;Max</t>
  </si>
  <si>
    <t>EstPkCurrFiltSV_AmpSq_M_u16p16==&gt;Pos</t>
  </si>
  <si>
    <t>k_EstPkCurrSlowLoopLPFKn_Uls_u16==&gt;Min</t>
  </si>
  <si>
    <t>k_EstPkCurrSlowLoopLPFKn_Uls_u16==&gt;Max</t>
  </si>
  <si>
    <t>k_EstPkCurrSlowLoopLPFKn_Uls_u16==&gt;Pos</t>
  </si>
  <si>
    <t>s11p20_T</t>
  </si>
  <si>
    <t>u16p16_T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</si>
  <si>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Inline function defined in GlobalMacro.h are not Unit Tested.</t>
    </r>
  </si>
  <si>
    <t>Rev:2.7c</t>
  </si>
  <si>
    <t>Data Dictionary Version:</t>
  </si>
  <si>
    <t>Nexteer EPS Unit Test Tool 2.7c/EPS Library 1.29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</si>
</sst>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8"/>
      <color theme="1"/>
      <name val="Arial"/>
      <family val="2"/>
    </font>
    <font>
      <u/>
      <sz val="8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9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3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1" fillId="0" borderId="0" xfId="0" applyFont="1"/>
    <xf numFmtId="0" fontId="1" fillId="10" borderId="11" xfId="0" applyNumberFormat="1" applyFont="1" applyFill="1" applyBorder="1" applyAlignment="1">
      <alignment horizontal="center"/>
    </xf>
    <xf numFmtId="0" fontId="1" fillId="10" borderId="25" xfId="0" applyNumberFormat="1" applyFont="1" applyFill="1" applyBorder="1" applyAlignment="1">
      <alignment horizontal="center"/>
    </xf>
    <xf numFmtId="0" fontId="9" fillId="2" borderId="20" xfId="0" applyNumberFormat="1" applyFont="1" applyFill="1" applyBorder="1" applyAlignment="1">
      <alignment horizontal="center" wrapText="1"/>
    </xf>
    <xf numFmtId="0" fontId="9" fillId="2" borderId="11" xfId="0" applyNumberFormat="1" applyFont="1" applyFill="1" applyBorder="1" applyAlignment="1">
      <alignment horizontal="center" wrapText="1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1" borderId="0" xfId="0" applyFill="1"/>
    <xf numFmtId="0" fontId="0" fillId="8" borderId="12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3" fillId="8" borderId="12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4" fillId="0" borderId="0" xfId="0" applyFont="1"/>
    <xf numFmtId="0" fontId="0" fillId="0" borderId="0" xfId="0" applyAlignment="1">
      <alignment horizontal="right"/>
    </xf>
    <xf numFmtId="0" fontId="0" fillId="0" borderId="0" xfId="0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6" fillId="0" borderId="11" xfId="1" applyFont="1" applyFill="1" applyBorder="1" applyAlignment="1" applyProtection="1">
      <alignment horizontal="center" vertical="center"/>
      <protection locked="0"/>
    </xf>
    <xf numFmtId="0" fontId="9" fillId="9" borderId="11" xfId="0" applyNumberFormat="1" applyFont="1" applyFill="1" applyBorder="1" applyAlignment="1">
      <alignment horizontal="center" textRotation="180"/>
    </xf>
    <xf numFmtId="0" fontId="9" fillId="13" borderId="11" xfId="0" applyNumberFormat="1" applyFont="1" applyFill="1" applyBorder="1" applyAlignment="1">
      <alignment horizontal="center" textRotation="180"/>
    </xf>
    <xf numFmtId="0" fontId="9" fillId="14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/>
    </xf>
    <xf numFmtId="0" fontId="12" fillId="13" borderId="11" xfId="0" applyNumberFormat="1" applyFont="1" applyFill="1" applyBorder="1" applyAlignment="1">
      <alignment horizontal="center" textRotation="180" wrapText="1"/>
    </xf>
    <xf numFmtId="0" fontId="12" fillId="14" borderId="11" xfId="0" applyNumberFormat="1" applyFont="1" applyFill="1" applyBorder="1" applyAlignment="1">
      <alignment horizontal="center" textRotation="180" wrapText="1"/>
    </xf>
    <xf numFmtId="0" fontId="12" fillId="9" borderId="11" xfId="0" applyNumberFormat="1" applyFont="1" applyFill="1" applyBorder="1" applyAlignment="1" applyProtection="1">
      <alignment horizontal="center" textRotation="180"/>
      <protection locked="0"/>
    </xf>
    <xf numFmtId="0" fontId="12" fillId="13" borderId="11" xfId="0" applyNumberFormat="1" applyFont="1" applyFill="1" applyBorder="1" applyAlignment="1" applyProtection="1">
      <alignment horizontal="center" textRotation="180"/>
      <protection locked="0"/>
    </xf>
    <xf numFmtId="0" fontId="0" fillId="12" borderId="11" xfId="0" applyNumberFormat="1" applyFill="1" applyBorder="1" applyAlignment="1">
      <alignment horizontal="center"/>
    </xf>
    <xf numFmtId="0" fontId="0" fillId="12" borderId="23" xfId="0" applyNumberForma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6" fillId="2" borderId="0" xfId="0" applyFont="1" applyFill="1" applyAlignment="1">
      <alignment horizontal="center" vertical="center"/>
    </xf>
    <xf numFmtId="0" fontId="11" fillId="8" borderId="12" xfId="0" applyNumberFormat="1" applyFont="1" applyFill="1" applyBorder="1" applyAlignment="1">
      <alignment horizontal="center"/>
    </xf>
    <xf numFmtId="0" fontId="3" fillId="4" borderId="27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13" fillId="8" borderId="12" xfId="0" quotePrefix="1" applyNumberFormat="1" applyFont="1" applyFill="1" applyBorder="1" applyAlignment="1">
      <alignment horizontal="center" wrapText="1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" fillId="0" borderId="0" xfId="0" applyFont="1" applyAlignment="1">
      <alignment horizontal="center" vertical="top"/>
    </xf>
    <xf numFmtId="0" fontId="0" fillId="2" borderId="0" xfId="0" applyFill="1" applyAlignment="1">
      <alignment horizontal="center"/>
    </xf>
    <xf numFmtId="0" fontId="15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5" fillId="0" borderId="0" xfId="0" applyFont="1" applyBorder="1" applyAlignment="1">
      <alignment horizontal="center" vertical="center" wrapText="1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0" fillId="8" borderId="21" xfId="1" quotePrefix="1" applyNumberFormat="1" applyFont="1" applyFill="1" applyBorder="1" applyAlignment="1">
      <alignment horizontal="center"/>
    </xf>
    <xf numFmtId="0" fontId="11" fillId="8" borderId="12" xfId="0" applyNumberFormat="1" applyFont="1" applyFill="1" applyBorder="1" applyAlignment="1">
      <alignment horizontal="center"/>
    </xf>
    <xf numFmtId="0" fontId="12" fillId="9" borderId="20" xfId="0" applyNumberFormat="1" applyFont="1" applyFill="1" applyBorder="1" applyAlignment="1">
      <alignment horizontal="center"/>
    </xf>
    <xf numFmtId="0" fontId="12" fillId="9" borderId="11" xfId="0" applyNumberFormat="1" applyFont="1" applyFill="1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581025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209550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F70"/>
  <sheetViews>
    <sheetView tabSelected="1" topLeftCell="A4" workbookViewId="0">
      <selection activeCell="J17" sqref="J17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17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79" t="s">
        <v>0</v>
      </c>
      <c r="B5" s="79"/>
      <c r="C5" s="79"/>
      <c r="D5" s="79"/>
      <c r="E5" s="79"/>
    </row>
    <row r="6" spans="1:5" x14ac:dyDescent="0.25">
      <c r="A6" s="1"/>
      <c r="B6" s="1"/>
      <c r="C6" s="1"/>
      <c r="D6" s="1"/>
      <c r="E6" s="1"/>
    </row>
    <row r="7" spans="1:5" x14ac:dyDescent="0.25">
      <c r="A7" s="80" t="s">
        <v>134</v>
      </c>
      <c r="B7" s="80"/>
      <c r="C7" s="80"/>
      <c r="D7" s="80"/>
      <c r="E7" s="80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48</v>
      </c>
      <c r="C10" s="1"/>
      <c r="D10" s="4" t="s">
        <v>15</v>
      </c>
      <c r="E10" s="1"/>
    </row>
    <row r="11" spans="1:5" x14ac:dyDescent="0.25">
      <c r="A11" s="4" t="s">
        <v>3</v>
      </c>
      <c r="B11" s="3" t="s">
        <v>49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50</v>
      </c>
      <c r="C13" s="1"/>
      <c r="D13" s="5"/>
      <c r="E13" s="1"/>
    </row>
    <row r="14" spans="1:5" x14ac:dyDescent="0.25">
      <c r="A14" s="4" t="s">
        <v>6</v>
      </c>
      <c r="B14" s="3">
        <v>2</v>
      </c>
      <c r="C14" s="1"/>
      <c r="D14" s="5"/>
      <c r="E14" s="1"/>
    </row>
    <row r="15" spans="1:5" x14ac:dyDescent="0.25">
      <c r="A15" s="4" t="s">
        <v>135</v>
      </c>
      <c r="B15" s="3">
        <v>10</v>
      </c>
      <c r="C15" s="1"/>
      <c r="D15" s="5"/>
      <c r="E15" s="1"/>
    </row>
    <row r="16" spans="1:5" x14ac:dyDescent="0.25">
      <c r="A16" s="4" t="s">
        <v>7</v>
      </c>
      <c r="B16" s="3">
        <v>2</v>
      </c>
      <c r="C16" s="1"/>
      <c r="D16" s="5"/>
      <c r="E16" s="1"/>
    </row>
    <row r="17" spans="1:6" x14ac:dyDescent="0.25">
      <c r="A17" s="4" t="s">
        <v>8</v>
      </c>
      <c r="B17" s="3" t="s">
        <v>51</v>
      </c>
      <c r="C17" s="1"/>
      <c r="D17" s="5"/>
      <c r="E17" s="1"/>
    </row>
    <row r="18" spans="1:6" x14ac:dyDescent="0.25">
      <c r="A18" s="4" t="s">
        <v>9</v>
      </c>
      <c r="B18" s="3" t="s">
        <v>52</v>
      </c>
      <c r="C18" s="1"/>
      <c r="D18" s="5"/>
      <c r="E18" s="1"/>
    </row>
    <row r="19" spans="1:6" x14ac:dyDescent="0.25">
      <c r="A19" s="4" t="s">
        <v>10</v>
      </c>
      <c r="B19" s="3" t="s">
        <v>53</v>
      </c>
      <c r="C19" s="1"/>
      <c r="D19" s="5"/>
      <c r="E19" s="1"/>
    </row>
    <row r="20" spans="1:6" ht="30" x14ac:dyDescent="0.25">
      <c r="A20" s="4" t="s">
        <v>11</v>
      </c>
      <c r="B20" s="3" t="s">
        <v>136</v>
      </c>
      <c r="C20" s="1"/>
      <c r="D20" s="5"/>
      <c r="E20" s="1"/>
    </row>
    <row r="21" spans="1:6" x14ac:dyDescent="0.25">
      <c r="A21" s="4" t="s">
        <v>12</v>
      </c>
      <c r="B21" s="3"/>
      <c r="C21" s="1"/>
      <c r="D21" s="5"/>
      <c r="E21" s="1"/>
    </row>
    <row r="22" spans="1:6" x14ac:dyDescent="0.25">
      <c r="A22" s="4" t="s">
        <v>13</v>
      </c>
      <c r="B22" s="21">
        <v>41573</v>
      </c>
      <c r="C22" s="1"/>
      <c r="D22" s="5"/>
      <c r="E22" s="1"/>
    </row>
    <row r="23" spans="1:6" ht="30" x14ac:dyDescent="0.25">
      <c r="A23" s="4" t="s">
        <v>14</v>
      </c>
      <c r="B23" s="3" t="s">
        <v>133</v>
      </c>
      <c r="C23" s="1"/>
      <c r="D23" s="5"/>
      <c r="E23" s="1"/>
    </row>
    <row r="24" spans="1:6" x14ac:dyDescent="0.25">
      <c r="A24" s="4" t="s">
        <v>16</v>
      </c>
      <c r="B24" s="1"/>
      <c r="C24" s="1"/>
      <c r="D24" s="1"/>
      <c r="E24" s="1"/>
    </row>
    <row r="25" spans="1:6" x14ac:dyDescent="0.25">
      <c r="A25" s="6" t="s">
        <v>18</v>
      </c>
      <c r="B25" s="6" t="s">
        <v>19</v>
      </c>
      <c r="C25" s="6" t="s">
        <v>20</v>
      </c>
      <c r="D25" s="6" t="s">
        <v>21</v>
      </c>
      <c r="E25" s="1"/>
    </row>
    <row r="26" spans="1:6" x14ac:dyDescent="0.25">
      <c r="A26" s="20" t="s">
        <v>54</v>
      </c>
      <c r="B26" s="20" t="s">
        <v>89</v>
      </c>
      <c r="C26" s="2" t="s">
        <v>87</v>
      </c>
      <c r="D26" s="40" t="s">
        <v>87</v>
      </c>
      <c r="E26" s="1"/>
      <c r="F26" s="41">
        <v>25</v>
      </c>
    </row>
    <row r="27" spans="1:6" x14ac:dyDescent="0.25">
      <c r="A27" s="2"/>
      <c r="B27" s="2"/>
      <c r="C27" s="2"/>
      <c r="D27" s="2"/>
      <c r="E27" s="1"/>
    </row>
    <row r="28" spans="1:6" x14ac:dyDescent="0.25">
      <c r="A28" s="20" t="s">
        <v>55</v>
      </c>
      <c r="B28" s="20" t="s">
        <v>90</v>
      </c>
      <c r="C28" s="2" t="s">
        <v>87</v>
      </c>
      <c r="D28" s="40" t="s">
        <v>87</v>
      </c>
      <c r="E28" s="1"/>
      <c r="F28" s="41">
        <v>11</v>
      </c>
    </row>
    <row r="29" spans="1:6" x14ac:dyDescent="0.25">
      <c r="A29" s="2"/>
      <c r="B29" s="2"/>
      <c r="C29" s="2"/>
      <c r="D29" s="2"/>
      <c r="E29" s="1"/>
    </row>
    <row r="30" spans="1:6" x14ac:dyDescent="0.25">
      <c r="A30" s="1"/>
      <c r="B30" s="1"/>
      <c r="C30" s="1"/>
      <c r="D30" s="1"/>
      <c r="E30" s="1"/>
    </row>
    <row r="31" spans="1:6" x14ac:dyDescent="0.25">
      <c r="A31" s="1"/>
      <c r="B31" s="1"/>
      <c r="C31" s="1"/>
      <c r="D31" s="1"/>
      <c r="E31" s="1"/>
    </row>
    <row r="32" spans="1:6" x14ac:dyDescent="0.25">
      <c r="A32" s="1"/>
      <c r="B32" s="1"/>
      <c r="C32" s="1"/>
      <c r="D32" s="1"/>
      <c r="E32" s="1"/>
    </row>
    <row r="33" spans="1:5" x14ac:dyDescent="0.25">
      <c r="A33" s="1"/>
      <c r="B33" s="1"/>
      <c r="C33" s="1"/>
      <c r="D33" s="1"/>
      <c r="E33" s="1"/>
    </row>
    <row r="34" spans="1:5" x14ac:dyDescent="0.25">
      <c r="A34" s="1"/>
      <c r="B34" s="1"/>
      <c r="C34" s="1"/>
      <c r="D34" s="1"/>
      <c r="E34" s="1"/>
    </row>
    <row r="35" spans="1:5" x14ac:dyDescent="0.25">
      <c r="A35" s="1"/>
      <c r="B35" s="1"/>
      <c r="C35" s="1"/>
      <c r="D35" s="1"/>
      <c r="E35" s="1"/>
    </row>
    <row r="36" spans="1:5" x14ac:dyDescent="0.25">
      <c r="A36" s="1"/>
      <c r="B36" s="1"/>
      <c r="C36" s="1"/>
      <c r="D36" s="1"/>
      <c r="E36" s="1"/>
    </row>
    <row r="37" spans="1:5" x14ac:dyDescent="0.25">
      <c r="A37" s="1"/>
      <c r="B37" s="1"/>
      <c r="C37" s="1"/>
      <c r="D37" s="1"/>
      <c r="E37" s="1"/>
    </row>
    <row r="38" spans="1:5" x14ac:dyDescent="0.25">
      <c r="A38" s="1"/>
      <c r="B38" s="1"/>
      <c r="C38" s="1"/>
      <c r="D38" s="1"/>
      <c r="E38" s="1"/>
    </row>
    <row r="39" spans="1:5" x14ac:dyDescent="0.25">
      <c r="A39" s="1"/>
      <c r="B39" s="1"/>
      <c r="C39" s="1"/>
      <c r="D39" s="1"/>
      <c r="E39" s="1"/>
    </row>
    <row r="40" spans="1:5" x14ac:dyDescent="0.25">
      <c r="A40" s="1"/>
      <c r="B40" s="1"/>
      <c r="C40" s="1"/>
      <c r="D40" s="1"/>
      <c r="E40" s="1"/>
    </row>
    <row r="41" spans="1:5" x14ac:dyDescent="0.25">
      <c r="A41" s="1"/>
      <c r="B41" s="1"/>
      <c r="C41" s="1"/>
      <c r="D41" s="1"/>
      <c r="E41" s="1"/>
    </row>
    <row r="42" spans="1:5" x14ac:dyDescent="0.25">
      <c r="A42" s="1"/>
      <c r="B42" s="1"/>
      <c r="C42" s="1"/>
      <c r="D42" s="1"/>
      <c r="E42" s="1"/>
    </row>
    <row r="43" spans="1:5" x14ac:dyDescent="0.25">
      <c r="A43" s="1"/>
      <c r="B43" s="1"/>
      <c r="C43" s="1"/>
      <c r="D43" s="1"/>
      <c r="E43" s="1"/>
    </row>
    <row r="44" spans="1:5" x14ac:dyDescent="0.25">
      <c r="A44" s="1"/>
      <c r="B44" s="1"/>
      <c r="C44" s="1"/>
      <c r="D44" s="1"/>
      <c r="E44" s="1"/>
    </row>
    <row r="45" spans="1:5" x14ac:dyDescent="0.25">
      <c r="A45" s="1"/>
      <c r="B45" s="1"/>
      <c r="C45" s="1"/>
      <c r="D45" s="1"/>
      <c r="E45" s="1"/>
    </row>
    <row r="46" spans="1:5" x14ac:dyDescent="0.25">
      <c r="A46" s="1"/>
      <c r="B46" s="1"/>
      <c r="C46" s="1"/>
      <c r="D46" s="1"/>
      <c r="E46" s="1"/>
    </row>
    <row r="47" spans="1:5" x14ac:dyDescent="0.25">
      <c r="A47" s="1"/>
      <c r="B47" s="1"/>
      <c r="C47" s="1"/>
      <c r="D47" s="1"/>
      <c r="E47" s="1"/>
    </row>
    <row r="48" spans="1:5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6" location="'PeakCurrEst_Per1'!A1" display="'PeakCurrEst_Per1'!A1"/>
    <hyperlink ref="B26" location="'PeakCurrEst_Per1() B'!A1" display="'PeakCurrEst_Per1() B'!A1"/>
    <hyperlink ref="A28" location="'PeakCurrEst_Per2'!A1" display="'PeakCurrEst_Per2'!A1"/>
    <hyperlink ref="B28" location="'PeakCurrEst_Per2() B'!A1" display="'PeakCurrEst_Per2() B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D4" workbookViewId="0">
      <selection activeCell="G29" sqref="G29"/>
    </sheetView>
  </sheetViews>
  <sheetFormatPr defaultRowHeight="15" x14ac:dyDescent="0.25"/>
  <cols>
    <col min="1" max="1" width="11.7109375" bestFit="1" customWidth="1"/>
    <col min="2" max="2" width="16.7109375" bestFit="1" customWidth="1"/>
    <col min="3" max="3" width="19.85546875" bestFit="1" customWidth="1"/>
    <col min="4" max="4" width="1.7109375" customWidth="1"/>
    <col min="5" max="5" width="6.28515625" bestFit="1" customWidth="1"/>
    <col min="6" max="6" width="9.28515625" bestFit="1" customWidth="1"/>
    <col min="7" max="7" width="31.1406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9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9" t="s">
        <v>0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0" t="s">
        <v>134</v>
      </c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81" t="s">
        <v>22</v>
      </c>
      <c r="B9" s="82"/>
      <c r="C9" s="82"/>
      <c r="D9" s="83"/>
      <c r="E9" s="82"/>
      <c r="F9" s="82"/>
      <c r="G9" s="82"/>
      <c r="H9" s="82"/>
      <c r="I9" s="83"/>
      <c r="J9" s="82"/>
      <c r="K9" s="82"/>
      <c r="L9" s="84"/>
    </row>
    <row r="10" spans="1:12" ht="15.75" thickBot="1" x14ac:dyDescent="0.3">
      <c r="A10" s="85" t="s">
        <v>23</v>
      </c>
      <c r="B10" s="86"/>
      <c r="C10" s="87"/>
      <c r="D10" s="7"/>
      <c r="E10" s="88" t="s">
        <v>27</v>
      </c>
      <c r="F10" s="89"/>
      <c r="G10" s="89"/>
      <c r="H10" s="90"/>
      <c r="I10" s="7"/>
      <c r="J10" s="91" t="s">
        <v>31</v>
      </c>
      <c r="K10" s="92"/>
      <c r="L10" s="93"/>
    </row>
    <row r="11" spans="1:12" ht="15.75" thickBot="1" x14ac:dyDescent="0.3">
      <c r="A11" s="10" t="s">
        <v>24</v>
      </c>
      <c r="B11" s="11" t="s">
        <v>25</v>
      </c>
      <c r="C11" s="12" t="s">
        <v>26</v>
      </c>
      <c r="D11" s="7"/>
      <c r="E11" s="10" t="s">
        <v>28</v>
      </c>
      <c r="F11" s="11" t="s">
        <v>29</v>
      </c>
      <c r="G11" s="11" t="s">
        <v>25</v>
      </c>
      <c r="H11" s="12" t="s">
        <v>30</v>
      </c>
      <c r="I11" s="7"/>
      <c r="J11" s="10" t="s">
        <v>24</v>
      </c>
      <c r="K11" s="11" t="s">
        <v>25</v>
      </c>
      <c r="L11" s="12" t="s">
        <v>26</v>
      </c>
    </row>
    <row r="12" spans="1:12" hidden="1" x14ac:dyDescent="0.25">
      <c r="D12" s="7"/>
      <c r="I12" s="7"/>
    </row>
    <row r="13" spans="1:12" x14ac:dyDescent="0.25">
      <c r="A13" s="43" t="s">
        <v>56</v>
      </c>
      <c r="B13" s="74" t="s">
        <v>54</v>
      </c>
      <c r="C13" s="43" t="s">
        <v>57</v>
      </c>
      <c r="D13" s="75"/>
      <c r="E13" s="9" t="s">
        <v>72</v>
      </c>
      <c r="F13" s="9" t="s">
        <v>74</v>
      </c>
      <c r="G13" s="76" t="s">
        <v>58</v>
      </c>
      <c r="H13" s="9"/>
      <c r="I13" s="75"/>
      <c r="J13" s="9" t="s">
        <v>56</v>
      </c>
      <c r="K13" s="77" t="s">
        <v>76</v>
      </c>
      <c r="L13" s="9" t="s">
        <v>57</v>
      </c>
    </row>
    <row r="14" spans="1:12" x14ac:dyDescent="0.25">
      <c r="A14" s="43" t="s">
        <v>56</v>
      </c>
      <c r="B14" s="74" t="s">
        <v>55</v>
      </c>
      <c r="C14" s="43" t="s">
        <v>57</v>
      </c>
      <c r="D14" s="75"/>
      <c r="E14" s="9" t="s">
        <v>72</v>
      </c>
      <c r="F14" s="9" t="s">
        <v>74</v>
      </c>
      <c r="G14" s="76" t="s">
        <v>59</v>
      </c>
      <c r="H14" s="9"/>
      <c r="I14" s="75"/>
      <c r="J14" s="9" t="s">
        <v>56</v>
      </c>
      <c r="K14" s="77" t="s">
        <v>77</v>
      </c>
      <c r="L14" s="9" t="s">
        <v>57</v>
      </c>
    </row>
    <row r="15" spans="1:12" x14ac:dyDescent="0.25">
      <c r="A15" s="43"/>
      <c r="B15" s="74"/>
      <c r="C15" s="43"/>
      <c r="D15" s="75"/>
      <c r="E15" s="9" t="s">
        <v>72</v>
      </c>
      <c r="F15" s="9" t="s">
        <v>74</v>
      </c>
      <c r="G15" s="76" t="s">
        <v>60</v>
      </c>
      <c r="H15" s="9"/>
      <c r="I15" s="75"/>
      <c r="J15" s="9" t="s">
        <v>56</v>
      </c>
      <c r="K15" s="77" t="s">
        <v>78</v>
      </c>
      <c r="L15" s="9" t="s">
        <v>57</v>
      </c>
    </row>
    <row r="16" spans="1:12" x14ac:dyDescent="0.25">
      <c r="A16" s="43"/>
      <c r="B16" s="74"/>
      <c r="C16" s="43"/>
      <c r="D16" s="75"/>
      <c r="E16" s="9" t="s">
        <v>72</v>
      </c>
      <c r="F16" s="9" t="s">
        <v>74</v>
      </c>
      <c r="G16" s="76" t="s">
        <v>61</v>
      </c>
      <c r="H16" s="9"/>
      <c r="I16" s="75"/>
      <c r="J16" s="9" t="s">
        <v>56</v>
      </c>
      <c r="K16" s="77" t="s">
        <v>79</v>
      </c>
      <c r="L16" s="9" t="s">
        <v>57</v>
      </c>
    </row>
    <row r="17" spans="1:12" x14ac:dyDescent="0.25">
      <c r="A17" s="43"/>
      <c r="B17" s="74"/>
      <c r="C17" s="43"/>
      <c r="D17" s="75"/>
      <c r="E17" s="9" t="s">
        <v>73</v>
      </c>
      <c r="F17" s="9" t="s">
        <v>131</v>
      </c>
      <c r="G17" s="76" t="s">
        <v>91</v>
      </c>
      <c r="H17" s="9"/>
      <c r="I17" s="75"/>
      <c r="J17" s="9"/>
      <c r="K17" s="77"/>
      <c r="L17" s="9"/>
    </row>
    <row r="18" spans="1:12" x14ac:dyDescent="0.25">
      <c r="A18" s="43"/>
      <c r="B18" s="74"/>
      <c r="C18" s="43"/>
      <c r="D18" s="75"/>
      <c r="E18" s="9" t="s">
        <v>73</v>
      </c>
      <c r="F18" s="9" t="s">
        <v>131</v>
      </c>
      <c r="G18" s="78" t="s">
        <v>63</v>
      </c>
      <c r="H18" s="9"/>
      <c r="I18" s="75"/>
      <c r="J18" s="9"/>
      <c r="K18" s="77"/>
      <c r="L18" s="9"/>
    </row>
    <row r="19" spans="1:12" x14ac:dyDescent="0.25">
      <c r="A19" s="43"/>
      <c r="B19" s="74"/>
      <c r="C19" s="43"/>
      <c r="D19" s="75"/>
      <c r="E19" s="9" t="s">
        <v>73</v>
      </c>
      <c r="F19" s="9" t="s">
        <v>74</v>
      </c>
      <c r="G19" s="78" t="s">
        <v>64</v>
      </c>
      <c r="H19" s="9"/>
      <c r="I19" s="75"/>
      <c r="J19" s="9"/>
      <c r="K19" s="77"/>
      <c r="L19" s="9"/>
    </row>
    <row r="20" spans="1:12" x14ac:dyDescent="0.25">
      <c r="A20" s="43"/>
      <c r="B20" s="74"/>
      <c r="C20" s="43"/>
      <c r="D20" s="75"/>
      <c r="E20" s="9" t="s">
        <v>73</v>
      </c>
      <c r="F20" s="9" t="s">
        <v>132</v>
      </c>
      <c r="G20" s="78" t="s">
        <v>65</v>
      </c>
      <c r="H20" s="9"/>
      <c r="I20" s="75"/>
      <c r="J20" s="9"/>
      <c r="K20" s="77"/>
      <c r="L20" s="9"/>
    </row>
    <row r="21" spans="1:12" x14ac:dyDescent="0.25">
      <c r="A21" s="43"/>
      <c r="B21" s="74"/>
      <c r="C21" s="43"/>
      <c r="D21" s="75"/>
      <c r="E21" s="9" t="s">
        <v>73</v>
      </c>
      <c r="F21" s="9" t="s">
        <v>74</v>
      </c>
      <c r="G21" s="78" t="s">
        <v>66</v>
      </c>
      <c r="H21" s="9"/>
      <c r="I21" s="75"/>
      <c r="J21" s="9"/>
      <c r="K21" s="77"/>
      <c r="L21" s="9"/>
    </row>
    <row r="22" spans="1:12" x14ac:dyDescent="0.25">
      <c r="A22" s="43"/>
      <c r="B22" s="74"/>
      <c r="C22" s="43"/>
      <c r="D22" s="75"/>
      <c r="E22" s="9" t="s">
        <v>73</v>
      </c>
      <c r="F22" s="9" t="s">
        <v>74</v>
      </c>
      <c r="G22" s="78" t="s">
        <v>67</v>
      </c>
      <c r="H22" s="9"/>
      <c r="I22" s="75"/>
      <c r="J22" s="9"/>
      <c r="K22" s="77"/>
      <c r="L22" s="9"/>
    </row>
    <row r="23" spans="1:12" x14ac:dyDescent="0.25">
      <c r="A23" s="43"/>
      <c r="B23" s="74"/>
      <c r="C23" s="43"/>
      <c r="D23" s="75"/>
      <c r="E23" s="9" t="s">
        <v>73</v>
      </c>
      <c r="F23" s="9" t="s">
        <v>74</v>
      </c>
      <c r="G23" s="78" t="s">
        <v>68</v>
      </c>
      <c r="H23" s="9"/>
      <c r="I23" s="75"/>
      <c r="J23" s="9"/>
      <c r="K23" s="77"/>
      <c r="L23" s="9"/>
    </row>
    <row r="24" spans="1:12" x14ac:dyDescent="0.25">
      <c r="A24" s="43"/>
      <c r="B24" s="74"/>
      <c r="C24" s="43"/>
      <c r="D24" s="75"/>
      <c r="E24" s="9" t="s">
        <v>73</v>
      </c>
      <c r="F24" s="9" t="s">
        <v>74</v>
      </c>
      <c r="G24" s="78" t="s">
        <v>69</v>
      </c>
      <c r="H24" s="9"/>
      <c r="I24" s="75"/>
      <c r="J24" s="9"/>
      <c r="K24" s="77"/>
      <c r="L24" s="9"/>
    </row>
    <row r="25" spans="1:12" x14ac:dyDescent="0.25">
      <c r="A25" s="43"/>
      <c r="B25" s="74"/>
      <c r="C25" s="43"/>
      <c r="D25" s="75"/>
      <c r="E25" s="9" t="s">
        <v>72</v>
      </c>
      <c r="F25" s="9" t="s">
        <v>75</v>
      </c>
      <c r="G25" s="78" t="s">
        <v>70</v>
      </c>
      <c r="H25" s="9"/>
      <c r="I25" s="75"/>
      <c r="J25" s="9"/>
      <c r="K25" s="77"/>
      <c r="L25" s="9"/>
    </row>
    <row r="26" spans="1:12" x14ac:dyDescent="0.25">
      <c r="A26" s="43"/>
      <c r="B26" s="74"/>
      <c r="C26" s="43"/>
      <c r="D26" s="75"/>
      <c r="E26" s="9" t="s">
        <v>72</v>
      </c>
      <c r="F26" s="9" t="s">
        <v>75</v>
      </c>
      <c r="G26" s="78" t="s">
        <v>71</v>
      </c>
      <c r="H26" s="9"/>
      <c r="I26" s="75"/>
      <c r="J26" s="9"/>
      <c r="K26" s="77"/>
      <c r="L26" s="9"/>
    </row>
    <row r="27" spans="1:12" x14ac:dyDescent="0.25">
      <c r="A27" s="43"/>
      <c r="B27" s="74"/>
      <c r="C27" s="43"/>
      <c r="D27" s="75"/>
      <c r="E27" s="9"/>
      <c r="F27" s="9"/>
      <c r="G27" s="77"/>
      <c r="H27" s="9"/>
      <c r="I27" s="75"/>
      <c r="J27" s="9"/>
      <c r="K27" s="77"/>
      <c r="L27" s="9"/>
    </row>
    <row r="28" spans="1:12" x14ac:dyDescent="0.25">
      <c r="A28" s="43"/>
      <c r="B28" s="74"/>
      <c r="C28" s="43"/>
      <c r="D28" s="75"/>
      <c r="E28" s="9"/>
      <c r="F28" s="9"/>
      <c r="G28" s="77"/>
      <c r="H28" s="9"/>
      <c r="I28" s="75"/>
      <c r="J28" s="9"/>
      <c r="K28" s="77"/>
      <c r="L28" s="9"/>
    </row>
    <row r="29" spans="1:12" x14ac:dyDescent="0.25">
      <c r="A29" s="43"/>
      <c r="B29" s="44"/>
      <c r="C29" s="45"/>
      <c r="D29" s="7"/>
      <c r="E29" s="9"/>
      <c r="F29" s="9"/>
      <c r="G29" s="22"/>
      <c r="H29" s="9"/>
      <c r="I29" s="7"/>
      <c r="J29" s="9"/>
      <c r="K29" s="22"/>
    </row>
    <row r="30" spans="1:12" x14ac:dyDescent="0.25">
      <c r="A30" s="43"/>
      <c r="B30" s="44"/>
      <c r="C30" s="45"/>
      <c r="D30" s="7"/>
      <c r="E30" s="9"/>
      <c r="F30" s="9"/>
      <c r="G30" s="22"/>
      <c r="H30" s="9"/>
      <c r="I30" s="7"/>
      <c r="J30" s="9"/>
      <c r="K30" s="22"/>
    </row>
    <row r="31" spans="1:12" x14ac:dyDescent="0.25">
      <c r="A31" s="43"/>
      <c r="B31" s="44"/>
      <c r="C31" s="45"/>
      <c r="D31" s="7"/>
      <c r="E31" s="9"/>
      <c r="F31" s="9"/>
      <c r="G31" s="22"/>
      <c r="H31" s="9"/>
      <c r="I31" s="7"/>
      <c r="J31" s="9"/>
      <c r="K31" s="22"/>
    </row>
    <row r="32" spans="1:12" x14ac:dyDescent="0.25">
      <c r="A32" s="43"/>
      <c r="B32" s="44"/>
      <c r="C32" s="45"/>
      <c r="D32" s="7"/>
      <c r="E32" s="9"/>
      <c r="F32" s="9"/>
      <c r="G32" s="22"/>
      <c r="H32" s="9"/>
      <c r="I32" s="7"/>
      <c r="J32" s="9"/>
      <c r="K32" s="22"/>
    </row>
    <row r="33" spans="1:11" x14ac:dyDescent="0.25">
      <c r="A33" s="43"/>
      <c r="B33" s="44"/>
      <c r="C33" s="45"/>
      <c r="D33" s="7"/>
      <c r="E33" s="9"/>
      <c r="F33" s="9"/>
      <c r="G33" s="22"/>
      <c r="H33" s="9"/>
      <c r="I33" s="7"/>
      <c r="J33" s="9"/>
      <c r="K33" s="22"/>
    </row>
    <row r="34" spans="1:11" x14ac:dyDescent="0.25">
      <c r="A34" s="43"/>
      <c r="B34" s="44"/>
      <c r="C34" s="45"/>
      <c r="D34" s="7"/>
      <c r="E34" s="9"/>
      <c r="F34" s="9"/>
      <c r="G34" s="22"/>
      <c r="H34" s="9"/>
      <c r="I34" s="7"/>
      <c r="J34" s="9"/>
      <c r="K34" s="22"/>
    </row>
    <row r="35" spans="1:11" x14ac:dyDescent="0.25">
      <c r="A35" s="43"/>
      <c r="B35" s="44"/>
      <c r="C35" s="45"/>
      <c r="D35" s="7"/>
      <c r="E35" s="9"/>
      <c r="F35" s="9"/>
      <c r="G35" s="22"/>
      <c r="H35" s="9"/>
      <c r="I35" s="7"/>
      <c r="J35" s="9"/>
      <c r="K35" s="22"/>
    </row>
    <row r="36" spans="1:11" x14ac:dyDescent="0.25">
      <c r="A36" s="43"/>
      <c r="B36" s="44"/>
      <c r="C36" s="45"/>
      <c r="D36" s="7"/>
      <c r="E36" s="9"/>
      <c r="F36" s="9"/>
      <c r="G36" s="22"/>
      <c r="H36" s="9"/>
      <c r="I36" s="7"/>
      <c r="J36" s="9"/>
      <c r="K36" s="22"/>
    </row>
    <row r="37" spans="1:11" x14ac:dyDescent="0.25">
      <c r="A37" s="43"/>
      <c r="B37" s="44"/>
      <c r="C37" s="45"/>
      <c r="D37" s="7"/>
      <c r="E37" s="9"/>
      <c r="F37" s="9"/>
      <c r="G37" s="22"/>
      <c r="H37" s="9"/>
      <c r="I37" s="7"/>
      <c r="J37" s="9"/>
      <c r="K37" s="22"/>
    </row>
    <row r="38" spans="1:11" x14ac:dyDescent="0.25">
      <c r="A38" s="43"/>
      <c r="B38" s="44"/>
      <c r="C38" s="45"/>
      <c r="D38" s="7"/>
      <c r="E38" s="9"/>
      <c r="F38" s="9"/>
      <c r="G38" s="22"/>
      <c r="H38" s="9"/>
      <c r="I38" s="7"/>
      <c r="J38" s="9"/>
      <c r="K38" s="22"/>
    </row>
    <row r="39" spans="1:11" x14ac:dyDescent="0.25">
      <c r="A39" s="43"/>
      <c r="B39" s="44"/>
      <c r="C39" s="45"/>
      <c r="D39" s="7"/>
      <c r="E39" s="9"/>
      <c r="F39" s="9"/>
      <c r="G39" s="22"/>
      <c r="H39" s="9"/>
      <c r="I39" s="7"/>
      <c r="J39" s="9"/>
      <c r="K39" s="22"/>
    </row>
    <row r="40" spans="1:11" x14ac:dyDescent="0.25">
      <c r="A40" s="43"/>
      <c r="B40" s="44"/>
      <c r="C40" s="45"/>
      <c r="D40" s="7"/>
      <c r="E40" s="9"/>
      <c r="F40" s="9"/>
      <c r="G40" s="22"/>
      <c r="H40" s="9"/>
      <c r="I40" s="7"/>
      <c r="J40" s="9"/>
      <c r="K40" s="22"/>
    </row>
    <row r="41" spans="1:11" x14ac:dyDescent="0.25">
      <c r="A41" s="43"/>
      <c r="B41" s="44"/>
      <c r="C41" s="45"/>
      <c r="D41" s="7"/>
      <c r="E41" s="9"/>
      <c r="F41" s="9"/>
      <c r="G41" s="22"/>
      <c r="H41" s="9"/>
      <c r="I41" s="7"/>
      <c r="J41" s="9"/>
      <c r="K41" s="22"/>
    </row>
    <row r="42" spans="1:11" x14ac:dyDescent="0.25">
      <c r="A42" s="43"/>
      <c r="B42" s="44"/>
      <c r="C42" s="45"/>
      <c r="D42" s="7"/>
      <c r="E42" s="9"/>
      <c r="F42" s="9"/>
      <c r="G42" s="22"/>
      <c r="H42" s="9"/>
      <c r="I42" s="7"/>
      <c r="J42" s="9"/>
      <c r="K42" s="22"/>
    </row>
    <row r="43" spans="1:11" x14ac:dyDescent="0.25">
      <c r="A43" s="43"/>
      <c r="B43" s="44"/>
      <c r="C43" s="45"/>
      <c r="D43" s="7"/>
      <c r="E43" s="9"/>
      <c r="F43" s="9"/>
      <c r="G43" s="22"/>
      <c r="H43" s="9"/>
      <c r="I43" s="7"/>
      <c r="J43" s="9"/>
      <c r="K43" s="22"/>
    </row>
    <row r="44" spans="1:11" x14ac:dyDescent="0.25">
      <c r="A44" s="43"/>
      <c r="B44" s="44"/>
      <c r="C44" s="45"/>
      <c r="D44" s="7"/>
      <c r="E44" s="9"/>
      <c r="F44" s="9"/>
      <c r="G44" s="22"/>
      <c r="H44" s="9"/>
      <c r="I44" s="7"/>
      <c r="J44" s="9"/>
      <c r="K44" s="22"/>
    </row>
    <row r="45" spans="1:11" x14ac:dyDescent="0.25">
      <c r="A45" s="43"/>
      <c r="B45" s="44"/>
      <c r="C45" s="45"/>
      <c r="D45" s="7"/>
      <c r="E45" s="9"/>
      <c r="F45" s="9"/>
      <c r="G45" s="22"/>
      <c r="H45" s="9"/>
      <c r="I45" s="7"/>
      <c r="J45" s="9"/>
      <c r="K45" s="22"/>
    </row>
    <row r="46" spans="1:11" x14ac:dyDescent="0.25">
      <c r="A46" s="43"/>
      <c r="B46" s="44"/>
      <c r="C46" s="45"/>
      <c r="D46" s="7"/>
      <c r="E46" s="9"/>
      <c r="F46" s="9"/>
      <c r="G46" s="22"/>
      <c r="H46" s="9"/>
      <c r="I46" s="7"/>
      <c r="J46" s="9"/>
      <c r="K46" s="22"/>
    </row>
    <row r="47" spans="1:11" x14ac:dyDescent="0.25">
      <c r="A47" s="43"/>
      <c r="B47" s="44"/>
      <c r="C47" s="45"/>
      <c r="D47" s="7"/>
      <c r="E47" s="9"/>
      <c r="F47" s="9"/>
      <c r="G47" s="22"/>
      <c r="H47" s="9"/>
      <c r="I47" s="7"/>
      <c r="J47" s="9"/>
      <c r="K47" s="22"/>
    </row>
    <row r="48" spans="1:11" x14ac:dyDescent="0.25">
      <c r="A48" s="43"/>
      <c r="B48" s="44"/>
      <c r="C48" s="45"/>
      <c r="D48" s="7"/>
      <c r="E48" s="9"/>
      <c r="F48" s="9"/>
      <c r="G48" s="22"/>
      <c r="H48" s="9"/>
      <c r="I48" s="7"/>
      <c r="J48" s="9"/>
      <c r="K48" s="22"/>
    </row>
    <row r="49" spans="1:11" x14ac:dyDescent="0.25">
      <c r="A49" s="43"/>
      <c r="B49" s="44"/>
      <c r="C49" s="45"/>
      <c r="D49" s="7"/>
      <c r="E49" s="9"/>
      <c r="F49" s="9"/>
      <c r="G49" s="22"/>
      <c r="H49" s="9"/>
      <c r="I49" s="7"/>
      <c r="J49" s="9"/>
      <c r="K49" s="22"/>
    </row>
    <row r="50" spans="1:11" x14ac:dyDescent="0.25">
      <c r="A50" s="43"/>
      <c r="B50" s="44"/>
      <c r="C50" s="45"/>
      <c r="D50" s="7"/>
      <c r="E50" s="9"/>
      <c r="F50" s="9"/>
      <c r="G50" s="22"/>
      <c r="H50" s="9"/>
      <c r="I50" s="7"/>
      <c r="J50" s="9"/>
      <c r="K50" s="22"/>
    </row>
    <row r="51" spans="1:11" x14ac:dyDescent="0.25">
      <c r="A51" s="43"/>
      <c r="B51" s="44"/>
      <c r="C51" s="45"/>
      <c r="D51" s="7"/>
      <c r="E51" s="9"/>
      <c r="F51" s="9"/>
      <c r="G51" s="22"/>
      <c r="H51" s="9"/>
      <c r="I51" s="7"/>
      <c r="J51" s="9"/>
      <c r="K51" s="22"/>
    </row>
    <row r="52" spans="1:11" x14ac:dyDescent="0.25">
      <c r="A52" s="43"/>
      <c r="B52" s="44"/>
      <c r="C52" s="45"/>
      <c r="D52" s="7"/>
      <c r="E52" s="9"/>
      <c r="F52" s="9"/>
      <c r="G52" s="22"/>
      <c r="H52" s="9"/>
      <c r="I52" s="7"/>
      <c r="J52" s="9"/>
      <c r="K52" s="22"/>
    </row>
    <row r="53" spans="1:11" x14ac:dyDescent="0.25">
      <c r="A53" s="43"/>
      <c r="B53" s="44"/>
      <c r="C53" s="45"/>
      <c r="D53" s="7"/>
      <c r="E53" s="9"/>
      <c r="F53" s="9"/>
      <c r="G53" s="22"/>
      <c r="H53" s="9"/>
      <c r="I53" s="7"/>
      <c r="J53" s="9"/>
      <c r="K53" s="22"/>
    </row>
    <row r="54" spans="1:11" x14ac:dyDescent="0.25">
      <c r="A54" s="43"/>
      <c r="B54" s="44"/>
      <c r="C54" s="45"/>
      <c r="D54" s="7"/>
      <c r="E54" s="9"/>
      <c r="F54" s="9"/>
      <c r="G54" s="22"/>
      <c r="H54" s="9"/>
      <c r="I54" s="7"/>
      <c r="J54" s="9"/>
      <c r="K54" s="22"/>
    </row>
    <row r="55" spans="1:11" x14ac:dyDescent="0.25">
      <c r="A55" s="43"/>
      <c r="B55" s="44"/>
      <c r="C55" s="45"/>
      <c r="D55" s="7"/>
      <c r="E55" s="9"/>
      <c r="F55" s="9"/>
      <c r="G55" s="22"/>
      <c r="H55" s="9"/>
      <c r="I55" s="7"/>
      <c r="J55" s="9"/>
      <c r="K55" s="22"/>
    </row>
    <row r="56" spans="1:11" x14ac:dyDescent="0.25">
      <c r="A56" s="43"/>
      <c r="B56" s="44"/>
      <c r="C56" s="45"/>
      <c r="D56" s="7"/>
      <c r="E56" s="9"/>
      <c r="F56" s="9"/>
      <c r="G56" s="22"/>
      <c r="H56" s="9"/>
      <c r="I56" s="7"/>
      <c r="J56" s="9"/>
      <c r="K56" s="22"/>
    </row>
    <row r="57" spans="1:11" x14ac:dyDescent="0.25">
      <c r="A57" s="43"/>
      <c r="B57" s="44"/>
      <c r="C57" s="45"/>
      <c r="D57" s="7"/>
      <c r="E57" s="9"/>
      <c r="F57" s="9"/>
      <c r="G57" s="22"/>
      <c r="H57" s="9"/>
      <c r="I57" s="7"/>
      <c r="J57" s="9"/>
      <c r="K57" s="22"/>
    </row>
    <row r="58" spans="1:11" x14ac:dyDescent="0.25">
      <c r="A58" s="43"/>
      <c r="B58" s="44"/>
      <c r="C58" s="45"/>
      <c r="D58" s="7"/>
      <c r="E58" s="9"/>
      <c r="F58" s="9"/>
      <c r="G58" s="22"/>
      <c r="H58" s="9"/>
      <c r="I58" s="7"/>
      <c r="J58" s="9"/>
      <c r="K58" s="22"/>
    </row>
    <row r="59" spans="1:11" x14ac:dyDescent="0.25">
      <c r="A59" s="43"/>
      <c r="B59" s="44"/>
      <c r="C59" s="45"/>
      <c r="D59" s="7"/>
      <c r="E59" s="9"/>
      <c r="F59" s="9"/>
      <c r="G59" s="22"/>
      <c r="H59" s="9"/>
      <c r="I59" s="7"/>
      <c r="J59" s="9"/>
      <c r="K59" s="22"/>
    </row>
    <row r="60" spans="1:11" x14ac:dyDescent="0.25">
      <c r="A60" s="43"/>
      <c r="B60" s="44"/>
      <c r="C60" s="45"/>
      <c r="D60" s="7"/>
      <c r="E60" s="9"/>
      <c r="F60" s="9"/>
      <c r="G60" s="22"/>
      <c r="H60" s="9"/>
      <c r="I60" s="7"/>
      <c r="J60" s="9"/>
      <c r="K60" s="22"/>
    </row>
    <row r="61" spans="1:11" x14ac:dyDescent="0.25">
      <c r="A61" s="43"/>
      <c r="B61" s="44"/>
      <c r="C61" s="45"/>
      <c r="D61" s="7"/>
      <c r="E61" s="9"/>
      <c r="F61" s="9"/>
      <c r="G61" s="22"/>
      <c r="H61" s="9"/>
      <c r="I61" s="7"/>
      <c r="J61" s="9"/>
      <c r="K61" s="22"/>
    </row>
    <row r="62" spans="1:11" x14ac:dyDescent="0.25">
      <c r="A62" s="43"/>
      <c r="B62" s="44"/>
      <c r="C62" s="45"/>
      <c r="D62" s="7"/>
      <c r="E62" s="9"/>
      <c r="F62" s="9"/>
      <c r="G62" s="22"/>
      <c r="H62" s="9"/>
      <c r="I62" s="7"/>
      <c r="J62" s="9"/>
      <c r="K62" s="22"/>
    </row>
    <row r="63" spans="1:11" x14ac:dyDescent="0.25">
      <c r="A63" s="43"/>
      <c r="B63" s="44"/>
      <c r="C63" s="45"/>
      <c r="D63" s="7"/>
      <c r="E63" s="9"/>
      <c r="F63" s="9"/>
      <c r="G63" s="22"/>
      <c r="H63" s="9"/>
      <c r="I63" s="7"/>
      <c r="J63" s="9"/>
      <c r="K63" s="22"/>
    </row>
    <row r="64" spans="1:11" x14ac:dyDescent="0.25">
      <c r="A64" s="43"/>
      <c r="B64" s="44"/>
      <c r="C64" s="45"/>
      <c r="D64" s="7"/>
      <c r="E64" s="9"/>
      <c r="F64" s="9"/>
      <c r="G64" s="22"/>
      <c r="H64" s="9"/>
      <c r="I64" s="7"/>
      <c r="J64" s="9"/>
      <c r="K64" s="22"/>
    </row>
    <row r="65" spans="1:11" x14ac:dyDescent="0.25">
      <c r="A65" s="43"/>
      <c r="B65" s="44"/>
      <c r="C65" s="45"/>
      <c r="D65" s="7"/>
      <c r="E65" s="9"/>
      <c r="F65" s="9"/>
      <c r="G65" s="22"/>
      <c r="H65" s="9"/>
      <c r="I65" s="7"/>
      <c r="J65" s="9"/>
      <c r="K65" s="22"/>
    </row>
    <row r="66" spans="1:11" x14ac:dyDescent="0.25">
      <c r="A66" s="43"/>
      <c r="B66" s="44"/>
      <c r="C66" s="45"/>
      <c r="D66" s="7"/>
      <c r="E66" s="9"/>
      <c r="F66" s="9"/>
      <c r="G66" s="22"/>
      <c r="H66" s="9"/>
      <c r="I66" s="7"/>
      <c r="J66" s="9"/>
      <c r="K66" s="22"/>
    </row>
    <row r="67" spans="1:11" x14ac:dyDescent="0.25">
      <c r="A67" s="43"/>
      <c r="B67" s="44"/>
      <c r="C67" s="45"/>
      <c r="D67" s="7"/>
      <c r="E67" s="9"/>
      <c r="F67" s="9"/>
      <c r="G67" s="22"/>
      <c r="H67" s="9"/>
      <c r="I67" s="7"/>
      <c r="J67" s="9"/>
      <c r="K67" s="22"/>
    </row>
    <row r="68" spans="1:11" x14ac:dyDescent="0.25">
      <c r="A68" s="43"/>
      <c r="B68" s="44"/>
      <c r="C68" s="45"/>
      <c r="D68" s="7"/>
      <c r="E68" s="9"/>
      <c r="F68" s="9"/>
      <c r="G68" s="22"/>
      <c r="H68" s="9"/>
      <c r="I68" s="7"/>
      <c r="J68" s="9"/>
      <c r="K68" s="22"/>
    </row>
    <row r="69" spans="1:11" x14ac:dyDescent="0.25">
      <c r="A69" s="43"/>
      <c r="B69" s="44"/>
      <c r="C69" s="45"/>
      <c r="D69" s="7"/>
      <c r="E69" s="9"/>
      <c r="F69" s="9"/>
      <c r="G69" s="22"/>
      <c r="H69" s="9"/>
      <c r="I69" s="7"/>
      <c r="J69" s="9"/>
      <c r="K69" s="22"/>
    </row>
    <row r="70" spans="1:11" x14ac:dyDescent="0.25">
      <c r="A70" s="43"/>
      <c r="B70" s="44"/>
      <c r="C70" s="45"/>
      <c r="D70" s="7"/>
      <c r="E70" s="9"/>
      <c r="F70" s="9"/>
      <c r="G70" s="22"/>
      <c r="H70" s="9"/>
      <c r="I70" s="7"/>
      <c r="J70" s="9"/>
      <c r="K70" s="22"/>
    </row>
    <row r="71" spans="1:11" x14ac:dyDescent="0.25">
      <c r="A71" s="43"/>
      <c r="B71" s="44"/>
      <c r="C71" s="45"/>
      <c r="D71" s="7"/>
      <c r="E71" s="9"/>
      <c r="F71" s="9"/>
      <c r="G71" s="22"/>
      <c r="H71" s="9"/>
      <c r="I71" s="7"/>
      <c r="J71" s="9"/>
      <c r="K71" s="22"/>
    </row>
    <row r="72" spans="1:11" x14ac:dyDescent="0.25">
      <c r="A72" s="43"/>
      <c r="B72" s="44"/>
      <c r="C72" s="45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43"/>
      <c r="B73" s="44"/>
      <c r="C73" s="45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43"/>
      <c r="B74" s="44"/>
      <c r="C74" s="45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43"/>
      <c r="B75" s="44"/>
      <c r="C75" s="45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43"/>
      <c r="B76" s="44"/>
      <c r="C76" s="45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43"/>
      <c r="B77" s="44"/>
      <c r="C77" s="45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43"/>
      <c r="B78" s="44"/>
      <c r="C78" s="45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43"/>
      <c r="B79" s="44"/>
      <c r="C79" s="45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43"/>
      <c r="B80" s="44"/>
      <c r="C80" s="45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43"/>
      <c r="B81" s="44"/>
      <c r="C81" s="45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43"/>
      <c r="B82" s="44"/>
      <c r="C82" s="45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43"/>
      <c r="B83" s="44"/>
      <c r="C83" s="45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43"/>
      <c r="B84" s="44"/>
      <c r="C84" s="45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43"/>
      <c r="B85" s="44"/>
      <c r="C85" s="45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43"/>
      <c r="B86" s="44"/>
      <c r="C86" s="45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43"/>
      <c r="B87" s="44"/>
      <c r="C87" s="45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43"/>
      <c r="B88" s="44"/>
      <c r="C88" s="45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43"/>
      <c r="B89" s="44"/>
      <c r="C89" s="45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43"/>
      <c r="B90" s="44"/>
      <c r="C90" s="45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43"/>
      <c r="B91" s="44"/>
      <c r="C91" s="45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43"/>
      <c r="B92" s="44"/>
      <c r="C92" s="45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43"/>
      <c r="B93" s="44"/>
      <c r="C93" s="45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43"/>
      <c r="B94" s="44"/>
      <c r="C94" s="45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43"/>
      <c r="B95" s="44"/>
      <c r="C95" s="45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43"/>
      <c r="B96" s="44"/>
      <c r="C96" s="45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43"/>
      <c r="B97" s="44"/>
      <c r="C97" s="45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43"/>
      <c r="B98" s="44"/>
      <c r="C98" s="45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43"/>
      <c r="B99" s="44"/>
      <c r="C99" s="45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43"/>
      <c r="B100" s="44"/>
      <c r="C100" s="45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43"/>
      <c r="B101" s="44"/>
      <c r="C101" s="45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43"/>
      <c r="B102" s="44"/>
      <c r="C102" s="45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43"/>
      <c r="B103" s="44"/>
      <c r="C103" s="45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43"/>
      <c r="B104" s="44"/>
      <c r="C104" s="45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43"/>
      <c r="B105" s="44"/>
      <c r="C105" s="45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43"/>
      <c r="B106" s="44"/>
      <c r="C106" s="45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43"/>
      <c r="B107" s="44"/>
      <c r="C107" s="45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43"/>
      <c r="B108" s="44"/>
      <c r="C108" s="45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43"/>
      <c r="B109" s="44"/>
      <c r="C109" s="45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43"/>
      <c r="B110" s="44"/>
      <c r="C110" s="45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43"/>
      <c r="B111" s="44"/>
      <c r="C111" s="45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43"/>
      <c r="B112" s="44"/>
      <c r="C112" s="45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43"/>
      <c r="B113" s="44"/>
      <c r="C113" s="45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113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26"/>
  <sheetViews>
    <sheetView workbookViewId="0"/>
  </sheetViews>
  <sheetFormatPr defaultRowHeight="15" x14ac:dyDescent="0.25"/>
  <cols>
    <col min="1" max="1" width="34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79" t="s">
        <v>0</v>
      </c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80" t="s">
        <v>1</v>
      </c>
      <c r="B7" s="80"/>
      <c r="C7" s="80"/>
      <c r="D7" s="80"/>
      <c r="E7" s="80"/>
      <c r="F7" s="80"/>
      <c r="G7" s="80"/>
      <c r="H7" s="80"/>
      <c r="I7" s="80"/>
      <c r="J7" s="80"/>
      <c r="K7" s="80"/>
      <c r="L7" s="80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94" t="s">
        <v>32</v>
      </c>
      <c r="B10" s="83"/>
      <c r="C10" s="95"/>
    </row>
    <row r="11" spans="1:12" x14ac:dyDescent="0.25">
      <c r="A11" s="8" t="s">
        <v>33</v>
      </c>
      <c r="B11" s="8" t="s">
        <v>34</v>
      </c>
      <c r="C11" s="8" t="s">
        <v>35</v>
      </c>
    </row>
    <row r="12" spans="1:12" x14ac:dyDescent="0.25">
      <c r="A12" t="s">
        <v>58</v>
      </c>
      <c r="B12" s="42"/>
      <c r="C12" s="42"/>
    </row>
    <row r="13" spans="1:12" x14ac:dyDescent="0.25">
      <c r="A13" t="s">
        <v>59</v>
      </c>
      <c r="B13" s="42"/>
      <c r="C13" s="42"/>
    </row>
    <row r="14" spans="1:12" x14ac:dyDescent="0.25">
      <c r="A14" t="s">
        <v>60</v>
      </c>
      <c r="B14" s="42"/>
      <c r="C14" s="42"/>
    </row>
    <row r="15" spans="1:12" x14ac:dyDescent="0.25">
      <c r="A15" t="s">
        <v>61</v>
      </c>
      <c r="B15" s="42"/>
      <c r="C15" s="42"/>
    </row>
    <row r="16" spans="1:12" x14ac:dyDescent="0.25">
      <c r="A16" t="s">
        <v>62</v>
      </c>
      <c r="B16" s="42"/>
      <c r="C16" s="42"/>
    </row>
    <row r="17" spans="1:3" x14ac:dyDescent="0.25">
      <c r="A17" t="s">
        <v>63</v>
      </c>
      <c r="B17" s="42"/>
      <c r="C17" s="42"/>
    </row>
    <row r="18" spans="1:3" x14ac:dyDescent="0.25">
      <c r="A18" t="s">
        <v>64</v>
      </c>
      <c r="B18" s="42"/>
      <c r="C18" s="42"/>
    </row>
    <row r="19" spans="1:3" x14ac:dyDescent="0.25">
      <c r="A19" t="s">
        <v>65</v>
      </c>
      <c r="B19" s="42"/>
      <c r="C19" s="42"/>
    </row>
    <row r="20" spans="1:3" x14ac:dyDescent="0.25">
      <c r="A20" t="s">
        <v>66</v>
      </c>
      <c r="B20" s="42"/>
      <c r="C20" s="42"/>
    </row>
    <row r="21" spans="1:3" x14ac:dyDescent="0.25">
      <c r="A21" t="s">
        <v>67</v>
      </c>
      <c r="B21" s="42"/>
      <c r="C21" s="42"/>
    </row>
    <row r="22" spans="1:3" x14ac:dyDescent="0.25">
      <c r="A22" t="s">
        <v>68</v>
      </c>
      <c r="B22" s="42"/>
      <c r="C22" s="42"/>
    </row>
    <row r="23" spans="1:3" x14ac:dyDescent="0.25">
      <c r="A23" t="s">
        <v>69</v>
      </c>
      <c r="B23" s="42"/>
      <c r="C23" s="42"/>
    </row>
    <row r="24" spans="1:3" x14ac:dyDescent="0.25">
      <c r="A24" t="s">
        <v>70</v>
      </c>
      <c r="B24" s="42"/>
      <c r="C24" s="42"/>
    </row>
    <row r="25" spans="1:3" x14ac:dyDescent="0.25">
      <c r="A25" t="s">
        <v>71</v>
      </c>
      <c r="B25" s="42"/>
      <c r="C25" s="42"/>
    </row>
    <row r="26" spans="1:3" x14ac:dyDescent="0.25">
      <c r="A26" t="s">
        <v>91</v>
      </c>
      <c r="B26" s="42"/>
      <c r="C26" s="42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9" t="s">
        <v>0</v>
      </c>
      <c r="B5" s="79"/>
      <c r="C5" s="79"/>
      <c r="D5" s="79"/>
      <c r="E5" s="79"/>
      <c r="F5" s="7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0" t="s">
        <v>1</v>
      </c>
      <c r="B7" s="80"/>
      <c r="C7" s="80"/>
      <c r="D7" s="80"/>
      <c r="E7" s="80"/>
      <c r="F7" s="8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0" t="s">
        <v>39</v>
      </c>
      <c r="B9" s="101"/>
      <c r="C9" s="102"/>
      <c r="D9" s="1"/>
      <c r="E9" s="1"/>
      <c r="F9" s="1"/>
    </row>
    <row r="10" spans="1:6" ht="15.75" thickBot="1" x14ac:dyDescent="0.3">
      <c r="A10" s="13" t="s">
        <v>36</v>
      </c>
      <c r="B10" s="103">
        <v>0</v>
      </c>
      <c r="C10" s="104"/>
      <c r="D10" s="1"/>
      <c r="E10" s="1"/>
      <c r="F10" s="1"/>
    </row>
    <row r="11" spans="1:6" ht="15.75" thickBot="1" x14ac:dyDescent="0.3">
      <c r="A11" s="13" t="s">
        <v>37</v>
      </c>
      <c r="B11" s="103">
        <v>0</v>
      </c>
      <c r="C11" s="104"/>
      <c r="D11" s="1"/>
      <c r="E11" s="1"/>
      <c r="F11" s="1"/>
    </row>
    <row r="12" spans="1:6" ht="15.75" thickBot="1" x14ac:dyDescent="0.3">
      <c r="A12" s="13" t="s">
        <v>38</v>
      </c>
      <c r="B12" s="103"/>
      <c r="C12" s="10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6" t="s">
        <v>40</v>
      </c>
      <c r="B15" s="96"/>
      <c r="C15" s="97"/>
      <c r="D15" s="98" t="s">
        <v>41</v>
      </c>
      <c r="E15" s="99"/>
      <c r="F15" s="60" t="s">
        <v>42</v>
      </c>
    </row>
    <row r="16" spans="1:6" x14ac:dyDescent="0.25">
      <c r="A16" s="68" t="s">
        <v>43</v>
      </c>
      <c r="B16" s="69" t="s">
        <v>44</v>
      </c>
      <c r="C16" s="70" t="s">
        <v>45</v>
      </c>
      <c r="D16" s="72" t="s">
        <v>46</v>
      </c>
      <c r="E16" s="71" t="s">
        <v>47</v>
      </c>
      <c r="F16" s="14" t="s">
        <v>43</v>
      </c>
    </row>
    <row r="17" spans="1:6" x14ac:dyDescent="0.25">
      <c r="A17" s="39" t="s">
        <v>54</v>
      </c>
      <c r="B17" s="15" t="s">
        <v>80</v>
      </c>
      <c r="C17" s="16">
        <v>25</v>
      </c>
      <c r="D17" s="17" t="s">
        <v>58</v>
      </c>
      <c r="E17" s="18" t="s">
        <v>91</v>
      </c>
      <c r="F17" s="19" t="s">
        <v>76</v>
      </c>
    </row>
    <row r="18" spans="1:6" x14ac:dyDescent="0.25">
      <c r="A18" s="39"/>
      <c r="B18" s="15"/>
      <c r="C18" s="16"/>
      <c r="D18" s="17" t="s">
        <v>59</v>
      </c>
      <c r="E18" s="18" t="s">
        <v>63</v>
      </c>
      <c r="F18" s="19" t="s">
        <v>77</v>
      </c>
    </row>
    <row r="19" spans="1:6" x14ac:dyDescent="0.25">
      <c r="A19" s="15"/>
      <c r="B19" s="15"/>
      <c r="C19" s="16"/>
      <c r="D19" s="17" t="s">
        <v>91</v>
      </c>
      <c r="E19" s="18" t="s">
        <v>64</v>
      </c>
      <c r="F19" s="19"/>
    </row>
    <row r="20" spans="1:6" x14ac:dyDescent="0.25">
      <c r="A20" s="15"/>
      <c r="B20" s="15"/>
      <c r="C20" s="16"/>
      <c r="D20" s="17" t="s">
        <v>70</v>
      </c>
      <c r="E20" s="18" t="s">
        <v>60</v>
      </c>
      <c r="F20" s="19"/>
    </row>
    <row r="21" spans="1:6" x14ac:dyDescent="0.25">
      <c r="A21" s="15"/>
      <c r="B21" s="15"/>
      <c r="C21" s="16"/>
      <c r="D21" s="17" t="s">
        <v>63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eakCurrEst_Per1() B'!A1" display="'PeakCurrEst_Per1() B'!A1"/>
  </hyperlink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V38"/>
  <sheetViews>
    <sheetView topLeftCell="E3" workbookViewId="0">
      <selection activeCell="Q3" sqref="Q3"/>
    </sheetView>
  </sheetViews>
  <sheetFormatPr defaultRowHeight="15" x14ac:dyDescent="0.25"/>
  <cols>
    <col min="1" max="1" width="8.140625" bestFit="1" customWidth="1"/>
    <col min="2" max="2" width="36" bestFit="1" customWidth="1"/>
    <col min="3" max="4" width="12.7109375" bestFit="1" customWidth="1"/>
    <col min="5" max="5" width="4.7109375" bestFit="1" customWidth="1"/>
    <col min="6" max="6" width="5" bestFit="1" customWidth="1"/>
    <col min="7" max="7" width="4.7109375" bestFit="1" customWidth="1"/>
    <col min="8" max="11" width="3.28515625" bestFit="1" customWidth="1"/>
    <col min="12" max="13" width="5.7109375" bestFit="1" customWidth="1"/>
    <col min="14" max="15" width="12.7109375" bestFit="1" customWidth="1"/>
    <col min="16" max="17" width="12" bestFit="1" customWidth="1"/>
    <col min="18" max="19" width="5.7109375" bestFit="1" customWidth="1"/>
    <col min="20" max="20" width="10.5703125" bestFit="1" customWidth="1"/>
    <col min="21" max="21" width="12.42578125" bestFit="1" customWidth="1"/>
    <col min="22" max="22" width="10.5703125" bestFit="1" customWidth="1"/>
  </cols>
  <sheetData>
    <row r="1" spans="1:22" x14ac:dyDescent="0.25">
      <c r="A1" s="105" t="s">
        <v>54</v>
      </c>
      <c r="B1" s="106"/>
      <c r="C1" s="36" t="s">
        <v>88</v>
      </c>
      <c r="D1" s="67" t="s">
        <v>87</v>
      </c>
      <c r="E1" s="61"/>
      <c r="F1" s="61"/>
      <c r="G1" s="61"/>
      <c r="H1" s="61"/>
      <c r="I1" s="61"/>
      <c r="J1" s="61"/>
      <c r="K1" s="61"/>
      <c r="L1" s="61"/>
      <c r="M1" s="61"/>
      <c r="N1" s="61"/>
      <c r="O1" s="61"/>
      <c r="P1" s="61"/>
      <c r="Q1" s="61"/>
      <c r="R1" s="61"/>
      <c r="S1" s="61"/>
      <c r="T1" s="34"/>
      <c r="U1" s="34"/>
      <c r="V1" s="35"/>
    </row>
    <row r="2" spans="1:22" ht="60" customHeight="1" x14ac:dyDescent="0.25">
      <c r="A2" s="107" t="s">
        <v>80</v>
      </c>
      <c r="B2" s="108"/>
      <c r="C2" s="53" t="s">
        <v>92</v>
      </c>
      <c r="D2" s="53" t="s">
        <v>92</v>
      </c>
      <c r="E2" s="53" t="s">
        <v>92</v>
      </c>
      <c r="F2" s="53" t="s">
        <v>92</v>
      </c>
      <c r="G2" s="53" t="s">
        <v>92</v>
      </c>
      <c r="H2" s="54" t="s">
        <v>93</v>
      </c>
      <c r="I2" s="50" t="s">
        <v>93</v>
      </c>
      <c r="J2" s="50" t="s">
        <v>93</v>
      </c>
      <c r="K2" s="50" t="s">
        <v>93</v>
      </c>
      <c r="L2" s="51" t="s">
        <v>94</v>
      </c>
      <c r="M2" s="51" t="s">
        <v>94</v>
      </c>
      <c r="N2" s="52" t="s">
        <v>95</v>
      </c>
      <c r="O2" s="52" t="s">
        <v>95</v>
      </c>
      <c r="P2" s="52" t="s">
        <v>95</v>
      </c>
      <c r="Q2" s="52" t="s">
        <v>95</v>
      </c>
      <c r="R2" s="52" t="s">
        <v>96</v>
      </c>
      <c r="S2" s="52" t="s">
        <v>96</v>
      </c>
      <c r="T2" s="23" t="s">
        <v>20</v>
      </c>
      <c r="U2" s="23" t="s">
        <v>84</v>
      </c>
      <c r="V2" s="24" t="s">
        <v>86</v>
      </c>
    </row>
    <row r="3" spans="1:22" ht="267" x14ac:dyDescent="0.25">
      <c r="A3" s="25" t="s">
        <v>81</v>
      </c>
      <c r="B3" s="26" t="s">
        <v>82</v>
      </c>
      <c r="C3" s="47" t="s">
        <v>58</v>
      </c>
      <c r="D3" s="47" t="s">
        <v>59</v>
      </c>
      <c r="E3" s="47" t="s">
        <v>91</v>
      </c>
      <c r="F3" s="47" t="s">
        <v>70</v>
      </c>
      <c r="G3" s="47" t="s">
        <v>63</v>
      </c>
      <c r="H3" s="48" t="s">
        <v>91</v>
      </c>
      <c r="I3" s="48" t="s">
        <v>63</v>
      </c>
      <c r="J3" s="48" t="s">
        <v>64</v>
      </c>
      <c r="K3" s="48" t="s">
        <v>60</v>
      </c>
      <c r="L3" s="48" t="s">
        <v>76</v>
      </c>
      <c r="M3" s="48" t="s">
        <v>77</v>
      </c>
      <c r="N3" s="49" t="s">
        <v>91</v>
      </c>
      <c r="O3" s="49" t="s">
        <v>63</v>
      </c>
      <c r="P3" s="49" t="s">
        <v>64</v>
      </c>
      <c r="Q3" s="49" t="s">
        <v>60</v>
      </c>
      <c r="R3" s="49" t="s">
        <v>76</v>
      </c>
      <c r="S3" s="49" t="s">
        <v>77</v>
      </c>
      <c r="T3" s="23" t="s">
        <v>83</v>
      </c>
      <c r="U3" s="23" t="s">
        <v>85</v>
      </c>
      <c r="V3" s="24"/>
    </row>
    <row r="4" spans="1:22" x14ac:dyDescent="0.25">
      <c r="A4" s="27">
        <v>1</v>
      </c>
      <c r="B4" s="37" t="s">
        <v>120</v>
      </c>
      <c r="C4" s="59">
        <v>-220</v>
      </c>
      <c r="D4" s="59">
        <v>-220</v>
      </c>
      <c r="E4" s="59">
        <v>-220</v>
      </c>
      <c r="F4" s="59">
        <v>82</v>
      </c>
      <c r="G4" s="59">
        <v>-220</v>
      </c>
      <c r="H4" s="28" t="s">
        <v>87</v>
      </c>
      <c r="I4" s="28" t="s">
        <v>87</v>
      </c>
      <c r="J4" s="28" t="s">
        <v>87</v>
      </c>
      <c r="K4" s="28" t="s">
        <v>87</v>
      </c>
      <c r="L4" s="28" t="s">
        <v>87</v>
      </c>
      <c r="M4" s="28" t="s">
        <v>87</v>
      </c>
      <c r="N4" s="37">
        <v>-220</v>
      </c>
      <c r="O4" s="37">
        <v>-220</v>
      </c>
      <c r="P4" s="37">
        <v>48400</v>
      </c>
      <c r="Q4" s="37">
        <v>48400</v>
      </c>
      <c r="R4" s="37">
        <v>1</v>
      </c>
      <c r="S4" s="37">
        <v>1</v>
      </c>
      <c r="T4" s="55" t="s">
        <v>87</v>
      </c>
      <c r="U4" s="28"/>
      <c r="V4" s="29"/>
    </row>
    <row r="5" spans="1:22" x14ac:dyDescent="0.25">
      <c r="A5" s="27">
        <v>2</v>
      </c>
      <c r="B5" s="37" t="s">
        <v>121</v>
      </c>
      <c r="C5" s="59">
        <v>220</v>
      </c>
      <c r="D5" s="59">
        <v>220</v>
      </c>
      <c r="E5" s="59">
        <v>220</v>
      </c>
      <c r="F5" s="59">
        <v>7739</v>
      </c>
      <c r="G5" s="59">
        <v>220</v>
      </c>
      <c r="H5" s="28" t="s">
        <v>87</v>
      </c>
      <c r="I5" s="28" t="s">
        <v>87</v>
      </c>
      <c r="J5" s="28" t="s">
        <v>87</v>
      </c>
      <c r="K5" s="28" t="s">
        <v>87</v>
      </c>
      <c r="L5" s="28" t="s">
        <v>87</v>
      </c>
      <c r="M5" s="28" t="s">
        <v>87</v>
      </c>
      <c r="N5" s="37">
        <v>220</v>
      </c>
      <c r="O5" s="37">
        <v>220</v>
      </c>
      <c r="P5" s="37">
        <v>48400</v>
      </c>
      <c r="Q5" s="37">
        <v>48400</v>
      </c>
      <c r="R5" s="37">
        <v>1</v>
      </c>
      <c r="S5" s="37">
        <v>1</v>
      </c>
      <c r="T5" s="55" t="s">
        <v>87</v>
      </c>
      <c r="U5" s="28"/>
      <c r="V5" s="29"/>
    </row>
    <row r="6" spans="1:22" x14ac:dyDescent="0.25">
      <c r="A6" s="27">
        <v>3</v>
      </c>
      <c r="B6" s="37" t="s">
        <v>97</v>
      </c>
      <c r="C6" s="59">
        <v>-220</v>
      </c>
      <c r="D6" s="37">
        <v>182.949447453022</v>
      </c>
      <c r="E6" s="37">
        <v>-108</v>
      </c>
      <c r="F6" s="37">
        <v>1741</v>
      </c>
      <c r="G6" s="37">
        <v>175</v>
      </c>
      <c r="H6" s="28" t="s">
        <v>87</v>
      </c>
      <c r="I6" s="28" t="s">
        <v>87</v>
      </c>
      <c r="J6" s="28" t="s">
        <v>87</v>
      </c>
      <c r="K6" s="28" t="s">
        <v>87</v>
      </c>
      <c r="L6" s="28" t="s">
        <v>87</v>
      </c>
      <c r="M6" s="28" t="s">
        <v>87</v>
      </c>
      <c r="N6" s="37">
        <v>-110.975341796875</v>
      </c>
      <c r="O6" s="37">
        <v>175.21086406707801</v>
      </c>
      <c r="P6" s="37">
        <v>43011.66015625</v>
      </c>
      <c r="Q6" s="37">
        <v>43011.66015625</v>
      </c>
      <c r="R6" s="37">
        <v>1</v>
      </c>
      <c r="S6" s="37">
        <v>1</v>
      </c>
      <c r="T6" s="55" t="s">
        <v>87</v>
      </c>
      <c r="U6" s="28"/>
      <c r="V6" s="29"/>
    </row>
    <row r="7" spans="1:22" x14ac:dyDescent="0.25">
      <c r="A7" s="27">
        <v>4</v>
      </c>
      <c r="B7" s="37" t="s">
        <v>98</v>
      </c>
      <c r="C7" s="59">
        <v>220</v>
      </c>
      <c r="D7" s="37">
        <v>148.15437245368958</v>
      </c>
      <c r="E7" s="37">
        <v>-70</v>
      </c>
      <c r="F7" s="37">
        <v>3665</v>
      </c>
      <c r="G7" s="37">
        <v>-56</v>
      </c>
      <c r="H7" s="28" t="s">
        <v>87</v>
      </c>
      <c r="I7" s="28" t="s">
        <v>87</v>
      </c>
      <c r="J7" s="28" t="s">
        <v>87</v>
      </c>
      <c r="K7" s="28" t="s">
        <v>87</v>
      </c>
      <c r="L7" s="28" t="s">
        <v>87</v>
      </c>
      <c r="M7" s="28" t="s">
        <v>87</v>
      </c>
      <c r="N7" s="37">
        <v>-53.782196044921903</v>
      </c>
      <c r="O7" s="37">
        <v>-44.584623336791999</v>
      </c>
      <c r="P7" s="37">
        <v>4887.17578125</v>
      </c>
      <c r="Q7" s="37">
        <v>4887.17578125</v>
      </c>
      <c r="R7" s="37">
        <v>1</v>
      </c>
      <c r="S7" s="37">
        <v>1</v>
      </c>
      <c r="T7" s="55" t="s">
        <v>87</v>
      </c>
      <c r="U7" s="28"/>
      <c r="V7" s="29"/>
    </row>
    <row r="8" spans="1:22" x14ac:dyDescent="0.25">
      <c r="A8" s="27">
        <v>5</v>
      </c>
      <c r="B8" s="37" t="s">
        <v>99</v>
      </c>
      <c r="C8" s="59">
        <v>217</v>
      </c>
      <c r="D8" s="37">
        <v>-210.02052217721939</v>
      </c>
      <c r="E8" s="37">
        <v>-201</v>
      </c>
      <c r="F8" s="37">
        <v>5797</v>
      </c>
      <c r="G8" s="37">
        <v>-78</v>
      </c>
      <c r="H8" s="28" t="s">
        <v>87</v>
      </c>
      <c r="I8" s="28" t="s">
        <v>87</v>
      </c>
      <c r="J8" s="28" t="s">
        <v>87</v>
      </c>
      <c r="K8" s="28" t="s">
        <v>87</v>
      </c>
      <c r="L8" s="28" t="s">
        <v>87</v>
      </c>
      <c r="M8" s="28" t="s">
        <v>87</v>
      </c>
      <c r="N8" s="37">
        <v>-164.02572631835901</v>
      </c>
      <c r="O8" s="37">
        <v>-89.676086425781307</v>
      </c>
      <c r="P8" s="37">
        <v>34960.3515625</v>
      </c>
      <c r="Q8" s="37">
        <v>34960.3515625</v>
      </c>
      <c r="R8" s="37">
        <v>1</v>
      </c>
      <c r="S8" s="37">
        <v>1</v>
      </c>
      <c r="T8" s="55" t="s">
        <v>87</v>
      </c>
      <c r="U8" s="28"/>
      <c r="V8" s="29"/>
    </row>
    <row r="9" spans="1:22" x14ac:dyDescent="0.25">
      <c r="A9" s="27">
        <v>6</v>
      </c>
      <c r="B9" s="37" t="s">
        <v>100</v>
      </c>
      <c r="C9" s="59">
        <v>0</v>
      </c>
      <c r="D9" s="37">
        <v>19.622020602226257</v>
      </c>
      <c r="E9" s="37">
        <v>-8</v>
      </c>
      <c r="F9" s="37">
        <v>5843</v>
      </c>
      <c r="G9" s="37">
        <v>119</v>
      </c>
      <c r="H9" s="28" t="s">
        <v>87</v>
      </c>
      <c r="I9" s="28" t="s">
        <v>87</v>
      </c>
      <c r="J9" s="28" t="s">
        <v>87</v>
      </c>
      <c r="K9" s="28" t="s">
        <v>87</v>
      </c>
      <c r="L9" s="28" t="s">
        <v>87</v>
      </c>
      <c r="M9" s="28" t="s">
        <v>87</v>
      </c>
      <c r="N9" s="37">
        <v>-7.2867431640625</v>
      </c>
      <c r="O9" s="37">
        <v>110.13444042205801</v>
      </c>
      <c r="P9" s="37">
        <v>12180.98828125</v>
      </c>
      <c r="Q9" s="37">
        <v>12180.98828125</v>
      </c>
      <c r="R9" s="37">
        <v>1</v>
      </c>
      <c r="S9" s="37">
        <v>1</v>
      </c>
      <c r="T9" s="55" t="s">
        <v>87</v>
      </c>
      <c r="U9" s="28"/>
      <c r="V9" s="29"/>
    </row>
    <row r="10" spans="1:22" x14ac:dyDescent="0.25">
      <c r="A10" s="27">
        <v>7</v>
      </c>
      <c r="B10" s="37" t="s">
        <v>101</v>
      </c>
      <c r="C10" s="59">
        <v>-13</v>
      </c>
      <c r="D10" s="37">
        <v>184.02831560373306</v>
      </c>
      <c r="E10" s="37">
        <v>-130</v>
      </c>
      <c r="F10" s="37">
        <v>3137</v>
      </c>
      <c r="G10" s="37">
        <v>-124</v>
      </c>
      <c r="H10" s="28" t="s">
        <v>87</v>
      </c>
      <c r="I10" s="28" t="s">
        <v>87</v>
      </c>
      <c r="J10" s="28" t="s">
        <v>87</v>
      </c>
      <c r="K10" s="28" t="s">
        <v>87</v>
      </c>
      <c r="L10" s="28" t="s">
        <v>87</v>
      </c>
      <c r="M10" s="28" t="s">
        <v>87</v>
      </c>
      <c r="N10" s="37">
        <v>-124.39958190918</v>
      </c>
      <c r="O10" s="37">
        <v>-109.25701904296901</v>
      </c>
      <c r="P10" s="37">
        <v>27433.9140625</v>
      </c>
      <c r="Q10" s="37">
        <v>27433.9140625</v>
      </c>
      <c r="R10" s="37">
        <v>1</v>
      </c>
      <c r="S10" s="37">
        <v>1</v>
      </c>
      <c r="T10" s="55" t="s">
        <v>87</v>
      </c>
      <c r="U10" s="28"/>
      <c r="V10" s="29"/>
    </row>
    <row r="11" spans="1:22" x14ac:dyDescent="0.25">
      <c r="A11" s="27">
        <v>8</v>
      </c>
      <c r="B11" s="37" t="s">
        <v>102</v>
      </c>
      <c r="C11" s="37">
        <v>121.66038405895233</v>
      </c>
      <c r="D11" s="59">
        <v>-220</v>
      </c>
      <c r="E11" s="37">
        <v>161</v>
      </c>
      <c r="F11" s="37">
        <v>6997</v>
      </c>
      <c r="G11" s="37">
        <v>-23</v>
      </c>
      <c r="H11" s="28" t="s">
        <v>87</v>
      </c>
      <c r="I11" s="28" t="s">
        <v>87</v>
      </c>
      <c r="J11" s="28" t="s">
        <v>87</v>
      </c>
      <c r="K11" s="28" t="s">
        <v>87</v>
      </c>
      <c r="L11" s="28" t="s">
        <v>87</v>
      </c>
      <c r="M11" s="28" t="s">
        <v>87</v>
      </c>
      <c r="N11" s="37">
        <v>156.79609870910599</v>
      </c>
      <c r="O11" s="37">
        <v>-44.032852172851598</v>
      </c>
      <c r="P11" s="37">
        <v>26512.06640625</v>
      </c>
      <c r="Q11" s="37">
        <v>26512.06640625</v>
      </c>
      <c r="R11" s="37">
        <v>1</v>
      </c>
      <c r="S11" s="37">
        <v>1</v>
      </c>
      <c r="T11" s="55" t="s">
        <v>87</v>
      </c>
      <c r="U11" s="28"/>
      <c r="V11" s="29"/>
    </row>
    <row r="12" spans="1:22" x14ac:dyDescent="0.25">
      <c r="A12" s="27">
        <v>9</v>
      </c>
      <c r="B12" s="37" t="s">
        <v>103</v>
      </c>
      <c r="C12" s="37">
        <v>-213.81822007894516</v>
      </c>
      <c r="D12" s="59">
        <v>220</v>
      </c>
      <c r="E12" s="37">
        <v>39</v>
      </c>
      <c r="F12" s="37">
        <v>5794</v>
      </c>
      <c r="G12" s="37">
        <v>-116</v>
      </c>
      <c r="H12" s="28" t="s">
        <v>87</v>
      </c>
      <c r="I12" s="28" t="s">
        <v>87</v>
      </c>
      <c r="J12" s="28" t="s">
        <v>87</v>
      </c>
      <c r="K12" s="28" t="s">
        <v>87</v>
      </c>
      <c r="L12" s="28" t="s">
        <v>87</v>
      </c>
      <c r="M12" s="28" t="s">
        <v>87</v>
      </c>
      <c r="N12" s="37">
        <v>16.648992538452099</v>
      </c>
      <c r="O12" s="37">
        <v>-86.29443359375</v>
      </c>
      <c r="P12" s="37">
        <v>7726.23828125</v>
      </c>
      <c r="Q12" s="37">
        <v>7726.23828125</v>
      </c>
      <c r="R12" s="37">
        <v>1</v>
      </c>
      <c r="S12" s="37">
        <v>1</v>
      </c>
      <c r="T12" s="55" t="s">
        <v>87</v>
      </c>
      <c r="U12" s="28"/>
      <c r="V12" s="29"/>
    </row>
    <row r="13" spans="1:22" x14ac:dyDescent="0.25">
      <c r="A13" s="27">
        <v>10</v>
      </c>
      <c r="B13" s="37" t="s">
        <v>104</v>
      </c>
      <c r="C13" s="37">
        <v>115.47910356521606</v>
      </c>
      <c r="D13" s="59">
        <v>219</v>
      </c>
      <c r="E13" s="37">
        <v>112</v>
      </c>
      <c r="F13" s="37">
        <v>760</v>
      </c>
      <c r="G13" s="37">
        <v>167</v>
      </c>
      <c r="H13" s="28" t="s">
        <v>87</v>
      </c>
      <c r="I13" s="28" t="s">
        <v>87</v>
      </c>
      <c r="J13" s="28" t="s">
        <v>87</v>
      </c>
      <c r="K13" s="28" t="s">
        <v>87</v>
      </c>
      <c r="L13" s="28" t="s">
        <v>87</v>
      </c>
      <c r="M13" s="28" t="s">
        <v>87</v>
      </c>
      <c r="N13" s="37">
        <v>112.03986358642599</v>
      </c>
      <c r="O13" s="37">
        <v>167.60302734375</v>
      </c>
      <c r="P13" s="37">
        <v>40621.19140625</v>
      </c>
      <c r="Q13" s="37">
        <v>40621.19140625</v>
      </c>
      <c r="R13" s="37">
        <v>1</v>
      </c>
      <c r="S13" s="37">
        <v>1</v>
      </c>
      <c r="T13" s="55" t="s">
        <v>87</v>
      </c>
      <c r="U13" s="28"/>
      <c r="V13" s="29"/>
    </row>
    <row r="14" spans="1:22" x14ac:dyDescent="0.25">
      <c r="A14" s="27">
        <v>11</v>
      </c>
      <c r="B14" s="37" t="s">
        <v>105</v>
      </c>
      <c r="C14" s="37">
        <v>0</v>
      </c>
      <c r="D14" s="59">
        <v>0</v>
      </c>
      <c r="E14" s="37">
        <v>0</v>
      </c>
      <c r="F14" s="37">
        <v>4941</v>
      </c>
      <c r="G14" s="37">
        <v>0</v>
      </c>
      <c r="H14" s="28" t="s">
        <v>87</v>
      </c>
      <c r="I14" s="28" t="s">
        <v>87</v>
      </c>
      <c r="J14" s="28" t="s">
        <v>87</v>
      </c>
      <c r="K14" s="28" t="s">
        <v>87</v>
      </c>
      <c r="L14" s="28" t="s">
        <v>87</v>
      </c>
      <c r="M14" s="28" t="s">
        <v>87</v>
      </c>
      <c r="N14" s="37">
        <v>0</v>
      </c>
      <c r="O14" s="37">
        <v>0</v>
      </c>
      <c r="P14" s="37">
        <v>0</v>
      </c>
      <c r="Q14" s="37">
        <v>0</v>
      </c>
      <c r="R14" s="37">
        <v>1</v>
      </c>
      <c r="S14" s="37">
        <v>1</v>
      </c>
      <c r="T14" s="55" t="s">
        <v>87</v>
      </c>
      <c r="U14" s="28"/>
      <c r="V14" s="29"/>
    </row>
    <row r="15" spans="1:22" x14ac:dyDescent="0.25">
      <c r="A15" s="27">
        <v>12</v>
      </c>
      <c r="B15" s="37" t="s">
        <v>106</v>
      </c>
      <c r="C15" s="37">
        <v>92.685713887214661</v>
      </c>
      <c r="D15" s="59">
        <v>-33</v>
      </c>
      <c r="E15" s="37">
        <v>-75</v>
      </c>
      <c r="F15" s="37">
        <v>5542</v>
      </c>
      <c r="G15" s="37">
        <v>-55</v>
      </c>
      <c r="H15" s="28" t="s">
        <v>87</v>
      </c>
      <c r="I15" s="28" t="s">
        <v>87</v>
      </c>
      <c r="J15" s="28" t="s">
        <v>87</v>
      </c>
      <c r="K15" s="28" t="s">
        <v>87</v>
      </c>
      <c r="L15" s="28" t="s">
        <v>87</v>
      </c>
      <c r="M15" s="28" t="s">
        <v>87</v>
      </c>
      <c r="N15" s="37">
        <v>-60.824924468994098</v>
      </c>
      <c r="O15" s="37">
        <v>-53.1395874023438</v>
      </c>
      <c r="P15" s="37">
        <v>6534.67578125</v>
      </c>
      <c r="Q15" s="37">
        <v>6534.67578125</v>
      </c>
      <c r="R15" s="37">
        <v>1</v>
      </c>
      <c r="S15" s="37">
        <v>1</v>
      </c>
      <c r="T15" s="55" t="s">
        <v>87</v>
      </c>
      <c r="U15" s="28"/>
      <c r="V15" s="29"/>
    </row>
    <row r="16" spans="1:22" x14ac:dyDescent="0.25">
      <c r="A16" s="27">
        <v>13</v>
      </c>
      <c r="B16" s="37" t="s">
        <v>107</v>
      </c>
      <c r="C16" s="37">
        <v>-199.99943417310715</v>
      </c>
      <c r="D16" s="37">
        <v>-64.118561327457428</v>
      </c>
      <c r="E16" s="59">
        <v>-220</v>
      </c>
      <c r="F16" s="37">
        <v>202</v>
      </c>
      <c r="G16" s="37">
        <v>-49</v>
      </c>
      <c r="H16" s="28" t="s">
        <v>87</v>
      </c>
      <c r="I16" s="28" t="s">
        <v>87</v>
      </c>
      <c r="J16" s="28" t="s">
        <v>87</v>
      </c>
      <c r="K16" s="28" t="s">
        <v>87</v>
      </c>
      <c r="L16" s="28" t="s">
        <v>87</v>
      </c>
      <c r="M16" s="28" t="s">
        <v>87</v>
      </c>
      <c r="N16" s="37">
        <v>-219.93816184997601</v>
      </c>
      <c r="O16" s="37">
        <v>-49.046426773071303</v>
      </c>
      <c r="P16" s="37">
        <v>48400</v>
      </c>
      <c r="Q16" s="37">
        <v>48400</v>
      </c>
      <c r="R16" s="37">
        <v>1</v>
      </c>
      <c r="S16" s="37">
        <v>1</v>
      </c>
      <c r="T16" s="55" t="s">
        <v>87</v>
      </c>
      <c r="U16" s="28"/>
      <c r="V16" s="29"/>
    </row>
    <row r="17" spans="1:22" x14ac:dyDescent="0.25">
      <c r="A17" s="27">
        <v>14</v>
      </c>
      <c r="B17" s="37" t="s">
        <v>108</v>
      </c>
      <c r="C17" s="37">
        <v>-37.411580324172974</v>
      </c>
      <c r="D17" s="37">
        <v>-41.468139290809631</v>
      </c>
      <c r="E17" s="59">
        <v>220</v>
      </c>
      <c r="F17" s="37">
        <v>3383</v>
      </c>
      <c r="G17" s="37">
        <v>159</v>
      </c>
      <c r="H17" s="28" t="s">
        <v>87</v>
      </c>
      <c r="I17" s="28" t="s">
        <v>87</v>
      </c>
      <c r="J17" s="28" t="s">
        <v>87</v>
      </c>
      <c r="K17" s="28" t="s">
        <v>87</v>
      </c>
      <c r="L17" s="28" t="s">
        <v>87</v>
      </c>
      <c r="M17" s="28" t="s">
        <v>87</v>
      </c>
      <c r="N17" s="37">
        <v>206.71417808532701</v>
      </c>
      <c r="O17" s="37">
        <v>148.653319358826</v>
      </c>
      <c r="P17" s="37">
        <v>48400</v>
      </c>
      <c r="Q17" s="37">
        <v>48400</v>
      </c>
      <c r="R17" s="37">
        <v>1</v>
      </c>
      <c r="S17" s="37">
        <v>1</v>
      </c>
      <c r="T17" s="55" t="s">
        <v>87</v>
      </c>
      <c r="U17" s="28"/>
      <c r="V17" s="29"/>
    </row>
    <row r="18" spans="1:22" x14ac:dyDescent="0.25">
      <c r="A18" s="27">
        <v>15</v>
      </c>
      <c r="B18" s="37" t="s">
        <v>109</v>
      </c>
      <c r="C18" s="37">
        <v>160.41512912511826</v>
      </c>
      <c r="D18" s="37">
        <v>-101.04837268590927</v>
      </c>
      <c r="E18" s="59">
        <v>93</v>
      </c>
      <c r="F18" s="37">
        <v>3160</v>
      </c>
      <c r="G18" s="37">
        <v>38</v>
      </c>
      <c r="H18" s="28" t="s">
        <v>87</v>
      </c>
      <c r="I18" s="28" t="s">
        <v>87</v>
      </c>
      <c r="J18" s="28" t="s">
        <v>87</v>
      </c>
      <c r="K18" s="28" t="s">
        <v>87</v>
      </c>
      <c r="L18" s="28" t="s">
        <v>87</v>
      </c>
      <c r="M18" s="28" t="s">
        <v>87</v>
      </c>
      <c r="N18" s="37">
        <v>96.248672485351605</v>
      </c>
      <c r="O18" s="37">
        <v>31.2977294921875</v>
      </c>
      <c r="P18" s="37">
        <v>10228.59765625</v>
      </c>
      <c r="Q18" s="37">
        <v>10228.59765625</v>
      </c>
      <c r="R18" s="37">
        <v>1</v>
      </c>
      <c r="S18" s="37">
        <v>1</v>
      </c>
      <c r="T18" s="55" t="s">
        <v>87</v>
      </c>
      <c r="U18" s="28"/>
      <c r="V18" s="29"/>
    </row>
    <row r="19" spans="1:22" x14ac:dyDescent="0.25">
      <c r="A19" s="27">
        <v>16</v>
      </c>
      <c r="B19" s="37" t="s">
        <v>110</v>
      </c>
      <c r="C19" s="37">
        <v>128.60168778896332</v>
      </c>
      <c r="D19" s="37">
        <v>-195.4832706451416</v>
      </c>
      <c r="E19" s="59">
        <v>0</v>
      </c>
      <c r="F19" s="37">
        <v>2190</v>
      </c>
      <c r="G19" s="37">
        <v>190</v>
      </c>
      <c r="H19" s="28" t="s">
        <v>87</v>
      </c>
      <c r="I19" s="28" t="s">
        <v>87</v>
      </c>
      <c r="J19" s="28" t="s">
        <v>87</v>
      </c>
      <c r="K19" s="28" t="s">
        <v>87</v>
      </c>
      <c r="L19" s="28" t="s">
        <v>87</v>
      </c>
      <c r="M19" s="28" t="s">
        <v>87</v>
      </c>
      <c r="N19" s="37">
        <v>4.2961406707763699</v>
      </c>
      <c r="O19" s="37">
        <v>177.11993217468299</v>
      </c>
      <c r="P19" s="37">
        <v>31369.19140625</v>
      </c>
      <c r="Q19" s="37">
        <v>31369.19140625</v>
      </c>
      <c r="R19" s="37">
        <v>1</v>
      </c>
      <c r="S19" s="37">
        <v>1</v>
      </c>
      <c r="T19" s="55" t="s">
        <v>87</v>
      </c>
      <c r="U19" s="28"/>
      <c r="V19" s="29"/>
    </row>
    <row r="20" spans="1:22" x14ac:dyDescent="0.25">
      <c r="A20" s="27">
        <v>17</v>
      </c>
      <c r="B20" s="37" t="s">
        <v>111</v>
      </c>
      <c r="C20" s="37">
        <v>-55.270549237728119</v>
      </c>
      <c r="D20" s="37">
        <v>-112.46428233385086</v>
      </c>
      <c r="E20" s="59">
        <v>-111</v>
      </c>
      <c r="F20" s="37">
        <v>7627</v>
      </c>
      <c r="G20" s="37">
        <v>8</v>
      </c>
      <c r="H20" s="28" t="s">
        <v>87</v>
      </c>
      <c r="I20" s="28" t="s">
        <v>87</v>
      </c>
      <c r="J20" s="28" t="s">
        <v>87</v>
      </c>
      <c r="K20" s="28" t="s">
        <v>87</v>
      </c>
      <c r="L20" s="28" t="s">
        <v>87</v>
      </c>
      <c r="M20" s="28" t="s">
        <v>87</v>
      </c>
      <c r="N20" s="37">
        <v>-104.511882781982</v>
      </c>
      <c r="O20" s="37">
        <v>-6.0163698196411097</v>
      </c>
      <c r="P20" s="37">
        <v>10970.0703125</v>
      </c>
      <c r="Q20" s="37">
        <v>10970.0703125</v>
      </c>
      <c r="R20" s="37">
        <v>1</v>
      </c>
      <c r="S20" s="37">
        <v>1</v>
      </c>
      <c r="T20" s="55" t="s">
        <v>87</v>
      </c>
      <c r="U20" s="28"/>
      <c r="V20" s="29"/>
    </row>
    <row r="21" spans="1:22" x14ac:dyDescent="0.25">
      <c r="A21" s="27">
        <v>18</v>
      </c>
      <c r="B21" s="37" t="s">
        <v>112</v>
      </c>
      <c r="C21" s="37">
        <v>204.22134494781494</v>
      </c>
      <c r="D21" s="37">
        <v>211.77336943149567</v>
      </c>
      <c r="E21" s="37">
        <v>-170</v>
      </c>
      <c r="F21" s="59">
        <v>82</v>
      </c>
      <c r="G21" s="37">
        <v>-75</v>
      </c>
      <c r="H21" s="28" t="s">
        <v>87</v>
      </c>
      <c r="I21" s="28" t="s">
        <v>87</v>
      </c>
      <c r="J21" s="28" t="s">
        <v>87</v>
      </c>
      <c r="K21" s="28" t="s">
        <v>87</v>
      </c>
      <c r="L21" s="28" t="s">
        <v>87</v>
      </c>
      <c r="M21" s="28" t="s">
        <v>87</v>
      </c>
      <c r="N21" s="37">
        <v>-169.53180885314899</v>
      </c>
      <c r="O21" s="37">
        <v>-74.641212463378906</v>
      </c>
      <c r="P21" s="37">
        <v>34329.6640625</v>
      </c>
      <c r="Q21" s="37">
        <v>34329.6640625</v>
      </c>
      <c r="R21" s="37">
        <v>1</v>
      </c>
      <c r="S21" s="37">
        <v>1</v>
      </c>
      <c r="T21" s="55" t="s">
        <v>87</v>
      </c>
      <c r="U21" s="28"/>
      <c r="V21" s="29"/>
    </row>
    <row r="22" spans="1:22" x14ac:dyDescent="0.25">
      <c r="A22" s="27">
        <v>19</v>
      </c>
      <c r="B22" s="37" t="s">
        <v>113</v>
      </c>
      <c r="C22" s="37">
        <v>164.30761307477951</v>
      </c>
      <c r="D22" s="37">
        <v>-193.13593596220016</v>
      </c>
      <c r="E22" s="37">
        <v>187</v>
      </c>
      <c r="F22" s="59">
        <v>7739</v>
      </c>
      <c r="G22" s="37">
        <v>162</v>
      </c>
      <c r="H22" s="28" t="s">
        <v>87</v>
      </c>
      <c r="I22" s="28" t="s">
        <v>87</v>
      </c>
      <c r="J22" s="28" t="s">
        <v>87</v>
      </c>
      <c r="K22" s="28" t="s">
        <v>87</v>
      </c>
      <c r="L22" s="28" t="s">
        <v>87</v>
      </c>
      <c r="M22" s="28" t="s">
        <v>87</v>
      </c>
      <c r="N22" s="37">
        <v>184.313503265381</v>
      </c>
      <c r="O22" s="37">
        <v>120.064081192017</v>
      </c>
      <c r="P22" s="37">
        <v>48386.1015625</v>
      </c>
      <c r="Q22" s="37">
        <v>48386.1015625</v>
      </c>
      <c r="R22" s="37">
        <v>1</v>
      </c>
      <c r="S22" s="37">
        <v>1</v>
      </c>
      <c r="T22" s="55" t="s">
        <v>87</v>
      </c>
      <c r="U22" s="28"/>
      <c r="V22" s="29"/>
    </row>
    <row r="23" spans="1:22" x14ac:dyDescent="0.25">
      <c r="A23" s="27">
        <v>20</v>
      </c>
      <c r="B23" s="37" t="s">
        <v>114</v>
      </c>
      <c r="C23" s="37">
        <v>-195.19954335689545</v>
      </c>
      <c r="D23" s="37">
        <v>-47.881469488143921</v>
      </c>
      <c r="E23" s="37">
        <v>53</v>
      </c>
      <c r="F23" s="59">
        <v>6605</v>
      </c>
      <c r="G23" s="37">
        <v>-106</v>
      </c>
      <c r="H23" s="28" t="s">
        <v>87</v>
      </c>
      <c r="I23" s="28" t="s">
        <v>87</v>
      </c>
      <c r="J23" s="28" t="s">
        <v>87</v>
      </c>
      <c r="K23" s="28" t="s">
        <v>87</v>
      </c>
      <c r="L23" s="28" t="s">
        <v>87</v>
      </c>
      <c r="M23" s="28" t="s">
        <v>87</v>
      </c>
      <c r="N23" s="37">
        <v>27.986596107482899</v>
      </c>
      <c r="O23" s="37">
        <v>-100.14191246032701</v>
      </c>
      <c r="P23" s="37">
        <v>10818.0390625</v>
      </c>
      <c r="Q23" s="37">
        <v>10818.0390625</v>
      </c>
      <c r="R23" s="37">
        <v>1</v>
      </c>
      <c r="S23" s="37">
        <v>1</v>
      </c>
      <c r="T23" s="55" t="s">
        <v>87</v>
      </c>
      <c r="U23" s="28"/>
      <c r="V23" s="29"/>
    </row>
    <row r="24" spans="1:22" x14ac:dyDescent="0.25">
      <c r="A24" s="27">
        <v>21</v>
      </c>
      <c r="B24" s="37" t="s">
        <v>115</v>
      </c>
      <c r="C24" s="37">
        <v>198.75448209047318</v>
      </c>
      <c r="D24" s="37">
        <v>-59.037019789218903</v>
      </c>
      <c r="E24" s="37">
        <v>-67</v>
      </c>
      <c r="F24" s="37">
        <v>5706</v>
      </c>
      <c r="G24" s="59">
        <v>-220</v>
      </c>
      <c r="H24" s="28" t="s">
        <v>87</v>
      </c>
      <c r="I24" s="28" t="s">
        <v>87</v>
      </c>
      <c r="J24" s="28" t="s">
        <v>87</v>
      </c>
      <c r="K24" s="28" t="s">
        <v>87</v>
      </c>
      <c r="L24" s="28" t="s">
        <v>87</v>
      </c>
      <c r="M24" s="28" t="s">
        <v>87</v>
      </c>
      <c r="N24" s="37">
        <v>-43.862037658691399</v>
      </c>
      <c r="O24" s="37">
        <v>-205.98226928710901</v>
      </c>
      <c r="P24" s="37">
        <v>44361.015625</v>
      </c>
      <c r="Q24" s="37">
        <v>44361.015625</v>
      </c>
      <c r="R24" s="37">
        <v>1</v>
      </c>
      <c r="S24" s="37">
        <v>1</v>
      </c>
      <c r="T24" s="55" t="s">
        <v>87</v>
      </c>
      <c r="U24" s="28"/>
      <c r="V24" s="29"/>
    </row>
    <row r="25" spans="1:22" x14ac:dyDescent="0.25">
      <c r="A25" s="27">
        <v>22</v>
      </c>
      <c r="B25" s="37" t="s">
        <v>116</v>
      </c>
      <c r="C25" s="37">
        <v>-59.46776270866394</v>
      </c>
      <c r="D25" s="37">
        <v>-3.9564162492752075</v>
      </c>
      <c r="E25" s="37">
        <v>-155</v>
      </c>
      <c r="F25" s="37">
        <v>2204</v>
      </c>
      <c r="G25" s="59">
        <v>220</v>
      </c>
      <c r="H25" s="28" t="s">
        <v>87</v>
      </c>
      <c r="I25" s="28" t="s">
        <v>87</v>
      </c>
      <c r="J25" s="28" t="s">
        <v>87</v>
      </c>
      <c r="K25" s="28" t="s">
        <v>87</v>
      </c>
      <c r="L25" s="28" t="s">
        <v>87</v>
      </c>
      <c r="M25" s="28" t="s">
        <v>87</v>
      </c>
      <c r="N25" s="37">
        <v>-151.786197662354</v>
      </c>
      <c r="O25" s="37">
        <v>212.46889877319299</v>
      </c>
      <c r="P25" s="37">
        <v>48400</v>
      </c>
      <c r="Q25" s="37">
        <v>48400</v>
      </c>
      <c r="R25" s="37">
        <v>1</v>
      </c>
      <c r="S25" s="37">
        <v>1</v>
      </c>
      <c r="T25" s="55" t="s">
        <v>87</v>
      </c>
      <c r="U25" s="28"/>
      <c r="V25" s="29"/>
    </row>
    <row r="26" spans="1:22" x14ac:dyDescent="0.25">
      <c r="A26" s="27">
        <v>23</v>
      </c>
      <c r="B26" s="37" t="s">
        <v>117</v>
      </c>
      <c r="C26" s="37">
        <v>11.466977059841156</v>
      </c>
      <c r="D26" s="37">
        <v>-151.35258477926254</v>
      </c>
      <c r="E26" s="37">
        <v>-9</v>
      </c>
      <c r="F26" s="37">
        <v>2812</v>
      </c>
      <c r="G26" s="59">
        <v>142</v>
      </c>
      <c r="H26" s="28" t="s">
        <v>87</v>
      </c>
      <c r="I26" s="28" t="s">
        <v>87</v>
      </c>
      <c r="J26" s="28" t="s">
        <v>87</v>
      </c>
      <c r="K26" s="28" t="s">
        <v>87</v>
      </c>
      <c r="L26" s="28" t="s">
        <v>87</v>
      </c>
      <c r="M26" s="28" t="s">
        <v>87</v>
      </c>
      <c r="N26" s="37">
        <v>-8.1230735778808594</v>
      </c>
      <c r="O26" s="37">
        <v>129.414630889893</v>
      </c>
      <c r="P26" s="37">
        <v>16803.90625</v>
      </c>
      <c r="Q26" s="37">
        <v>16803.90625</v>
      </c>
      <c r="R26" s="37">
        <v>1</v>
      </c>
      <c r="S26" s="37">
        <v>1</v>
      </c>
      <c r="T26" s="55" t="s">
        <v>87</v>
      </c>
      <c r="U26" s="28"/>
      <c r="V26" s="29"/>
    </row>
    <row r="27" spans="1:22" x14ac:dyDescent="0.25">
      <c r="A27" s="27">
        <v>24</v>
      </c>
      <c r="B27" s="37" t="s">
        <v>118</v>
      </c>
      <c r="C27" s="37">
        <v>118.29624164104462</v>
      </c>
      <c r="D27" s="37">
        <v>-10.763505458831787</v>
      </c>
      <c r="E27" s="37">
        <v>-124</v>
      </c>
      <c r="F27" s="37">
        <v>3401</v>
      </c>
      <c r="G27" s="59">
        <v>0</v>
      </c>
      <c r="H27" s="28" t="s">
        <v>87</v>
      </c>
      <c r="I27" s="28" t="s">
        <v>87</v>
      </c>
      <c r="J27" s="28" t="s">
        <v>87</v>
      </c>
      <c r="K27" s="28" t="s">
        <v>87</v>
      </c>
      <c r="L27" s="28" t="s">
        <v>87</v>
      </c>
      <c r="M27" s="28" t="s">
        <v>87</v>
      </c>
      <c r="N27" s="37">
        <v>-111.428401947021</v>
      </c>
      <c r="O27" s="37">
        <v>-0.55787277221679699</v>
      </c>
      <c r="P27" s="37">
        <v>12418.6328125</v>
      </c>
      <c r="Q27" s="37">
        <v>12418.6328125</v>
      </c>
      <c r="R27" s="37">
        <v>1</v>
      </c>
      <c r="S27" s="37">
        <v>1</v>
      </c>
      <c r="T27" s="55" t="s">
        <v>87</v>
      </c>
      <c r="U27" s="28"/>
      <c r="V27" s="29"/>
    </row>
    <row r="28" spans="1:22" ht="15.75" thickBot="1" x14ac:dyDescent="0.3">
      <c r="A28" s="30">
        <v>25</v>
      </c>
      <c r="B28" s="38" t="s">
        <v>119</v>
      </c>
      <c r="C28" s="38">
        <v>-196.40450376272202</v>
      </c>
      <c r="D28" s="38">
        <v>-106.5449646115303</v>
      </c>
      <c r="E28" s="38">
        <v>218</v>
      </c>
      <c r="F28" s="38">
        <v>7318</v>
      </c>
      <c r="G28" s="73">
        <v>-142</v>
      </c>
      <c r="H28" s="31" t="s">
        <v>87</v>
      </c>
      <c r="I28" s="31" t="s">
        <v>87</v>
      </c>
      <c r="J28" s="31" t="s">
        <v>87</v>
      </c>
      <c r="K28" s="31" t="s">
        <v>87</v>
      </c>
      <c r="L28" s="31" t="s">
        <v>87</v>
      </c>
      <c r="M28" s="31" t="s">
        <v>87</v>
      </c>
      <c r="N28" s="38">
        <v>171.72930526733401</v>
      </c>
      <c r="O28" s="38">
        <v>-138.03593444824199</v>
      </c>
      <c r="P28" s="38">
        <v>48400</v>
      </c>
      <c r="Q28" s="38">
        <v>48400</v>
      </c>
      <c r="R28" s="38">
        <v>1</v>
      </c>
      <c r="S28" s="38">
        <v>1</v>
      </c>
      <c r="T28" s="56" t="s">
        <v>87</v>
      </c>
      <c r="U28" s="31"/>
      <c r="V28" s="32"/>
    </row>
    <row r="29" spans="1:22" x14ac:dyDescent="0.25">
      <c r="A29" s="33"/>
      <c r="B29" s="33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</row>
    <row r="30" spans="1:22" x14ac:dyDescent="0.25">
      <c r="A30" s="33"/>
      <c r="B30" s="33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</row>
    <row r="31" spans="1:22" x14ac:dyDescent="0.25">
      <c r="A31" s="33"/>
      <c r="B31" s="33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</row>
    <row r="32" spans="1:22" x14ac:dyDescent="0.25">
      <c r="A32" s="33"/>
      <c r="B32" s="33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</row>
    <row r="33" spans="1:22" x14ac:dyDescent="0.25">
      <c r="A33" s="33"/>
      <c r="B33" s="33"/>
      <c r="C33" s="33"/>
      <c r="D33" s="33"/>
      <c r="E33" s="33"/>
      <c r="F33" s="33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</row>
    <row r="34" spans="1:22" x14ac:dyDescent="0.25">
      <c r="A34" s="33"/>
      <c r="B34" s="33"/>
      <c r="C34" s="33"/>
      <c r="D34" s="33"/>
      <c r="E34" s="33"/>
      <c r="F34" s="33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</row>
    <row r="35" spans="1:22" x14ac:dyDescent="0.25">
      <c r="A35" s="33"/>
      <c r="B35" s="33"/>
      <c r="C35" s="33"/>
      <c r="D35" s="33"/>
      <c r="E35" s="33"/>
      <c r="F35" s="33"/>
      <c r="G35" s="33"/>
      <c r="H35" s="33"/>
      <c r="I35" s="33"/>
      <c r="J35" s="33"/>
      <c r="K35" s="33"/>
      <c r="L35" s="33"/>
      <c r="M35" s="33"/>
      <c r="N35" s="33"/>
      <c r="O35" s="33"/>
      <c r="P35" s="33"/>
      <c r="Q35" s="33"/>
      <c r="R35" s="33"/>
      <c r="S35" s="33"/>
      <c r="T35" s="33"/>
      <c r="U35" s="33"/>
      <c r="V35" s="33"/>
    </row>
    <row r="36" spans="1:22" x14ac:dyDescent="0.25">
      <c r="A36" s="33"/>
      <c r="B36" s="33"/>
      <c r="C36" s="33"/>
      <c r="D36" s="33"/>
      <c r="E36" s="33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3"/>
      <c r="R36" s="33"/>
      <c r="S36" s="33"/>
      <c r="T36" s="33"/>
      <c r="U36" s="33"/>
      <c r="V36" s="33"/>
    </row>
    <row r="37" spans="1:22" x14ac:dyDescent="0.25">
      <c r="A37" s="33"/>
      <c r="B37" s="33"/>
      <c r="C37" s="33"/>
      <c r="D37" s="33"/>
      <c r="E37" s="33"/>
      <c r="F37" s="33"/>
      <c r="G37" s="33"/>
      <c r="H37" s="33"/>
      <c r="I37" s="33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</row>
    <row r="38" spans="1:22" x14ac:dyDescent="0.25">
      <c r="A38" s="33"/>
      <c r="B38" s="33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</row>
  </sheetData>
  <sheetProtection sheet="1" objects="1" scenarios="1"/>
  <mergeCells count="2">
    <mergeCell ref="A1:B1"/>
    <mergeCell ref="A2:B2"/>
  </mergeCells>
  <hyperlinks>
    <hyperlink ref="A1" location="'PeakCurrEst_Per1'!A1" display="'PeakCurrEst_Per1'!A1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79" t="s">
        <v>0</v>
      </c>
      <c r="B5" s="79"/>
      <c r="C5" s="79"/>
      <c r="D5" s="79"/>
      <c r="E5" s="79"/>
      <c r="F5" s="79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80" t="s">
        <v>1</v>
      </c>
      <c r="B7" s="80"/>
      <c r="C7" s="80"/>
      <c r="D7" s="80"/>
      <c r="E7" s="80"/>
      <c r="F7" s="80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00" t="s">
        <v>39</v>
      </c>
      <c r="B9" s="101"/>
      <c r="C9" s="102"/>
      <c r="D9" s="1"/>
      <c r="E9" s="1"/>
      <c r="F9" s="1"/>
    </row>
    <row r="10" spans="1:6" ht="15.75" thickBot="1" x14ac:dyDescent="0.3">
      <c r="A10" s="13" t="s">
        <v>36</v>
      </c>
      <c r="B10" s="103">
        <v>0</v>
      </c>
      <c r="C10" s="104"/>
      <c r="D10" s="1"/>
      <c r="E10" s="1"/>
      <c r="F10" s="1"/>
    </row>
    <row r="11" spans="1:6" ht="15.75" thickBot="1" x14ac:dyDescent="0.3">
      <c r="A11" s="13" t="s">
        <v>37</v>
      </c>
      <c r="B11" s="103">
        <v>0</v>
      </c>
      <c r="C11" s="104"/>
      <c r="D11" s="1"/>
      <c r="E11" s="1"/>
      <c r="F11" s="1"/>
    </row>
    <row r="12" spans="1:6" ht="15.75" thickBot="1" x14ac:dyDescent="0.3">
      <c r="A12" s="13" t="s">
        <v>38</v>
      </c>
      <c r="B12" s="103"/>
      <c r="C12" s="104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96" t="s">
        <v>40</v>
      </c>
      <c r="B15" s="96"/>
      <c r="C15" s="97"/>
      <c r="D15" s="98" t="s">
        <v>41</v>
      </c>
      <c r="E15" s="99"/>
      <c r="F15" s="57" t="s">
        <v>42</v>
      </c>
    </row>
    <row r="16" spans="1:6" x14ac:dyDescent="0.25">
      <c r="A16" s="62" t="s">
        <v>43</v>
      </c>
      <c r="B16" s="63" t="s">
        <v>44</v>
      </c>
      <c r="C16" s="64" t="s">
        <v>45</v>
      </c>
      <c r="D16" s="66" t="s">
        <v>46</v>
      </c>
      <c r="E16" s="65" t="s">
        <v>47</v>
      </c>
      <c r="F16" s="14" t="s">
        <v>43</v>
      </c>
    </row>
    <row r="17" spans="1:6" x14ac:dyDescent="0.25">
      <c r="A17" s="39" t="s">
        <v>55</v>
      </c>
      <c r="B17" s="15" t="s">
        <v>80</v>
      </c>
      <c r="C17" s="16">
        <v>11</v>
      </c>
      <c r="D17" s="17" t="s">
        <v>64</v>
      </c>
      <c r="E17" s="18" t="s">
        <v>65</v>
      </c>
      <c r="F17" s="19" t="s">
        <v>78</v>
      </c>
    </row>
    <row r="18" spans="1:6" x14ac:dyDescent="0.25">
      <c r="A18" s="46"/>
      <c r="B18" s="15"/>
      <c r="C18" s="16"/>
      <c r="D18" s="17" t="s">
        <v>65</v>
      </c>
      <c r="E18" s="18" t="s">
        <v>61</v>
      </c>
      <c r="F18" s="19" t="s">
        <v>79</v>
      </c>
    </row>
    <row r="19" spans="1:6" x14ac:dyDescent="0.25">
      <c r="A19" s="15"/>
      <c r="B19" s="15"/>
      <c r="C19" s="16"/>
      <c r="D19" s="17" t="s">
        <v>71</v>
      </c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PeakCurrEst_Per2() B'!A1" display="'PeakCurrEst_Per2() B'!A1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24"/>
  <sheetViews>
    <sheetView topLeftCell="A7" workbookViewId="0">
      <selection activeCell="A3" sqref="A3"/>
    </sheetView>
  </sheetViews>
  <sheetFormatPr defaultRowHeight="15" x14ac:dyDescent="0.25"/>
  <cols>
    <col min="1" max="1" width="8.140625" bestFit="1" customWidth="1"/>
    <col min="2" max="2" width="40.85546875" bestFit="1" customWidth="1"/>
    <col min="3" max="3" width="12" bestFit="1" customWidth="1"/>
    <col min="4" max="4" width="6" bestFit="1" customWidth="1"/>
    <col min="5" max="5" width="5" bestFit="1" customWidth="1"/>
    <col min="6" max="7" width="3.28515625" bestFit="1" customWidth="1"/>
    <col min="8" max="9" width="5.7109375" bestFit="1" customWidth="1"/>
    <col min="10" max="10" width="12" bestFit="1" customWidth="1"/>
    <col min="11" max="11" width="6" bestFit="1" customWidth="1"/>
    <col min="12" max="13" width="5.710937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05" t="s">
        <v>55</v>
      </c>
      <c r="B1" s="106"/>
      <c r="C1" s="36" t="s">
        <v>88</v>
      </c>
      <c r="D1" s="67" t="s">
        <v>87</v>
      </c>
      <c r="E1" s="58"/>
      <c r="F1" s="58"/>
      <c r="G1" s="58"/>
      <c r="H1" s="58"/>
      <c r="I1" s="58"/>
      <c r="J1" s="58"/>
      <c r="K1" s="58"/>
      <c r="L1" s="58"/>
      <c r="M1" s="58"/>
      <c r="N1" s="34"/>
      <c r="O1" s="34"/>
      <c r="P1" s="35"/>
    </row>
    <row r="2" spans="1:16" ht="60" customHeight="1" x14ac:dyDescent="0.25">
      <c r="A2" s="107" t="s">
        <v>80</v>
      </c>
      <c r="B2" s="108"/>
      <c r="C2" s="53" t="s">
        <v>92</v>
      </c>
      <c r="D2" s="53" t="s">
        <v>92</v>
      </c>
      <c r="E2" s="53" t="s">
        <v>92</v>
      </c>
      <c r="F2" s="54" t="s">
        <v>93</v>
      </c>
      <c r="G2" s="50" t="s">
        <v>93</v>
      </c>
      <c r="H2" s="51" t="s">
        <v>94</v>
      </c>
      <c r="I2" s="51" t="s">
        <v>94</v>
      </c>
      <c r="J2" s="52" t="s">
        <v>95</v>
      </c>
      <c r="K2" s="52" t="s">
        <v>95</v>
      </c>
      <c r="L2" s="52" t="s">
        <v>96</v>
      </c>
      <c r="M2" s="52" t="s">
        <v>96</v>
      </c>
      <c r="N2" s="23" t="s">
        <v>20</v>
      </c>
      <c r="O2" s="23" t="s">
        <v>84</v>
      </c>
      <c r="P2" s="24" t="s">
        <v>86</v>
      </c>
    </row>
    <row r="3" spans="1:16" ht="267" x14ac:dyDescent="0.25">
      <c r="A3" s="25" t="s">
        <v>81</v>
      </c>
      <c r="B3" s="26" t="s">
        <v>82</v>
      </c>
      <c r="C3" s="47" t="s">
        <v>64</v>
      </c>
      <c r="D3" s="47" t="s">
        <v>65</v>
      </c>
      <c r="E3" s="47" t="s">
        <v>71</v>
      </c>
      <c r="F3" s="48" t="s">
        <v>65</v>
      </c>
      <c r="G3" s="48" t="s">
        <v>61</v>
      </c>
      <c r="H3" s="48" t="s">
        <v>78</v>
      </c>
      <c r="I3" s="48" t="s">
        <v>79</v>
      </c>
      <c r="J3" s="49" t="s">
        <v>65</v>
      </c>
      <c r="K3" s="49" t="s">
        <v>61</v>
      </c>
      <c r="L3" s="49" t="s">
        <v>78</v>
      </c>
      <c r="M3" s="49" t="s">
        <v>79</v>
      </c>
      <c r="N3" s="23" t="s">
        <v>83</v>
      </c>
      <c r="O3" s="23" t="s">
        <v>85</v>
      </c>
      <c r="P3" s="24"/>
    </row>
    <row r="4" spans="1:16" x14ac:dyDescent="0.25">
      <c r="A4" s="27">
        <v>1</v>
      </c>
      <c r="B4" s="37" t="s">
        <v>120</v>
      </c>
      <c r="C4" s="59">
        <v>0</v>
      </c>
      <c r="D4" s="59">
        <v>0</v>
      </c>
      <c r="E4" s="59">
        <v>500</v>
      </c>
      <c r="F4" s="37" t="s">
        <v>87</v>
      </c>
      <c r="G4" s="37" t="s">
        <v>87</v>
      </c>
      <c r="H4" s="37" t="s">
        <v>87</v>
      </c>
      <c r="I4" s="37" t="s">
        <v>87</v>
      </c>
      <c r="J4" s="37">
        <v>0</v>
      </c>
      <c r="K4" s="37">
        <v>0</v>
      </c>
      <c r="L4" s="37">
        <v>1</v>
      </c>
      <c r="M4" s="37">
        <v>1</v>
      </c>
      <c r="N4" s="55" t="s">
        <v>87</v>
      </c>
      <c r="O4" s="28"/>
      <c r="P4" s="29"/>
    </row>
    <row r="5" spans="1:16" x14ac:dyDescent="0.25">
      <c r="A5" s="27">
        <v>2</v>
      </c>
      <c r="B5" s="37" t="s">
        <v>121</v>
      </c>
      <c r="C5" s="59">
        <v>48400</v>
      </c>
      <c r="D5" s="59">
        <v>48400</v>
      </c>
      <c r="E5" s="59">
        <v>4836</v>
      </c>
      <c r="F5" s="37" t="s">
        <v>87</v>
      </c>
      <c r="G5" s="37" t="s">
        <v>87</v>
      </c>
      <c r="H5" s="37" t="s">
        <v>87</v>
      </c>
      <c r="I5" s="37" t="s">
        <v>87</v>
      </c>
      <c r="J5" s="37">
        <v>48400</v>
      </c>
      <c r="K5" s="37">
        <v>48400</v>
      </c>
      <c r="L5" s="37">
        <v>1</v>
      </c>
      <c r="M5" s="37">
        <v>1</v>
      </c>
      <c r="N5" s="55" t="s">
        <v>87</v>
      </c>
      <c r="O5" s="28"/>
      <c r="P5" s="29"/>
    </row>
    <row r="6" spans="1:16" x14ac:dyDescent="0.25">
      <c r="A6" s="27">
        <v>3</v>
      </c>
      <c r="B6" s="37" t="s">
        <v>122</v>
      </c>
      <c r="C6" s="59">
        <v>0</v>
      </c>
      <c r="D6" s="37">
        <v>44224</v>
      </c>
      <c r="E6" s="37">
        <v>1604</v>
      </c>
      <c r="F6" s="37" t="s">
        <v>87</v>
      </c>
      <c r="G6" s="37" t="s">
        <v>87</v>
      </c>
      <c r="H6" s="37" t="s">
        <v>87</v>
      </c>
      <c r="I6" s="37" t="s">
        <v>87</v>
      </c>
      <c r="J6" s="37">
        <v>43141.61328125</v>
      </c>
      <c r="K6" s="37">
        <v>43141</v>
      </c>
      <c r="L6" s="37">
        <v>1</v>
      </c>
      <c r="M6" s="37">
        <v>1</v>
      </c>
      <c r="N6" s="55" t="s">
        <v>87</v>
      </c>
      <c r="O6" s="28"/>
      <c r="P6" s="29"/>
    </row>
    <row r="7" spans="1:16" x14ac:dyDescent="0.25">
      <c r="A7" s="27">
        <v>4</v>
      </c>
      <c r="B7" s="37" t="s">
        <v>123</v>
      </c>
      <c r="C7" s="59">
        <v>48400</v>
      </c>
      <c r="D7" s="37">
        <v>40405</v>
      </c>
      <c r="E7" s="37">
        <v>1977</v>
      </c>
      <c r="F7" s="37" t="s">
        <v>87</v>
      </c>
      <c r="G7" s="37" t="s">
        <v>87</v>
      </c>
      <c r="H7" s="37" t="s">
        <v>87</v>
      </c>
      <c r="I7" s="37" t="s">
        <v>87</v>
      </c>
      <c r="J7" s="37">
        <v>40646.182174682603</v>
      </c>
      <c r="K7" s="37">
        <v>40646</v>
      </c>
      <c r="L7" s="37">
        <v>1</v>
      </c>
      <c r="M7" s="37">
        <v>1</v>
      </c>
      <c r="N7" s="55" t="s">
        <v>87</v>
      </c>
      <c r="O7" s="28"/>
      <c r="P7" s="29"/>
    </row>
    <row r="8" spans="1:16" x14ac:dyDescent="0.25">
      <c r="A8" s="27">
        <v>5</v>
      </c>
      <c r="B8" s="37" t="s">
        <v>124</v>
      </c>
      <c r="C8" s="59">
        <v>10490</v>
      </c>
      <c r="D8" s="37">
        <v>1095</v>
      </c>
      <c r="E8" s="37">
        <v>694</v>
      </c>
      <c r="F8" s="37" t="s">
        <v>87</v>
      </c>
      <c r="G8" s="37" t="s">
        <v>87</v>
      </c>
      <c r="H8" s="37" t="s">
        <v>87</v>
      </c>
      <c r="I8" s="37" t="s">
        <v>87</v>
      </c>
      <c r="J8" s="37">
        <v>1194.4892883300799</v>
      </c>
      <c r="K8" s="37">
        <v>1194</v>
      </c>
      <c r="L8" s="37">
        <v>1</v>
      </c>
      <c r="M8" s="37">
        <v>1</v>
      </c>
      <c r="N8" s="55" t="s">
        <v>87</v>
      </c>
      <c r="O8" s="28"/>
      <c r="P8" s="29"/>
    </row>
    <row r="9" spans="1:16" x14ac:dyDescent="0.25">
      <c r="A9" s="27">
        <v>6</v>
      </c>
      <c r="B9" s="37" t="s">
        <v>125</v>
      </c>
      <c r="C9" s="37">
        <v>14015.112808465958</v>
      </c>
      <c r="D9" s="59">
        <v>0</v>
      </c>
      <c r="E9" s="37">
        <v>2592</v>
      </c>
      <c r="F9" s="37" t="s">
        <v>87</v>
      </c>
      <c r="G9" s="37" t="s">
        <v>87</v>
      </c>
      <c r="H9" s="37" t="s">
        <v>87</v>
      </c>
      <c r="I9" s="37" t="s">
        <v>87</v>
      </c>
      <c r="J9" s="37">
        <v>554.30419921875</v>
      </c>
      <c r="K9" s="37">
        <v>554</v>
      </c>
      <c r="L9" s="37">
        <v>1</v>
      </c>
      <c r="M9" s="37">
        <v>1</v>
      </c>
      <c r="N9" s="55" t="s">
        <v>87</v>
      </c>
      <c r="O9" s="28"/>
      <c r="P9" s="29"/>
    </row>
    <row r="10" spans="1:16" x14ac:dyDescent="0.25">
      <c r="A10" s="27">
        <v>7</v>
      </c>
      <c r="B10" s="37" t="s">
        <v>126</v>
      </c>
      <c r="C10" s="37">
        <v>14614.58567661047</v>
      </c>
      <c r="D10" s="59">
        <v>48400</v>
      </c>
      <c r="E10" s="37">
        <v>1393</v>
      </c>
      <c r="F10" s="37" t="s">
        <v>87</v>
      </c>
      <c r="G10" s="37" t="s">
        <v>87</v>
      </c>
      <c r="H10" s="37" t="s">
        <v>87</v>
      </c>
      <c r="I10" s="37" t="s">
        <v>87</v>
      </c>
      <c r="J10" s="37">
        <v>47681.861907958999</v>
      </c>
      <c r="K10" s="37">
        <v>47681</v>
      </c>
      <c r="L10" s="37">
        <v>1</v>
      </c>
      <c r="M10" s="37">
        <v>1</v>
      </c>
      <c r="N10" s="55" t="s">
        <v>87</v>
      </c>
      <c r="O10" s="28"/>
      <c r="P10" s="29"/>
    </row>
    <row r="11" spans="1:16" x14ac:dyDescent="0.25">
      <c r="A11" s="27">
        <v>8</v>
      </c>
      <c r="B11" s="37" t="s">
        <v>127</v>
      </c>
      <c r="C11" s="37">
        <v>37498.195575594902</v>
      </c>
      <c r="D11" s="59">
        <v>23151</v>
      </c>
      <c r="E11" s="37">
        <v>4249</v>
      </c>
      <c r="F11" s="37" t="s">
        <v>87</v>
      </c>
      <c r="G11" s="37" t="s">
        <v>87</v>
      </c>
      <c r="H11" s="37" t="s">
        <v>87</v>
      </c>
      <c r="I11" s="37" t="s">
        <v>87</v>
      </c>
      <c r="J11" s="37">
        <v>24081.181930541999</v>
      </c>
      <c r="K11" s="37">
        <v>24081</v>
      </c>
      <c r="L11" s="37">
        <v>1</v>
      </c>
      <c r="M11" s="37">
        <v>1</v>
      </c>
      <c r="N11" s="55" t="s">
        <v>87</v>
      </c>
      <c r="O11" s="28"/>
      <c r="P11" s="29"/>
    </row>
    <row r="12" spans="1:16" x14ac:dyDescent="0.25">
      <c r="A12" s="27">
        <v>9</v>
      </c>
      <c r="B12" s="37" t="s">
        <v>128</v>
      </c>
      <c r="C12" s="37">
        <v>678.46786838769913</v>
      </c>
      <c r="D12" s="37">
        <v>32813</v>
      </c>
      <c r="E12" s="59">
        <v>500</v>
      </c>
      <c r="F12" s="37" t="s">
        <v>87</v>
      </c>
      <c r="G12" s="37" t="s">
        <v>87</v>
      </c>
      <c r="H12" s="37" t="s">
        <v>87</v>
      </c>
      <c r="I12" s="37" t="s">
        <v>87</v>
      </c>
      <c r="J12" s="37">
        <v>32567.829406738299</v>
      </c>
      <c r="K12" s="37">
        <v>32567</v>
      </c>
      <c r="L12" s="37">
        <v>1</v>
      </c>
      <c r="M12" s="37">
        <v>1</v>
      </c>
      <c r="N12" s="55" t="s">
        <v>87</v>
      </c>
      <c r="O12" s="28"/>
      <c r="P12" s="29"/>
    </row>
    <row r="13" spans="1:16" x14ac:dyDescent="0.25">
      <c r="A13" s="27">
        <v>10</v>
      </c>
      <c r="B13" s="37" t="s">
        <v>129</v>
      </c>
      <c r="C13" s="37">
        <v>36819.782520771027</v>
      </c>
      <c r="D13" s="37">
        <v>24319</v>
      </c>
      <c r="E13" s="59">
        <v>4836</v>
      </c>
      <c r="F13" s="37" t="s">
        <v>87</v>
      </c>
      <c r="G13" s="37" t="s">
        <v>87</v>
      </c>
      <c r="H13" s="37" t="s">
        <v>87</v>
      </c>
      <c r="I13" s="37" t="s">
        <v>87</v>
      </c>
      <c r="J13" s="37">
        <v>25241.3937988281</v>
      </c>
      <c r="K13" s="37">
        <v>25241</v>
      </c>
      <c r="L13" s="37">
        <v>1</v>
      </c>
      <c r="M13" s="37">
        <v>1</v>
      </c>
      <c r="N13" s="55" t="s">
        <v>87</v>
      </c>
      <c r="O13" s="28"/>
      <c r="P13" s="29"/>
    </row>
    <row r="14" spans="1:16" ht="15.75" thickBot="1" x14ac:dyDescent="0.3">
      <c r="A14" s="30">
        <v>11</v>
      </c>
      <c r="B14" s="37" t="s">
        <v>130</v>
      </c>
      <c r="C14" s="37">
        <v>39422.131471335888</v>
      </c>
      <c r="D14" s="37">
        <v>24865</v>
      </c>
      <c r="E14" s="59">
        <v>3236</v>
      </c>
      <c r="F14" s="38" t="s">
        <v>87</v>
      </c>
      <c r="G14" s="38" t="s">
        <v>87</v>
      </c>
      <c r="H14" s="38" t="s">
        <v>87</v>
      </c>
      <c r="I14" s="38" t="s">
        <v>87</v>
      </c>
      <c r="J14" s="38">
        <v>25583.787414550799</v>
      </c>
      <c r="K14" s="38">
        <v>25583</v>
      </c>
      <c r="L14" s="38">
        <v>1</v>
      </c>
      <c r="M14" s="38">
        <v>1</v>
      </c>
      <c r="N14" s="56" t="s">
        <v>87</v>
      </c>
      <c r="O14" s="31"/>
      <c r="P14" s="32"/>
    </row>
    <row r="15" spans="1:16" x14ac:dyDescent="0.25">
      <c r="A15" s="33"/>
      <c r="B15" s="33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</row>
    <row r="16" spans="1:16" x14ac:dyDescent="0.25">
      <c r="A16" s="33"/>
      <c r="B16" s="33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</row>
    <row r="17" spans="1:16" x14ac:dyDescent="0.25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</row>
    <row r="18" spans="1:16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</row>
    <row r="19" spans="1:16" x14ac:dyDescent="0.25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</row>
    <row r="20" spans="1:16" x14ac:dyDescent="0.25">
      <c r="A20" s="33"/>
      <c r="B20" s="33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</row>
    <row r="21" spans="1:16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</row>
    <row r="22" spans="1:16" x14ac:dyDescent="0.25">
      <c r="A22" s="33"/>
      <c r="B22" s="33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</row>
    <row r="23" spans="1:16" x14ac:dyDescent="0.25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</row>
    <row r="24" spans="1:16" x14ac:dyDescent="0.25">
      <c r="A24" s="33"/>
      <c r="B24" s="33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</row>
  </sheetData>
  <sheetProtection sheet="1" objects="1" scenarios="1"/>
  <mergeCells count="2">
    <mergeCell ref="A1:B1"/>
    <mergeCell ref="A2:B2"/>
  </mergeCells>
  <hyperlinks>
    <hyperlink ref="A1" location="'PeakCurrEst_Per2'!A1" display="'PeakCurrEst_Per2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</vt:i4>
      </vt:variant>
    </vt:vector>
  </HeadingPairs>
  <TitlesOfParts>
    <vt:vector size="10" baseType="lpstr">
      <vt:lpstr>Unit Test Information</vt:lpstr>
      <vt:lpstr>Module Definitions</vt:lpstr>
      <vt:lpstr>Variable Range</vt:lpstr>
      <vt:lpstr>PeakCurrEst_Per1</vt:lpstr>
      <vt:lpstr>PeakCurrEst_Per1() B</vt:lpstr>
      <vt:lpstr>PeakCurrEst_Per2</vt:lpstr>
      <vt:lpstr>PeakCurrEst_Per2() B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2014-09-26T14:21:34Z</dcterms:modified>
</cp:coreProperties>
</file>