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55" windowWidth="14355" windowHeight="7515" tabRatio="904"/>
  </bookViews>
  <sheets>
    <sheet name="Unit Test Information" sheetId="20" r:id="rId1"/>
    <sheet name="Embedded Files" sheetId="23" r:id="rId2"/>
    <sheet name="Module Definitions" sheetId="5" r:id="rId3"/>
    <sheet name="Variable Range" sheetId="6" r:id="rId4"/>
    <sheet name="TqRsDg_Init1" sheetId="7" r:id="rId5"/>
    <sheet name="TqRsDg_Init1() B" sheetId="9" r:id="rId6"/>
    <sheet name="TqRsDg_Per1" sheetId="10" r:id="rId7"/>
    <sheet name="TqRsDg_Per1() P" sheetId="24" r:id="rId8"/>
    <sheet name="TqRsDg_Per1() M" sheetId="15" r:id="rId9"/>
    <sheet name="TqRsDg_Per1() B" sheetId="12" r:id="rId10"/>
  </sheets>
  <functionGroups builtInGroupCount="17"/>
  <definedNames>
    <definedName name="StubFunctionNameList">'Module Definitions'!$K$12:$K$15</definedName>
    <definedName name="TestFunctionNameList">'Module Definitions'!$B$12:$B$14</definedName>
    <definedName name="VariableNameList">'Module Definitions'!$G$13:$G$48</definedName>
  </definedNames>
  <calcPr calcId="145621"/>
</workbook>
</file>

<file path=xl/comments1.xml><?xml version="1.0" encoding="utf-8"?>
<comments xmlns="http://schemas.openxmlformats.org/spreadsheetml/2006/main">
  <authors>
    <author>MazeedA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<sst xmlns="http://schemas.openxmlformats.org/spreadsheetml/2006/main" count="2253" uniqueCount="280">
  <si>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</si>
  <si>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</si>
  <si>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</si>
  <si>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</si>
  <si>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</si>
  <si>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</si>
  <si>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</si>
  <si>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</si>
  <si>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</si>
  <si>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</si>
  <si>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</si>
  <si>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</si>
  <si>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</si>
  <si>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</si>
  <si>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</si>
  <si>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</si>
  <si>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</si>
  <si>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</si>
  <si>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</si>
  <si>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</si>
  <si>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</si>
  <si>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</si>
  <si>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</si>
  <si>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</si>
  <si>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</si>
  <si>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</si>
  <si>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</si>
  <si>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</si>
  <si>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</si>
  <si>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</si>
  <si>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</si>
  <si>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</si>
  <si>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</si>
  <si>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</si>
  <si>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</si>
  <si>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</si>
  <si>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</si>
  <si>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</si>
  <si>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</si>
  <si>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</si>
  <si>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</si>
  <si>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</si>
  <si>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</si>
  <si>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</si>
  <si>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</si>
  <si>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</si>
  <si>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</si>
  <si>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</si>
  <si>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Ap_TqRsDg.c</t>
  </si>
  <si>
    <t>TorqueReasonableDiagnostics.docx</t>
  </si>
  <si>
    <t>Level 2</t>
  </si>
  <si>
    <t>Excel Macro</t>
  </si>
  <si>
    <t>TqRsDg_Init1</t>
  </si>
  <si>
    <t>void</t>
  </si>
  <si>
    <t>TqRsDg_Per1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</si>
  <si>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</si>
  <si>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</si>
  <si>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</si>
  <si>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</si>
  <si>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</si>
  <si>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</si>
  <si>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</si>
  <si>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</si>
  <si>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</si>
  <si>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TqRsDg_Init1() B</t>
  </si>
  <si>
    <t>P</t>
  </si>
  <si>
    <t>TqRsDg_Per1() P</t>
  </si>
  <si>
    <t>TqRsDg_Per1() B</t>
  </si>
  <si>
    <t>TMS470_4.9.5</t>
  </si>
  <si>
    <t>(void)</t>
  </si>
  <si>
    <t>TrqReasKSV_M_str.SV</t>
  </si>
  <si>
    <t>TrqReasKSV_M_str.K</t>
  </si>
  <si>
    <t>LPF32KSV_Str.float</t>
  </si>
  <si>
    <t>M</t>
  </si>
  <si>
    <t>TrqReasFltActive_Uls_M_u8</t>
  </si>
  <si>
    <t>MtrVoltFinalVChkAcc_Cnt_M_u16</t>
  </si>
  <si>
    <t>MtrVoltIntgAcc_Cnt_M_u16</t>
  </si>
  <si>
    <t>G</t>
  </si>
  <si>
    <t>TrqResFltAccum_Uls_M_f32</t>
  </si>
  <si>
    <t>MtrCurrQaxFinalRef_Amp_M_f32</t>
  </si>
  <si>
    <t>ModulationIndex_Uls_M_f32</t>
  </si>
  <si>
    <t>uint8</t>
  </si>
  <si>
    <t>uint16</t>
  </si>
  <si>
    <t>float</t>
  </si>
  <si>
    <t>FltAccum_Uls_D_f32</t>
  </si>
  <si>
    <t>MtrTrqRef_MtrNm_D_f32</t>
  </si>
  <si>
    <t>MtrTrqMeas_MtrNm_D_f32</t>
  </si>
  <si>
    <t>AbsMtrVoltFinalVChk_Volt_D_f32</t>
  </si>
  <si>
    <t>k_TrqReasLPFKn_Hz_f32</t>
  </si>
  <si>
    <t>k_KvalHiPstep_pMtrNm_f32</t>
  </si>
  <si>
    <t>k_MaxErr_MtrNm_f32</t>
  </si>
  <si>
    <t>k_NoofPoles_Uls_f32</t>
  </si>
  <si>
    <t>k_ErrAllow_MtrNm_f32</t>
  </si>
  <si>
    <t>k_MaxMtrEnvMi_Uls_f32</t>
  </si>
  <si>
    <t>k_KvalLoPstep_pMtrNm_f32</t>
  </si>
  <si>
    <t>k_FltDecrement_Uls_f32</t>
  </si>
  <si>
    <t>k_MaxfltAccum_Uls_f32</t>
  </si>
  <si>
    <t>k_TrqReasMtrVoltIntgThr_Volt_f32</t>
  </si>
  <si>
    <t>k_TrqReasIntg_Cnt_Str.Pstep</t>
  </si>
  <si>
    <t>k_TrqReasIntg_Cnt_Str.Nstep</t>
  </si>
  <si>
    <t>k_TrqReasIntg_Cnt_Str.Threshold</t>
  </si>
  <si>
    <t>DiagSettings_Str.uint16</t>
  </si>
  <si>
    <t>k_TrqReasMtrVoltCmdThr_Volt_f32</t>
  </si>
  <si>
    <t>k_TrqReasCmd_Cnt_Str.Pstep</t>
  </si>
  <si>
    <t>k_TrqReasCmd_Cnt_Str.Nstep</t>
  </si>
  <si>
    <t>k_TrqReasCmd_Cnt_Str.Threshold</t>
  </si>
  <si>
    <t>LdEstimate_Henry_f32</t>
  </si>
  <si>
    <t>LqEstimate_Henry_f32</t>
  </si>
  <si>
    <t>ModulationIndex_Uls_f32</t>
  </si>
  <si>
    <t>MtrCurrDaxRef_Amp_f32</t>
  </si>
  <si>
    <t>MtrCurrDax_Amp_f32</t>
  </si>
  <si>
    <t>MtrCurrQaxFinalRef_Amp_f32</t>
  </si>
  <si>
    <t>MtrCurrQax_Amp_f32</t>
  </si>
  <si>
    <t>keEstimate_VpRadpS_f32</t>
  </si>
  <si>
    <t>MtrVoltFinalVChk_Volt_f32</t>
  </si>
  <si>
    <t>MtrVoltInt_Volt_f32</t>
  </si>
  <si>
    <t>Rte_Call_TqRsDg_Per1_CP0_CheckpointReached</t>
  </si>
  <si>
    <t>Rte_Call_TqRsDg_Per1_CP1_CheckpointReached</t>
  </si>
  <si>
    <t>Rte_Call_NxtrDiagMgr_SetNTCStatus</t>
  </si>
  <si>
    <t>Ip_NTC</t>
  </si>
  <si>
    <t>Ip_Param</t>
  </si>
  <si>
    <t>Ip_Status</t>
  </si>
  <si>
    <t>I/P</t>
  </si>
  <si>
    <t>O/P</t>
  </si>
  <si>
    <t>Expected
O/P</t>
  </si>
  <si>
    <t>All Min</t>
  </si>
  <si>
    <t>All Max</t>
  </si>
  <si>
    <t>TqRsDg_BetaCurrDiagPrimLPF_M_Str.SV</t>
  </si>
  <si>
    <t>TqRsDg_BetaCurrDiagPrimLPF_M_Str.K</t>
  </si>
  <si>
    <t>TqRsDg_AlpaCurrDiagPrimLPF_M_Str.SV</t>
  </si>
  <si>
    <t>TqRsDg_AlpaCurrDiagPrimLPF_M_Str.K</t>
  </si>
  <si>
    <t>TqRsDg_AlpaCurrDiagSecLPF_M_Str.SV</t>
  </si>
  <si>
    <t>TqRsDg_AlpaCurrDiagSecLPF_M_Str.K</t>
  </si>
  <si>
    <t>TqRsDg_BetaCurrDiagSecLPF_M_Str.SV</t>
  </si>
  <si>
    <t>TqRsDg_BetaCurrDiagSecLPF_M_Str.K</t>
  </si>
  <si>
    <t>Rev:2.7d</t>
  </si>
  <si>
    <t>k_CurrDiagPrimLPFKn_Hz_f32</t>
  </si>
  <si>
    <t>k_CurrDiagSecLPFKn_Hz_f32</t>
  </si>
  <si>
    <t>DervLambdaAlphaDiag_Volt_f32</t>
  </si>
  <si>
    <t>DervLambdaBetaDiag_Volt_f32</t>
  </si>
  <si>
    <t>OutputRampMult_Uls_f32</t>
  </si>
  <si>
    <t>TrqLimitMin_MtrNm_f32</t>
  </si>
  <si>
    <t>DervLambdaAlphaDiagPrimFilt_Volt_D_f32</t>
  </si>
  <si>
    <t>DervLambdaBetaDiagPrimFilt_Volt_D_f32</t>
  </si>
  <si>
    <t>DervLambdaAlphaDiagSecFilt_Volt_D_f32</t>
  </si>
  <si>
    <t>DervLambdaBetaDiagSecFilt_Volt_D_f32</t>
  </si>
  <si>
    <t>k_CurrDiagMtrEnvTblMax_MtrNm_f32</t>
  </si>
  <si>
    <t>k_CurrDiagSecTrqLmtThresh_Uls_f32</t>
  </si>
  <si>
    <t>k_CurrDiagPrimErrorThresh_Volt_f32</t>
  </si>
  <si>
    <t>k_CurrDiagPrim_Cnt_Str.Pstep</t>
  </si>
  <si>
    <t>k_CurrDiagPrim_Cnt_Str.Nstep</t>
  </si>
  <si>
    <t>k_CurrDiagPrim_Cnt_Str.Threshold</t>
  </si>
  <si>
    <t>k_CurrDiagSec_Cnt_Str.Pstep</t>
  </si>
  <si>
    <t>k_CurrDiagSec_Cnt_Str.Nstep</t>
  </si>
  <si>
    <t>k_CurrDiagSec_Cnt_Str.Threshold</t>
  </si>
  <si>
    <t>CurrDiagPrimPNAccum_Cnt_M_u16</t>
  </si>
  <si>
    <t>k_CurrDiagSecErrorThresh_Volt_f32</t>
  </si>
  <si>
    <t>CurrDiagSecPNAccum_Cnt_M_u16</t>
  </si>
  <si>
    <t>k_CurrDiagPrimLPFKn_Hz_f32 = min</t>
  </si>
  <si>
    <t>k_CurrDiagPrimLPFKn_Hz_f32 = max</t>
  </si>
  <si>
    <t>k_CurrDiagPrimLPFKn_Hz_f32 = mid</t>
  </si>
  <si>
    <t>k_CurrDiagSecLPFKn_Hz_f32 = min</t>
  </si>
  <si>
    <t>k_CurrDiagSecLPFKn_Hz_f32 = max</t>
  </si>
  <si>
    <t>k_CurrDiagSecLPFKn_Hz_f32 = mid</t>
  </si>
  <si>
    <t>TqRsDg_Per1() M</t>
  </si>
  <si>
    <t>k_CurrDiagMtrEnvTblMax_MtrNm_f32 = Min</t>
  </si>
  <si>
    <t>k_CurrDiagMtrEnvTblMax_MtrNm_f32 = Max</t>
  </si>
  <si>
    <t>k_CurrDiagMtrEnvTblMax_MtrNm_f32 = Pos</t>
  </si>
  <si>
    <t>k_CurrDiagPrim_Cnt_Str.Pstep = Min</t>
  </si>
  <si>
    <t>k_CurrDiagPrim_Cnt_Str.Pstep = Pos</t>
  </si>
  <si>
    <t>k_CurrDiagPrim_Cnt_Str.Nstep = Min</t>
  </si>
  <si>
    <t>k_CurrDiagPrim_Cnt_Str.Pstep = Max</t>
  </si>
  <si>
    <t>k_CurrDiagPrim_Cnt_Str.Nstep = Max</t>
  </si>
  <si>
    <t>k_CurrDiagPrim_Cnt_Str.Nstep = Pos</t>
  </si>
  <si>
    <t>k_CurrDiagPrim_Cnt_Str.Threshold = Min</t>
  </si>
  <si>
    <t>k_CurrDiagPrim_Cnt_Str.Threshold = Max</t>
  </si>
  <si>
    <t>k_CurrDiagPrim_Cnt_Str.Threshold = Pos</t>
  </si>
  <si>
    <t>k_CurrDiagPrimErrorThresh_Volt_f32 = Min</t>
  </si>
  <si>
    <t>k_CurrDiagPrimErrorThresh_Volt_f32 = Max</t>
  </si>
  <si>
    <t>k_CurrDiagPrimErrorThresh_Volt_f32 = Pos</t>
  </si>
  <si>
    <t>k_CurrDiagSec_Cnt_Str.Pstep = Min</t>
  </si>
  <si>
    <t>k_CurrDiagSec_Cnt_Str.Pstep = Max</t>
  </si>
  <si>
    <t>k_CurrDiagSec_Cnt_Str.Pstep = Pos</t>
  </si>
  <si>
    <t>k_CurrDiagSec_Cnt_Str.Nstep = Min</t>
  </si>
  <si>
    <t>k_CurrDiagSec_Cnt_Str.Nstep = Max</t>
  </si>
  <si>
    <t>k_CurrDiagSec_Cnt_Str.Nstep = Pos</t>
  </si>
  <si>
    <t>k_CurrDiagSec_Cnt_Str.Threshold = Min</t>
  </si>
  <si>
    <t>k_CurrDiagSec_Cnt_Str.Threshold = Max</t>
  </si>
  <si>
    <t>k_CurrDiagSec_Cnt_Str.Threshold = Pos</t>
  </si>
  <si>
    <t>k_CurrDiagSecErrorThresh_Volt_f32 = Min</t>
  </si>
  <si>
    <t>k_CurrDiagSecErrorThresh_Volt_f32 = Max</t>
  </si>
  <si>
    <t>k_CurrDiagSecErrorThresh_Volt_f32 = Pos</t>
  </si>
  <si>
    <t>k_CurrDiagSecTrqLmtThresh_Uls_f32 = Min</t>
  </si>
  <si>
    <t>k_CurrDiagSecTrqLmtThresh_Uls_f32 = Max</t>
  </si>
  <si>
    <t>k_CurrDiagSecTrqLmtThresh_Uls_f32 = Pos</t>
  </si>
  <si>
    <t>DervLambdaAlphaDiag_Volt_f32 = Min</t>
  </si>
  <si>
    <t>DervLambdaAlphaDiag_Volt_f32 = Max</t>
  </si>
  <si>
    <t>DervLambdaAlphaDiag_Volt_f32 = Zero</t>
  </si>
  <si>
    <t>DervLambdaAlphaDiag_Volt_f32 = Pos</t>
  </si>
  <si>
    <t>DervLambdaAlphaDiag_Volt_f32 = Neg</t>
  </si>
  <si>
    <t>DervLambdaBetaDiag_Volt_f32 = Min</t>
  </si>
  <si>
    <t>DervLambdaBetaDiag_Volt_f32 = Max</t>
  </si>
  <si>
    <t>DervLambdaBetaDiag_Volt_f32 = Zero</t>
  </si>
  <si>
    <t>DervLambdaBetaDiag_Volt_f32 = Pos</t>
  </si>
  <si>
    <t>DervLambdaBetaDiag_Volt_f32 = Neg</t>
  </si>
  <si>
    <t>OutputRampMult_Uls_f32 = Min</t>
  </si>
  <si>
    <t>OutputRampMult_Uls_f32 = Max</t>
  </si>
  <si>
    <t>OutputRampMult_Uls_f32 = Pos</t>
  </si>
  <si>
    <t>TrqLimitMin_MtrNm_f32 = Min</t>
  </si>
  <si>
    <t>TrqLimitMin_MtrNm_f32 = Max</t>
  </si>
  <si>
    <t>TrqLimitMin_MtrNm_f32 = Pos</t>
  </si>
  <si>
    <t>TqRsDg_AlpaCurrDiagPrimLPF_M_Str.SV = Min</t>
  </si>
  <si>
    <t>TqRsDg_AlpaCurrDiagPrimLPF_M_Str.SV = Max</t>
  </si>
  <si>
    <t>TqRsDg_AlpaCurrDiagPrimLPF_M_Str.SV = Zero</t>
  </si>
  <si>
    <t>TqRsDg_AlpaCurrDiagPrimLPF_M_Str.SV = Pos</t>
  </si>
  <si>
    <t>TqRsDg_AlpaCurrDiagPrimLPF_M_Str.SV = Neg</t>
  </si>
  <si>
    <t>TqRsDg_AlpaCurrDiagPrimLPF_M_Str.K = Min</t>
  </si>
  <si>
    <t>TqRsDg_AlpaCurrDiagPrimLPF_M_Str.K = Max</t>
  </si>
  <si>
    <t>TqRsDg_AlpaCurrDiagPrimLPF_M_Str.K = Pos</t>
  </si>
  <si>
    <t>TqRsDg_AlpaCurrDiagSecLPF_M_Str.SV = Min</t>
  </si>
  <si>
    <t>TqRsDg_AlpaCurrDiagSecLPF_M_Str.SV = Max</t>
  </si>
  <si>
    <t>TqRsDg_AlpaCurrDiagSecLPF_M_Str.SV = Zero</t>
  </si>
  <si>
    <t>TqRsDg_AlpaCurrDiagSecLPF_M_Str.SV = Pos</t>
  </si>
  <si>
    <t>TqRsDg_AlpaCurrDiagSecLPF_M_Str.SV = Neg</t>
  </si>
  <si>
    <t>TqRsDg_AlpaCurrDiagSecLPF_M_Str.K = Min</t>
  </si>
  <si>
    <t>TqRsDg_AlpaCurrDiagSecLPF_M_Str.K = Max</t>
  </si>
  <si>
    <t>TqRsDg_AlpaCurrDiagSecLPF_M_Str.K = Pos</t>
  </si>
  <si>
    <t>TqRsDg_BetaCurrDiagPrimLPF_M_Str.SV = Min</t>
  </si>
  <si>
    <t>TqRsDg_BetaCurrDiagPrimLPF_M_Str.SV = Max</t>
  </si>
  <si>
    <t>TqRsDg_BetaCurrDiagPrimLPF_M_Str.SV = Zero</t>
  </si>
  <si>
    <t>TqRsDg_BetaCurrDiagPrimLPF_M_Str.SV = Pos</t>
  </si>
  <si>
    <t>TqRsDg_BetaCurrDiagPrimLPF_M_Str.SV = Neg</t>
  </si>
  <si>
    <t>TqRsDg_BetaCurrDiagPrimLPF_M_Str.K = Min</t>
  </si>
  <si>
    <t>TqRsDg_BetaCurrDiagPrimLPF_M_Str.K = Max</t>
  </si>
  <si>
    <t>TqRsDg_BetaCurrDiagPrimLPF_M_Str.K = Pos</t>
  </si>
  <si>
    <t>TqRsDg_BetaCurrDiagSecLPF_M_Str.SV = Min</t>
  </si>
  <si>
    <t>TqRsDg_BetaCurrDiagSecLPF_M_Str.SV = Max</t>
  </si>
  <si>
    <t>TqRsDg_BetaCurrDiagSecLPF_M_Str.SV = Zero</t>
  </si>
  <si>
    <t>TqRsDg_BetaCurrDiagSecLPF_M_Str.SV = Pos</t>
  </si>
  <si>
    <t>TqRsDg_BetaCurrDiagSecLPF_M_Str.SV = Neg</t>
  </si>
  <si>
    <t>TqRsDg_BetaCurrDiagSecLPF_M_Str.K = Min</t>
  </si>
  <si>
    <t>TqRsDg_BetaCurrDiagSecLPF_M_Str.K = Max</t>
  </si>
  <si>
    <t>TqRsDg_BetaCurrDiagSecLPF_M_Str.K = Pos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</si>
  <si>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</si>
  <si>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</si>
  <si>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</si>
  <si>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</si>
  <si>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</si>
  <si>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Func Stub
Counter</t>
  </si>
  <si>
    <t>Expected
Stub Cnt</t>
  </si>
  <si>
    <t>Note1: Inline functions defined in GlobalMacro.h are not unit tested.
Note2:"CBD_Sandbox_dbg.map" is embedded in UTP for reference.</t>
  </si>
  <si>
    <t>Sunita Kore</t>
  </si>
  <si>
    <t>TqRsDg_DervLambdaAlphaDiagLmtd_Volt_D_f32</t>
  </si>
  <si>
    <t>TqRsDg_DervLambdaBetaDiagLmtd_Volt_D_f32</t>
  </si>
  <si>
    <t>k_CurrDiagLambdaMinMax_Volt_f32</t>
  </si>
  <si>
    <t>TqRsDg_CurrDiagPrimPNAccum_Cnt_M_u16</t>
  </si>
  <si>
    <t>TqRsDg_CurrDiagSecPNAccum_Cnt_M_u16</t>
  </si>
  <si>
    <t>TqRsDg_CurrDiagSecPNAccum_Cnt_M_u16 = Min</t>
  </si>
  <si>
    <t>TqRsDg_CurrDiagSecPNAccum_Cnt_M_u16 = Max</t>
  </si>
  <si>
    <t>TqRsDg_CurrDiagSecPNAccum_Cnt_M_u16 = Pos</t>
  </si>
  <si>
    <t>TqRsDg_CurrDiagPrimPNAccum_Cnt_M_u16 = Min</t>
  </si>
  <si>
    <t>TqRsDg_CurrDiagPrimPNAccum_Cnt_M_u16 = Max</t>
  </si>
  <si>
    <t>TqRsDg_CurrDiagPrimPNAccum_Cnt_M_u16 = Pos</t>
  </si>
  <si>
    <t>if ((Min_m(TrqLimitMinRatio_Uls_T_f32,OutputRampMult_Uls_T_f32)) &lt; k_CurrDiagSecTrqLmtThresh_Uls_f32)=&gt;True
 if (DiagFailed_m(TqRsDg_CurrDiagPrimPNAccum_Cnt_M_u16,k_CurrDiagPrim_Cnt_Str) ==TRUE)=&gt;False
if ((((Abs_f32_m(DervLambdaAlphaDiagSecFilt_Volt_T_f32)) &gt; k_CurrDiagSecErrorThresh_Volt_f32)=&gt;True ||
      (AbsDervLambdaBetaDiagSecFilt_Volt_T_f32 &gt; k_CurrDiagSecErrorThresh_Volt_f32)) &amp;&amp;
   (TrqLmtFlag_Cnt_T_lgc ==TRUE)=&gt;True)
if (DiagFailed_m(TqRsDg_CurrDiagSecPNAccum_Cnt_M_u16,k_CurrDiagSec_Cnt_Str) ==TRUE)=&gt;True</t>
  </si>
  <si>
    <t>if ((Min_m(TrqLimitMinRatio_Uls_T_f32,OutputRampMult_Uls_T_f32)) &lt; k_CurrDiagSecTrqLmtThresh_Uls_f32)=&gt;False
 if (((Abs_f32_m(DervLambdaAlphaDiagPrimFilt_Volt_T_f32)) &gt; k_CurrDiagPrimErrorThresh_Volt_f32)=&gt;True||      ((AbsDervLambdaBetaDiagPrimFilt_Volt_T_f32)&gt; k_CurrDiagPrimErrorThresh_Volt_f32))
 if (DiagFailed_m(TqRsDg_CurrDiagPrimPNAccum_Cnt_M_u16,k_CurrDiagPrim_Cnt_Str) ==TRUE)=&gt;True
if(CurrReasFltActive_Cnt_T_u8 &gt; D_ZERO_CNT_U8) =&gt;True</t>
  </si>
  <si>
    <t xml:space="preserve"> if (((Abs_f32_m(DervLambdaAlphaDiagPrimFilt_Volt_T_f32)) &gt; k_CurrDiagPrimErrorThresh_Volt_f32) ||
      ((AbsDervLambdaBetaDiagPrimFilt_Volt_T_f32)&gt; k_CurrDiagPrimErrorThresh_Volt_f32))=&gt;False
if ((((Abs_f32_m(DervLambdaAlphaDiagSecFilt_Volt_T_f32)) &gt; k_CurrDiagSecErrorThresh_Volt_f32) ||
      (AbsDervLambdaBetaDiagSecFilt_Volt_T_f32 &gt; k_CurrDiagSecErrorThresh_Volt_f32)) &amp;&amp;
   (TrqLmtFlag_Cnt_T_lgc ==TRUE))=&gt;False
if(CurrReasFltActive_Cnt_T_u8 &gt; D_ZERO_CNT_U8) =&gt;False
if((TqRsDg_CurrDiagPrimPNAccum_Cnt_M_u16 == D_ZERO_CNT_U16) &amp;&amp; (TqRsDg_CurrDiagSecPNAccum_Cnt_M_u16 == D_ZERO_CNT_U16))=&gt;True</t>
  </si>
  <si>
    <t>(DervLambdaBetaDiag_Volt_T_f32&lt;=-k_CurrDiagLambdaMinMax_Volt_f32)=&gt;False</t>
  </si>
  <si>
    <t>(TqRsDg_CurrDiagPrimPNAccum_Cnt_M_u16&gt;k_CurrDiagPrim_Cnt_Str.Nstep)=&gt;True</t>
  </si>
  <si>
    <t>if((TqRsDg_CurrDiagPrimPNAccum_Cnt_M_u16 == D_ZERO_CNT_U16) &amp;&amp; (TqRsDg_CurrDiagSecPNAccum_Cnt_M_u16 == D_ZERO_CNT_U16))=&gt;False</t>
  </si>
  <si>
    <t>(DervLambdaAlphaDiag_Volt_T_f32&lt;=-k_CurrDiagLambdaMinMax_Volt_f32)=&gt;False</t>
  </si>
  <si>
    <t>(TqRsDg_CurrDiagSecPNAccum_Cnt_M_u16&gt;k_CurrDiagSec_Cnt_Str.Nstep)=&gt;True</t>
  </si>
  <si>
    <t>(TqRsDg_CurrDiagSecPNAccum_Cnt_M_u16&lt;k_CurrDiagSec_Cnt_Str.Pstep)=&gt;True
if (DiagFailed_m(TqRsDg_CurrDiagSecPNAccum_Cnt_M_u16,k_CurrDiagSec_Cnt_Str) ==TRUE)=&gt;False
if((TqRsDg_CurrDiagPrimPNAccum_Cnt_M_u16 == D_ZERO_CNT_U16)=&gt;True &amp;&amp; (TqRsDg_CurrDiagSecPNAccum_Cnt_M_u16 == D_ZERO_CNT_U16)=&gt;False)</t>
  </si>
  <si>
    <t>if ((((Abs_f32_m(DervLambdaAlphaDiagSecFilt_Volt_T_f32)) &gt; k_CurrDiagSecErrorThresh_Volt_f32)=&gt;False ||
      (AbsDervLambdaBetaDiagSecFilt_Volt_T_f32 &gt; k_CurrDiagSecErrorThresh_Volt_f32)=&gt;True) &amp;&amp;
   (TrqLmtFlag_Cnt_T_lgc ==TRUE)=&gt;False)</t>
  </si>
  <si>
    <t>if (((Abs_f32_m(DervLambdaAlphaDiagPrimFilt_Volt_T_f32)) &gt; k_CurrDiagPrimErrorThresh_Volt_f32)=&gt;False||      ((AbsDervLambdaBetaDiagPrimFilt_Volt_T_f32)&gt; k_CurrDiagPrimErrorThresh_Volt_f32)=&gt;True)</t>
  </si>
  <si>
    <t>if ((((Abs_f32_m(DervLambdaAlphaDiagSecFilt_Volt_T_f32)) &gt; k_CurrDiagSecErrorThresh_Volt_f32)=&gt;False ||
      (AbsDervLambdaBetaDiagSecFilt_Volt_T_f32 &gt; k_CurrDiagSecErrorThresh_Volt_f32)=&gt;True) &amp;&amp;
   (TrqLmtFlag_Cnt_T_lgc ==TRUE)=&gt;True)</t>
  </si>
  <si>
    <t>"Longest Execution Path"
if ((Min_m(TrqLimitMinRatio_Uls_T_f32,OutputRampMult_Uls_T_f32)) &lt; k_CurrDiagSecTrqLmtThresh_Uls_f32)=&gt;True
if (((Abs_f32_m(DervLambdaAlphaDiagPrimFilt_Volt_T_f32)) &gt; k_CurrDiagPrimErrorThresh_Volt_f32) ||
      ((AbsDervLambdaBetaDiagPrimFilt_Volt_T_f32)&gt; k_CurrDiagPrimErrorThresh_Volt_f32))=&gt;True
if (DiagFailed_m(TqRsDg_CurrDiagPrimPNAccum_Cnt_M_u16,k_CurrDiagPrim_Cnt_Str) ==TRUE)=&gt;True
if ((((Abs_f32_m(DervLambdaAlphaDiagSecFilt_Volt_T_f32)) &gt; k_CurrDiagSecErrorThresh_Volt_f32) ||
      (AbsDervLambdaBetaDiagSecFilt_Volt_T_f32 &gt; k_CurrDiagSecErrorThresh_Volt_f32)) &amp;&amp;
   (TrqLmtFlag_Cnt_T_lgc ==TRUE))=&gt;True
if (DiagFailed_m(TqRsDg_CurrDiagSecPNAccum_Cnt_M_u16,k_CurrDiagSec_Cnt_Str) ==TRUE)=&gt;True
if(CurrReasFltActive_Cnt_T_u8 &gt; D_ZERO_CNT_U8) =&gt;True</t>
  </si>
  <si>
    <t>"Shortest Execution Path"
if ((Min_m(TrqLimitMinRatio_Uls_T_f32,OutputRampMult_Uls_T_f32)) &lt; k_CurrDiagSecTrqLmtThresh_Uls_f32)=&gt;True
if (((Abs_f32_m(DervLambdaAlphaDiagPrimFilt_Volt_T_f32)) &gt; k_CurrDiagPrimErrorThresh_Volt_f32) ||
      ((AbsDervLambdaBetaDiagPrimFilt_Volt_T_f32)&gt; k_CurrDiagPrimErrorThresh_Volt_f32))=&gt;False
if ((((Abs_f32_m(DervLambdaAlphaDiagSecFilt_Volt_T_f32)) &gt; k_CurrDiagSecErrorThresh_Volt_f32) ||
      (AbsDervLambdaBetaDiagSecFilt_Volt_T_f32 &gt; k_CurrDiagSecErrorThresh_Volt_f32)) &amp;&amp;
   (TrqLmtFlag_Cnt_T_lgc ==TRUE))=&gt;False
if(CurrReasFltActive_Cnt_T_u8 &gt; D_ZERO_CNT_U8) =&gt;False
if((TqRsDg_CurrDiagPrimPNAccum_Cnt_M_u16 == D_ZERO_CNT_U16) &amp;&amp; (TqRsDg_CurrDiagSecPNAccum_Cnt_M_u16 == D_ZERO_CNT_U16))=&gt;False</t>
  </si>
  <si>
    <t>k_CurrDiagLambdaMinMax_Volt_f32= Min</t>
  </si>
  <si>
    <t>k_CurrDiagLambdaMinMax_Volt_f32= Pos</t>
  </si>
  <si>
    <t>k_CurrDiagLambdaMinMax_Volt_f32=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</si>
</sst>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6" fillId="0" borderId="0"/>
  </cellStyleXfs>
  <cellXfs count="12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0" borderId="20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6" fillId="1" borderId="33" xfId="0" applyFont="1" applyFill="1" applyBorder="1" applyAlignment="1" applyProtection="1">
      <alignment horizontal="center" vertical="center"/>
      <protection locked="0"/>
    </xf>
    <xf numFmtId="0" fontId="6" fillId="1" borderId="32" xfId="0" applyFont="1" applyFill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15362" name="Object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70"/>
  <sheetViews>
    <sheetView tabSelected="1" workbookViewId="0">
      <selection activeCell="B31" sqref="B31"/>
    </sheetView>
  </sheetViews>
  <sheetFormatPr defaultRowHeight="15" x14ac:dyDescent="0.25"/>
  <cols>
    <col min="1" max="1" width="32.5703125" bestFit="1" customWidth="1"/>
    <col min="2" max="2" width="63.42578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4" t="s">
        <v>0</v>
      </c>
      <c r="B5" s="84"/>
      <c r="C5" s="84"/>
      <c r="D5" s="84"/>
      <c r="E5" s="84"/>
    </row>
    <row r="6" spans="1:5" x14ac:dyDescent="0.25">
      <c r="A6" s="1"/>
      <c r="B6" s="1"/>
      <c r="C6" s="1"/>
      <c r="D6" s="1"/>
      <c r="E6" s="1"/>
    </row>
    <row r="7" spans="1:5" x14ac:dyDescent="0.25">
      <c r="A7" s="85" t="s">
        <v>135</v>
      </c>
      <c r="B7" s="85"/>
      <c r="C7" s="85"/>
      <c r="D7" s="85"/>
      <c r="E7" s="8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251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243</v>
      </c>
      <c r="B15" s="3">
        <v>7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68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x14ac:dyDescent="0.25">
      <c r="A20" s="4" t="s">
        <v>11</v>
      </c>
      <c r="B20" s="3" t="s">
        <v>247</v>
      </c>
      <c r="C20" s="1"/>
      <c r="D20" s="5"/>
      <c r="E20" s="1"/>
    </row>
    <row r="21" spans="1:6" x14ac:dyDescent="0.25">
      <c r="A21" s="4" t="s">
        <v>244</v>
      </c>
      <c r="B21" s="3">
        <v>874</v>
      </c>
      <c r="C21" s="1"/>
      <c r="D21" s="5"/>
      <c r="E21" s="1"/>
    </row>
    <row r="22" spans="1:6" x14ac:dyDescent="0.25">
      <c r="A22" s="4" t="s">
        <v>245</v>
      </c>
      <c r="B22" s="3">
        <v>60</v>
      </c>
      <c r="C22" s="1"/>
      <c r="D22" s="5"/>
      <c r="E22" s="1"/>
    </row>
    <row r="23" spans="1:6" x14ac:dyDescent="0.25">
      <c r="A23" s="4" t="s">
        <v>246</v>
      </c>
      <c r="B23" s="3">
        <v>40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76">
        <v>41653</v>
      </c>
      <c r="C25" s="1"/>
      <c r="D25" s="5"/>
      <c r="E25" s="1"/>
    </row>
    <row r="26" spans="1:6" ht="30" x14ac:dyDescent="0.25">
      <c r="A26" s="4" t="s">
        <v>14</v>
      </c>
      <c r="B26" s="3" t="s">
        <v>250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52</v>
      </c>
      <c r="B29" s="20" t="s">
        <v>64</v>
      </c>
      <c r="C29" s="2" t="s">
        <v>62</v>
      </c>
      <c r="D29" s="34" t="s">
        <v>62</v>
      </c>
      <c r="E29" s="1"/>
      <c r="F29" s="35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54</v>
      </c>
      <c r="B31" s="20" t="s">
        <v>164</v>
      </c>
      <c r="C31" s="2" t="s">
        <v>62</v>
      </c>
      <c r="D31" s="34" t="s">
        <v>62</v>
      </c>
      <c r="E31" s="1"/>
      <c r="F31" s="35">
        <v>2</v>
      </c>
    </row>
    <row r="32" spans="1:6" x14ac:dyDescent="0.25">
      <c r="A32" s="36">
        <v>12</v>
      </c>
      <c r="B32" s="20" t="s">
        <v>66</v>
      </c>
      <c r="C32" s="2" t="s">
        <v>62</v>
      </c>
      <c r="D32" s="34" t="s">
        <v>62</v>
      </c>
      <c r="E32" s="1"/>
      <c r="F32" s="35">
        <v>12</v>
      </c>
    </row>
    <row r="33" spans="1:6" x14ac:dyDescent="0.25">
      <c r="A33" s="36">
        <v>89</v>
      </c>
      <c r="B33" s="20" t="s">
        <v>67</v>
      </c>
      <c r="C33" s="2" t="s">
        <v>62</v>
      </c>
      <c r="D33" s="34" t="s">
        <v>62</v>
      </c>
      <c r="E33" s="1"/>
      <c r="F33" s="35">
        <v>89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qRsDg_Init1'!A1" display="'TqRsDg_Init1'!A1"/>
    <hyperlink ref="B29" location="'TqRsDg_Init1() B'!A1" display="'TqRsDg_Init1() B'!A1"/>
    <hyperlink ref="A31" location="'TqRsDg_Per1'!A1" display="'TqRsDg_Per1'!A1"/>
    <hyperlink ref="B31" location="'TqRsDg_Per1() M'!A1" display="'TqRsDg_Per1() M'!A1"/>
    <hyperlink ref="B32" location="'TqRsDg_Per1() P'!A1" display="'TqRsDg_Per1() P'!A1"/>
    <hyperlink ref="B33" location="'TqRsDg_Per1() B'!A1" display="'TqRsDg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>
      <selection activeCell="H22" sqref="H2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84" t="s">
        <v>0</v>
      </c>
      <c r="B5" s="84"/>
      <c r="C5" s="84"/>
      <c r="D5" s="84"/>
      <c r="E5" s="84"/>
      <c r="F5" s="84"/>
      <c r="G5" s="84"/>
      <c r="H5" s="84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85" t="s">
        <v>135</v>
      </c>
      <c r="B7" s="85"/>
      <c r="C7" s="85"/>
      <c r="D7" s="85"/>
      <c r="E7" s="85"/>
      <c r="F7" s="85"/>
      <c r="G7" s="85"/>
      <c r="H7" s="85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5361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536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5362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1536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topLeftCell="D28" workbookViewId="0">
      <selection activeCell="G3" sqref="G3"/>
    </sheetView>
  </sheetViews>
  <sheetFormatPr defaultRowHeight="15" x14ac:dyDescent="0.25"/>
  <cols>
    <col min="1" max="1" width="11.7109375" bestFit="1" customWidth="1"/>
    <col min="2" max="2" width="12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22" bestFit="1" customWidth="1"/>
    <col min="7" max="7" width="44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4" t="s">
        <v>0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5" t="s">
        <v>135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6" t="s">
        <v>22</v>
      </c>
      <c r="B9" s="87"/>
      <c r="C9" s="87"/>
      <c r="D9" s="88"/>
      <c r="E9" s="87"/>
      <c r="F9" s="87"/>
      <c r="G9" s="87"/>
      <c r="H9" s="87"/>
      <c r="I9" s="88"/>
      <c r="J9" s="87"/>
      <c r="K9" s="87"/>
      <c r="L9" s="89"/>
    </row>
    <row r="10" spans="1:12" ht="15.75" thickBot="1" x14ac:dyDescent="0.3">
      <c r="A10" s="90" t="s">
        <v>23</v>
      </c>
      <c r="B10" s="91"/>
      <c r="C10" s="92"/>
      <c r="D10" s="7"/>
      <c r="E10" s="93" t="s">
        <v>27</v>
      </c>
      <c r="F10" s="94"/>
      <c r="G10" s="94"/>
      <c r="H10" s="95"/>
      <c r="I10" s="7"/>
      <c r="J10" s="96" t="s">
        <v>31</v>
      </c>
      <c r="K10" s="97"/>
      <c r="L10" s="98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37" t="s">
        <v>53</v>
      </c>
      <c r="B13" s="38" t="s">
        <v>52</v>
      </c>
      <c r="C13" s="39" t="s">
        <v>69</v>
      </c>
      <c r="D13" s="7"/>
      <c r="E13" s="9" t="s">
        <v>73</v>
      </c>
      <c r="F13" s="9" t="s">
        <v>72</v>
      </c>
      <c r="G13" s="21" t="s">
        <v>129</v>
      </c>
      <c r="H13" s="9"/>
      <c r="I13" s="7"/>
      <c r="J13" s="9" t="s">
        <v>53</v>
      </c>
      <c r="K13" s="21" t="s">
        <v>116</v>
      </c>
      <c r="L13" t="s">
        <v>69</v>
      </c>
    </row>
    <row r="14" spans="1:12" x14ac:dyDescent="0.25">
      <c r="A14" s="37" t="s">
        <v>53</v>
      </c>
      <c r="B14" s="38" t="s">
        <v>54</v>
      </c>
      <c r="C14" s="39" t="s">
        <v>69</v>
      </c>
      <c r="D14" s="7"/>
      <c r="E14" s="9" t="s">
        <v>73</v>
      </c>
      <c r="F14" s="9" t="s">
        <v>72</v>
      </c>
      <c r="G14" s="21" t="s">
        <v>130</v>
      </c>
      <c r="H14" s="9"/>
      <c r="I14" s="7"/>
      <c r="J14" s="9" t="s">
        <v>53</v>
      </c>
      <c r="K14" s="21" t="s">
        <v>117</v>
      </c>
      <c r="L14" t="s">
        <v>69</v>
      </c>
    </row>
    <row r="15" spans="1:12" x14ac:dyDescent="0.25">
      <c r="A15" s="37"/>
      <c r="B15" s="38"/>
      <c r="C15" s="39"/>
      <c r="D15" s="7"/>
      <c r="E15" s="9" t="s">
        <v>73</v>
      </c>
      <c r="F15" s="9" t="s">
        <v>82</v>
      </c>
      <c r="G15" s="21" t="s">
        <v>255</v>
      </c>
      <c r="H15" s="9"/>
      <c r="I15" s="7"/>
      <c r="J15" s="9" t="s">
        <v>53</v>
      </c>
      <c r="K15" s="21" t="s">
        <v>118</v>
      </c>
      <c r="L15" t="s">
        <v>69</v>
      </c>
    </row>
    <row r="16" spans="1:12" x14ac:dyDescent="0.25">
      <c r="A16" s="37"/>
      <c r="B16" s="38"/>
      <c r="C16" s="39"/>
      <c r="D16" s="7"/>
      <c r="E16" s="9" t="s">
        <v>77</v>
      </c>
      <c r="F16" s="9" t="s">
        <v>83</v>
      </c>
      <c r="G16" s="21" t="s">
        <v>138</v>
      </c>
      <c r="H16" s="9"/>
      <c r="I16" s="7"/>
      <c r="J16" s="9"/>
      <c r="K16" s="21"/>
    </row>
    <row r="17" spans="1:11" x14ac:dyDescent="0.25">
      <c r="A17" s="37"/>
      <c r="B17" s="38"/>
      <c r="C17" s="39"/>
      <c r="D17" s="7"/>
      <c r="E17" s="9" t="s">
        <v>77</v>
      </c>
      <c r="F17" s="9" t="s">
        <v>83</v>
      </c>
      <c r="G17" s="21" t="s">
        <v>139</v>
      </c>
      <c r="H17" s="9"/>
      <c r="I17" s="7"/>
      <c r="J17" s="9"/>
      <c r="K17" s="21"/>
    </row>
    <row r="18" spans="1:11" x14ac:dyDescent="0.25">
      <c r="A18" s="37"/>
      <c r="B18" s="38"/>
      <c r="C18" s="39"/>
      <c r="D18" s="7"/>
      <c r="E18" s="9" t="s">
        <v>77</v>
      </c>
      <c r="F18" s="9" t="s">
        <v>83</v>
      </c>
      <c r="G18" s="21" t="s">
        <v>142</v>
      </c>
      <c r="H18" s="9"/>
      <c r="I18" s="7"/>
      <c r="J18" s="9"/>
      <c r="K18" s="21"/>
    </row>
    <row r="19" spans="1:11" x14ac:dyDescent="0.25">
      <c r="A19" s="37"/>
      <c r="B19" s="38"/>
      <c r="C19" s="39"/>
      <c r="D19" s="7"/>
      <c r="E19" s="9" t="s">
        <v>77</v>
      </c>
      <c r="F19" s="9" t="s">
        <v>83</v>
      </c>
      <c r="G19" s="21" t="s">
        <v>144</v>
      </c>
      <c r="H19" s="9"/>
      <c r="I19" s="7"/>
      <c r="J19" s="9"/>
      <c r="K19" s="21"/>
    </row>
    <row r="20" spans="1:11" x14ac:dyDescent="0.25">
      <c r="A20" s="37"/>
      <c r="B20" s="38"/>
      <c r="C20" s="39"/>
      <c r="D20" s="7"/>
      <c r="E20" s="9" t="s">
        <v>77</v>
      </c>
      <c r="F20" s="9" t="s">
        <v>83</v>
      </c>
      <c r="G20" s="21" t="s">
        <v>145</v>
      </c>
      <c r="H20" s="9"/>
      <c r="I20" s="7"/>
      <c r="J20" s="9"/>
      <c r="K20" s="21"/>
    </row>
    <row r="21" spans="1:11" x14ac:dyDescent="0.25">
      <c r="A21" s="37"/>
      <c r="B21" s="38"/>
      <c r="C21" s="39"/>
      <c r="D21" s="7"/>
      <c r="E21" s="9" t="s">
        <v>77</v>
      </c>
      <c r="F21" s="9" t="s">
        <v>83</v>
      </c>
      <c r="G21" s="21" t="s">
        <v>143</v>
      </c>
      <c r="H21" s="9"/>
      <c r="I21" s="7"/>
      <c r="J21" s="9"/>
      <c r="K21" s="21"/>
    </row>
    <row r="22" spans="1:11" x14ac:dyDescent="0.25">
      <c r="A22" s="37"/>
      <c r="B22" s="38"/>
      <c r="C22" s="39"/>
      <c r="D22" s="7"/>
      <c r="E22" s="9" t="s">
        <v>77</v>
      </c>
      <c r="F22" s="9" t="s">
        <v>83</v>
      </c>
      <c r="G22" s="21" t="s">
        <v>140</v>
      </c>
      <c r="H22" s="9"/>
      <c r="I22" s="7"/>
      <c r="J22" s="9"/>
      <c r="K22" s="21"/>
    </row>
    <row r="23" spans="1:11" x14ac:dyDescent="0.25">
      <c r="A23" s="37"/>
      <c r="B23" s="38"/>
      <c r="C23" s="39"/>
      <c r="D23" s="7"/>
      <c r="E23" s="9" t="s">
        <v>77</v>
      </c>
      <c r="F23" s="9" t="s">
        <v>83</v>
      </c>
      <c r="G23" s="21" t="s">
        <v>141</v>
      </c>
      <c r="H23" s="9"/>
      <c r="I23" s="7"/>
      <c r="J23" s="9"/>
      <c r="K23" s="21"/>
    </row>
    <row r="24" spans="1:11" x14ac:dyDescent="0.25">
      <c r="A24" s="37"/>
      <c r="B24" s="38"/>
      <c r="C24" s="39"/>
      <c r="D24" s="7"/>
      <c r="E24" s="9" t="s">
        <v>77</v>
      </c>
      <c r="F24" s="9" t="s">
        <v>83</v>
      </c>
      <c r="G24" s="21" t="s">
        <v>136</v>
      </c>
      <c r="H24" s="9"/>
      <c r="I24" s="7"/>
      <c r="J24" s="9"/>
      <c r="K24" s="21"/>
    </row>
    <row r="25" spans="1:11" x14ac:dyDescent="0.25">
      <c r="A25" s="37"/>
      <c r="B25" s="38"/>
      <c r="C25" s="39"/>
      <c r="D25" s="7"/>
      <c r="E25" s="9" t="s">
        <v>77</v>
      </c>
      <c r="F25" s="9" t="s">
        <v>83</v>
      </c>
      <c r="G25" s="21" t="s">
        <v>137</v>
      </c>
      <c r="H25" s="9"/>
      <c r="I25" s="7"/>
      <c r="J25" s="9"/>
      <c r="K25" s="21"/>
    </row>
    <row r="26" spans="1:11" x14ac:dyDescent="0.25">
      <c r="A26" s="37"/>
      <c r="B26" s="38"/>
      <c r="C26" s="39"/>
      <c r="D26" s="7"/>
      <c r="E26" s="9" t="s">
        <v>77</v>
      </c>
      <c r="F26" s="9" t="s">
        <v>83</v>
      </c>
      <c r="G26" s="21" t="s">
        <v>146</v>
      </c>
      <c r="H26" s="9"/>
      <c r="I26" s="7"/>
      <c r="J26" s="9"/>
      <c r="K26" s="21"/>
    </row>
    <row r="27" spans="1:11" x14ac:dyDescent="0.25">
      <c r="A27" s="37"/>
      <c r="B27" s="38"/>
      <c r="C27" s="39"/>
      <c r="D27" s="7"/>
      <c r="E27" s="9" t="s">
        <v>77</v>
      </c>
      <c r="F27" s="9" t="s">
        <v>83</v>
      </c>
      <c r="G27" s="21" t="s">
        <v>147</v>
      </c>
      <c r="H27" s="9"/>
      <c r="I27" s="7"/>
      <c r="J27" s="9"/>
      <c r="K27" s="21"/>
    </row>
    <row r="28" spans="1:11" x14ac:dyDescent="0.25">
      <c r="A28" s="37"/>
      <c r="B28" s="38"/>
      <c r="C28" s="39"/>
      <c r="D28" s="7"/>
      <c r="E28" s="9" t="s">
        <v>77</v>
      </c>
      <c r="F28" s="9" t="s">
        <v>83</v>
      </c>
      <c r="G28" s="21" t="s">
        <v>148</v>
      </c>
      <c r="H28" s="9"/>
      <c r="I28" s="7"/>
      <c r="J28" s="9"/>
      <c r="K28" s="21"/>
    </row>
    <row r="29" spans="1:11" x14ac:dyDescent="0.25">
      <c r="A29" s="37"/>
      <c r="B29" s="38"/>
      <c r="C29" s="39"/>
      <c r="D29" s="7"/>
      <c r="E29" s="9" t="s">
        <v>77</v>
      </c>
      <c r="F29" s="9" t="s">
        <v>83</v>
      </c>
      <c r="G29" s="21" t="s">
        <v>156</v>
      </c>
      <c r="H29" s="9"/>
      <c r="I29" s="7"/>
      <c r="J29" s="9"/>
      <c r="K29" s="21"/>
    </row>
    <row r="30" spans="1:11" x14ac:dyDescent="0.25">
      <c r="A30" s="37"/>
      <c r="B30" s="38"/>
      <c r="C30" s="39"/>
      <c r="D30" s="7"/>
      <c r="E30" s="9" t="s">
        <v>77</v>
      </c>
      <c r="F30" s="9" t="s">
        <v>101</v>
      </c>
      <c r="G30" s="21" t="s">
        <v>149</v>
      </c>
      <c r="H30" s="9"/>
      <c r="I30" s="7"/>
      <c r="J30" s="9"/>
      <c r="K30" s="21"/>
    </row>
    <row r="31" spans="1:11" x14ac:dyDescent="0.25">
      <c r="A31" s="37"/>
      <c r="B31" s="38"/>
      <c r="C31" s="39"/>
      <c r="D31" s="7"/>
      <c r="E31" s="9" t="s">
        <v>77</v>
      </c>
      <c r="F31" s="9" t="s">
        <v>101</v>
      </c>
      <c r="G31" s="21" t="s">
        <v>150</v>
      </c>
      <c r="H31" s="9"/>
      <c r="I31" s="7"/>
      <c r="J31" s="9"/>
      <c r="K31" s="21"/>
    </row>
    <row r="32" spans="1:11" x14ac:dyDescent="0.25">
      <c r="A32" s="37"/>
      <c r="B32" s="38"/>
      <c r="C32" s="39"/>
      <c r="D32" s="7"/>
      <c r="E32" s="9" t="s">
        <v>77</v>
      </c>
      <c r="F32" s="9" t="s">
        <v>101</v>
      </c>
      <c r="G32" s="21" t="s">
        <v>151</v>
      </c>
      <c r="H32" s="9"/>
      <c r="I32" s="7"/>
      <c r="J32" s="9"/>
      <c r="K32" s="21"/>
    </row>
    <row r="33" spans="1:11" x14ac:dyDescent="0.25">
      <c r="A33" s="37"/>
      <c r="B33" s="38"/>
      <c r="C33" s="39"/>
      <c r="D33" s="7"/>
      <c r="E33" s="9" t="s">
        <v>77</v>
      </c>
      <c r="F33" s="9" t="s">
        <v>101</v>
      </c>
      <c r="G33" s="21" t="s">
        <v>152</v>
      </c>
      <c r="H33" s="9"/>
      <c r="I33" s="7"/>
      <c r="J33" s="9"/>
      <c r="K33" s="21"/>
    </row>
    <row r="34" spans="1:11" x14ac:dyDescent="0.25">
      <c r="A34" s="37"/>
      <c r="B34" s="38"/>
      <c r="C34" s="39"/>
      <c r="D34" s="7"/>
      <c r="E34" s="9" t="s">
        <v>77</v>
      </c>
      <c r="F34" s="9" t="s">
        <v>101</v>
      </c>
      <c r="G34" s="21" t="s">
        <v>153</v>
      </c>
      <c r="H34" s="9"/>
      <c r="I34" s="7"/>
      <c r="J34" s="9"/>
      <c r="K34" s="21"/>
    </row>
    <row r="35" spans="1:11" x14ac:dyDescent="0.25">
      <c r="A35" s="37"/>
      <c r="B35" s="38"/>
      <c r="C35" s="39"/>
      <c r="D35" s="7"/>
      <c r="E35" s="9" t="s">
        <v>77</v>
      </c>
      <c r="F35" s="9" t="s">
        <v>101</v>
      </c>
      <c r="G35" s="21" t="s">
        <v>154</v>
      </c>
      <c r="H35" s="9"/>
      <c r="I35" s="7"/>
      <c r="J35" s="9"/>
      <c r="K35" s="21"/>
    </row>
    <row r="36" spans="1:11" x14ac:dyDescent="0.25">
      <c r="A36" s="37"/>
      <c r="B36" s="38"/>
      <c r="C36" s="39"/>
      <c r="D36" s="7"/>
      <c r="E36" s="9" t="s">
        <v>77</v>
      </c>
      <c r="F36" s="9" t="s">
        <v>81</v>
      </c>
      <c r="G36" s="21" t="s">
        <v>119</v>
      </c>
      <c r="H36" s="9">
        <v>0</v>
      </c>
      <c r="I36" s="7"/>
      <c r="J36" s="9"/>
      <c r="K36" s="21"/>
    </row>
    <row r="37" spans="1:11" x14ac:dyDescent="0.25">
      <c r="A37" s="37"/>
      <c r="B37" s="38"/>
      <c r="C37" s="39"/>
      <c r="D37" s="7"/>
      <c r="E37" s="9" t="s">
        <v>77</v>
      </c>
      <c r="F37" s="9" t="s">
        <v>81</v>
      </c>
      <c r="G37" s="21" t="s">
        <v>120</v>
      </c>
      <c r="H37" s="9">
        <v>0</v>
      </c>
      <c r="I37" s="7"/>
      <c r="J37" s="9"/>
      <c r="K37" s="21"/>
    </row>
    <row r="38" spans="1:11" x14ac:dyDescent="0.25">
      <c r="A38" s="37"/>
      <c r="B38" s="38"/>
      <c r="C38" s="39"/>
      <c r="D38" s="7"/>
      <c r="E38" s="9" t="s">
        <v>77</v>
      </c>
      <c r="F38" s="9" t="s">
        <v>81</v>
      </c>
      <c r="G38" s="21" t="s">
        <v>121</v>
      </c>
      <c r="H38" s="9">
        <v>0</v>
      </c>
      <c r="I38" s="7"/>
      <c r="J38" s="9"/>
      <c r="K38" s="21"/>
    </row>
    <row r="39" spans="1:11" x14ac:dyDescent="0.25">
      <c r="A39" s="37"/>
      <c r="B39" s="38"/>
      <c r="C39" s="39"/>
      <c r="D39" s="7"/>
      <c r="E39" s="9" t="s">
        <v>73</v>
      </c>
      <c r="F39" s="9" t="s">
        <v>72</v>
      </c>
      <c r="G39" s="21" t="s">
        <v>127</v>
      </c>
      <c r="H39" s="9"/>
      <c r="I39" s="7"/>
      <c r="J39" s="9"/>
      <c r="K39" s="21"/>
    </row>
    <row r="40" spans="1:11" x14ac:dyDescent="0.25">
      <c r="A40" s="37"/>
      <c r="B40" s="38"/>
      <c r="C40" s="39"/>
      <c r="D40" s="7"/>
      <c r="E40" s="9" t="s">
        <v>73</v>
      </c>
      <c r="F40" s="9" t="s">
        <v>72</v>
      </c>
      <c r="G40" s="21" t="s">
        <v>128</v>
      </c>
      <c r="H40" s="9"/>
      <c r="I40" s="7"/>
      <c r="J40" s="9"/>
      <c r="K40" s="21"/>
    </row>
    <row r="41" spans="1:11" x14ac:dyDescent="0.25">
      <c r="A41" s="37"/>
      <c r="B41" s="38"/>
      <c r="C41" s="39"/>
      <c r="D41" s="7"/>
      <c r="E41" s="9" t="s">
        <v>73</v>
      </c>
      <c r="F41" s="9" t="s">
        <v>72</v>
      </c>
      <c r="G41" s="21" t="s">
        <v>131</v>
      </c>
      <c r="H41" s="9"/>
      <c r="I41" s="7"/>
      <c r="J41" s="9"/>
      <c r="K41" s="21"/>
    </row>
    <row r="42" spans="1:11" x14ac:dyDescent="0.25">
      <c r="A42" s="37"/>
      <c r="B42" s="38"/>
      <c r="C42" s="39"/>
      <c r="D42" s="7"/>
      <c r="E42" s="9" t="s">
        <v>73</v>
      </c>
      <c r="F42" s="9" t="s">
        <v>72</v>
      </c>
      <c r="G42" s="21" t="s">
        <v>132</v>
      </c>
      <c r="H42" s="9"/>
      <c r="I42" s="7"/>
      <c r="J42" s="9"/>
      <c r="K42" s="21"/>
    </row>
    <row r="43" spans="1:11" x14ac:dyDescent="0.25">
      <c r="A43" s="37"/>
      <c r="B43" s="38"/>
      <c r="C43" s="39"/>
      <c r="D43" s="7"/>
      <c r="E43" s="9" t="s">
        <v>73</v>
      </c>
      <c r="F43" s="9" t="s">
        <v>72</v>
      </c>
      <c r="G43" s="21" t="s">
        <v>133</v>
      </c>
      <c r="H43" s="9"/>
      <c r="I43" s="7"/>
      <c r="J43" s="9"/>
      <c r="K43" s="21"/>
    </row>
    <row r="44" spans="1:11" x14ac:dyDescent="0.25">
      <c r="A44" s="37"/>
      <c r="B44" s="38"/>
      <c r="C44" s="39"/>
      <c r="D44" s="7"/>
      <c r="E44" s="9" t="s">
        <v>73</v>
      </c>
      <c r="F44" s="9" t="s">
        <v>72</v>
      </c>
      <c r="G44" s="21" t="s">
        <v>134</v>
      </c>
      <c r="H44" s="9"/>
      <c r="I44" s="7"/>
      <c r="J44" s="9"/>
      <c r="K44" s="21"/>
    </row>
    <row r="45" spans="1:11" x14ac:dyDescent="0.25">
      <c r="A45" s="37"/>
      <c r="B45" s="38"/>
      <c r="C45" s="39"/>
      <c r="D45" s="7"/>
      <c r="E45" s="9" t="s">
        <v>73</v>
      </c>
      <c r="F45" s="9" t="s">
        <v>82</v>
      </c>
      <c r="G45" s="21" t="s">
        <v>256</v>
      </c>
      <c r="H45" s="9"/>
      <c r="I45" s="7"/>
      <c r="J45" s="9"/>
      <c r="K45" s="21"/>
    </row>
    <row r="46" spans="1:11" x14ac:dyDescent="0.25">
      <c r="A46" s="37"/>
      <c r="B46" s="38"/>
      <c r="C46" s="39"/>
      <c r="D46" s="7"/>
      <c r="E46" s="9" t="s">
        <v>73</v>
      </c>
      <c r="F46" s="9" t="s">
        <v>83</v>
      </c>
      <c r="G46" s="21" t="s">
        <v>252</v>
      </c>
      <c r="H46" s="9"/>
      <c r="I46" s="7"/>
      <c r="J46" s="9"/>
      <c r="K46" s="21"/>
    </row>
    <row r="47" spans="1:11" x14ac:dyDescent="0.25">
      <c r="A47" s="37"/>
      <c r="B47" s="38"/>
      <c r="C47" s="39"/>
      <c r="D47" s="7"/>
      <c r="E47" s="9" t="s">
        <v>73</v>
      </c>
      <c r="F47" s="9" t="s">
        <v>83</v>
      </c>
      <c r="G47" s="21" t="s">
        <v>253</v>
      </c>
      <c r="H47" s="9"/>
      <c r="I47" s="7"/>
      <c r="J47" s="9"/>
      <c r="K47" s="21"/>
    </row>
    <row r="48" spans="1:11" x14ac:dyDescent="0.25">
      <c r="A48" s="37"/>
      <c r="B48" s="38"/>
      <c r="C48" s="39"/>
      <c r="D48" s="7"/>
      <c r="E48" s="9" t="s">
        <v>77</v>
      </c>
      <c r="F48" s="9" t="s">
        <v>83</v>
      </c>
      <c r="G48" s="21" t="s">
        <v>254</v>
      </c>
      <c r="H48" s="9"/>
      <c r="I48" s="7"/>
      <c r="J48" s="9"/>
      <c r="K48" s="21"/>
    </row>
    <row r="49" spans="1:11" x14ac:dyDescent="0.25">
      <c r="A49" s="37"/>
      <c r="B49" s="38"/>
      <c r="C49" s="39"/>
      <c r="D49" s="7"/>
      <c r="E49" s="9"/>
      <c r="F49" s="9"/>
      <c r="G49" s="21"/>
      <c r="H49" s="9"/>
      <c r="I49" s="7"/>
      <c r="J49" s="9"/>
      <c r="K49" s="21"/>
    </row>
    <row r="50" spans="1:11" x14ac:dyDescent="0.25">
      <c r="A50" s="37"/>
      <c r="B50" s="38"/>
      <c r="C50" s="39"/>
      <c r="D50" s="7"/>
      <c r="E50" s="9"/>
      <c r="F50" s="9"/>
      <c r="G50" s="21"/>
      <c r="H50" s="9"/>
      <c r="I50" s="7"/>
      <c r="J50" s="9"/>
      <c r="K50" s="21"/>
    </row>
    <row r="51" spans="1:11" x14ac:dyDescent="0.25">
      <c r="A51" s="37"/>
      <c r="B51" s="38"/>
      <c r="C51" s="39"/>
      <c r="D51" s="7"/>
      <c r="E51" s="9"/>
      <c r="F51" s="9"/>
      <c r="G51" s="21"/>
      <c r="H51" s="9"/>
      <c r="I51" s="7"/>
      <c r="J51" s="9"/>
      <c r="K51" s="21"/>
    </row>
    <row r="52" spans="1:11" x14ac:dyDescent="0.25">
      <c r="A52" s="37"/>
      <c r="B52" s="38"/>
      <c r="C52" s="39"/>
      <c r="D52" s="7"/>
      <c r="E52" s="9"/>
      <c r="F52" s="9"/>
      <c r="G52" s="21"/>
      <c r="H52" s="9"/>
      <c r="I52" s="7"/>
      <c r="J52" s="9"/>
      <c r="K52" s="21"/>
    </row>
    <row r="53" spans="1:11" x14ac:dyDescent="0.25">
      <c r="A53" s="37"/>
      <c r="B53" s="38"/>
      <c r="C53" s="39"/>
      <c r="D53" s="7"/>
      <c r="E53" s="9"/>
      <c r="F53" s="9"/>
      <c r="G53" s="21"/>
      <c r="H53" s="9"/>
      <c r="I53" s="7"/>
      <c r="J53" s="9"/>
      <c r="K53" s="21"/>
    </row>
    <row r="54" spans="1:11" x14ac:dyDescent="0.25">
      <c r="A54" s="37"/>
      <c r="B54" s="38"/>
      <c r="C54" s="39"/>
      <c r="D54" s="7"/>
      <c r="E54" s="9"/>
      <c r="F54" s="9"/>
      <c r="G54" s="21"/>
      <c r="H54" s="9"/>
      <c r="I54" s="7"/>
      <c r="J54" s="9"/>
      <c r="K54" s="21"/>
    </row>
    <row r="55" spans="1:11" x14ac:dyDescent="0.25">
      <c r="A55" s="37"/>
      <c r="B55" s="38"/>
      <c r="C55" s="39"/>
      <c r="D55" s="7"/>
      <c r="E55" s="9"/>
      <c r="F55" s="9"/>
      <c r="G55" s="21"/>
      <c r="H55" s="9"/>
      <c r="I55" s="7"/>
      <c r="J55" s="9"/>
      <c r="K55" s="21"/>
    </row>
    <row r="56" spans="1:11" x14ac:dyDescent="0.25">
      <c r="A56" s="37"/>
      <c r="B56" s="38"/>
      <c r="C56" s="39"/>
      <c r="D56" s="7"/>
      <c r="E56" s="9"/>
      <c r="F56" s="9"/>
      <c r="G56" s="21"/>
      <c r="H56" s="9"/>
      <c r="I56" s="7"/>
      <c r="J56" s="9"/>
      <c r="K56" s="21"/>
    </row>
    <row r="57" spans="1:11" x14ac:dyDescent="0.25">
      <c r="A57" s="37"/>
      <c r="B57" s="38"/>
      <c r="C57" s="39"/>
      <c r="D57" s="7"/>
      <c r="E57" s="9"/>
      <c r="F57" s="9"/>
      <c r="G57" s="21"/>
      <c r="H57" s="9"/>
      <c r="I57" s="7"/>
      <c r="J57" s="9"/>
      <c r="K57" s="21"/>
    </row>
    <row r="58" spans="1:11" x14ac:dyDescent="0.25">
      <c r="A58" s="37"/>
      <c r="B58" s="38"/>
      <c r="C58" s="39"/>
      <c r="D58" s="7"/>
      <c r="E58" s="9"/>
      <c r="F58" s="9"/>
      <c r="G58" s="21"/>
      <c r="H58" s="9"/>
      <c r="I58" s="7"/>
      <c r="J58" s="9"/>
      <c r="K58" s="21"/>
    </row>
    <row r="59" spans="1:11" x14ac:dyDescent="0.25">
      <c r="A59" s="37"/>
      <c r="B59" s="38"/>
      <c r="C59" s="39"/>
      <c r="D59" s="7"/>
      <c r="E59" s="9"/>
      <c r="F59" s="9"/>
      <c r="G59" s="21"/>
      <c r="H59" s="9"/>
      <c r="I59" s="7"/>
      <c r="J59" s="9"/>
      <c r="K59" s="21"/>
    </row>
    <row r="60" spans="1:11" x14ac:dyDescent="0.25">
      <c r="A60" s="37"/>
      <c r="B60" s="38"/>
      <c r="C60" s="39"/>
      <c r="D60" s="7"/>
      <c r="E60" s="9"/>
      <c r="F60" s="9"/>
      <c r="G60" s="21"/>
      <c r="H60" s="9"/>
      <c r="I60" s="7"/>
      <c r="J60" s="9"/>
      <c r="K60" s="21"/>
    </row>
    <row r="61" spans="1:11" x14ac:dyDescent="0.25">
      <c r="A61" s="37"/>
      <c r="B61" s="38"/>
      <c r="C61" s="39"/>
      <c r="D61" s="7"/>
      <c r="E61" s="9"/>
      <c r="F61" s="9"/>
      <c r="G61" s="21"/>
      <c r="H61" s="9"/>
      <c r="I61" s="7"/>
      <c r="J61" s="9"/>
      <c r="K61" s="21"/>
    </row>
    <row r="62" spans="1:11" x14ac:dyDescent="0.25">
      <c r="A62" s="37"/>
      <c r="B62" s="38"/>
      <c r="C62" s="39"/>
      <c r="D62" s="7"/>
      <c r="E62" s="9"/>
      <c r="F62" s="9"/>
      <c r="G62" s="21"/>
      <c r="H62" s="9"/>
      <c r="I62" s="7"/>
      <c r="J62" s="9"/>
      <c r="K62" s="21"/>
    </row>
    <row r="63" spans="1:11" x14ac:dyDescent="0.25">
      <c r="A63" s="37"/>
      <c r="B63" s="38"/>
      <c r="C63" s="39"/>
      <c r="D63" s="7"/>
      <c r="E63" s="9"/>
      <c r="F63" s="9"/>
      <c r="G63" s="21"/>
      <c r="H63" s="9"/>
      <c r="I63" s="7"/>
      <c r="J63" s="9"/>
      <c r="K63" s="21"/>
    </row>
    <row r="64" spans="1:11" x14ac:dyDescent="0.25">
      <c r="A64" s="37"/>
      <c r="B64" s="38"/>
      <c r="C64" s="39"/>
      <c r="D64" s="7"/>
      <c r="E64" s="9"/>
      <c r="F64" s="9"/>
      <c r="G64" s="21"/>
      <c r="H64" s="9"/>
      <c r="I64" s="7"/>
      <c r="J64" s="9"/>
      <c r="K64" s="21"/>
    </row>
    <row r="65" spans="1:11" x14ac:dyDescent="0.25">
      <c r="A65" s="37"/>
      <c r="B65" s="38"/>
      <c r="C65" s="39"/>
      <c r="D65" s="7"/>
      <c r="E65" s="9"/>
      <c r="F65" s="9"/>
      <c r="G65" s="21"/>
      <c r="H65" s="9"/>
      <c r="I65" s="7"/>
      <c r="J65" s="9"/>
      <c r="K65" s="21"/>
    </row>
    <row r="66" spans="1:11" x14ac:dyDescent="0.25">
      <c r="A66" s="37"/>
      <c r="B66" s="38"/>
      <c r="C66" s="39"/>
      <c r="D66" s="7"/>
      <c r="E66" s="9"/>
      <c r="F66" s="9"/>
      <c r="G66" s="21"/>
      <c r="H66" s="9"/>
      <c r="I66" s="7"/>
      <c r="J66" s="9"/>
      <c r="K66" s="21"/>
    </row>
    <row r="67" spans="1:11" x14ac:dyDescent="0.25">
      <c r="A67" s="37"/>
      <c r="B67" s="38"/>
      <c r="C67" s="39"/>
      <c r="D67" s="7"/>
      <c r="E67" s="9"/>
      <c r="F67" s="9"/>
      <c r="G67" s="21"/>
      <c r="H67" s="9"/>
      <c r="I67" s="7"/>
      <c r="J67" s="9"/>
      <c r="K67" s="21"/>
    </row>
    <row r="68" spans="1:11" x14ac:dyDescent="0.25">
      <c r="A68" s="37"/>
      <c r="B68" s="38"/>
      <c r="C68" s="39"/>
      <c r="D68" s="7"/>
      <c r="E68" s="9"/>
      <c r="F68" s="9"/>
      <c r="G68" s="21"/>
      <c r="H68" s="9"/>
      <c r="I68" s="7"/>
      <c r="J68" s="9"/>
      <c r="K68" s="21"/>
    </row>
    <row r="69" spans="1:11" x14ac:dyDescent="0.25">
      <c r="A69" s="37"/>
      <c r="B69" s="38"/>
      <c r="C69" s="39"/>
      <c r="D69" s="7"/>
      <c r="E69" s="9"/>
      <c r="F69" s="9"/>
      <c r="G69" s="21"/>
      <c r="H69" s="9"/>
      <c r="I69" s="7"/>
      <c r="J69" s="9"/>
      <c r="K69" s="21"/>
    </row>
    <row r="70" spans="1:11" x14ac:dyDescent="0.25">
      <c r="A70" s="37"/>
      <c r="B70" s="38"/>
      <c r="C70" s="39"/>
      <c r="D70" s="7"/>
      <c r="E70" s="9"/>
      <c r="F70" s="9"/>
      <c r="G70" s="21"/>
      <c r="H70" s="9"/>
      <c r="I70" s="7"/>
      <c r="J70" s="9"/>
      <c r="K70" s="21"/>
    </row>
    <row r="71" spans="1:11" x14ac:dyDescent="0.25">
      <c r="A71" s="37"/>
      <c r="B71" s="38"/>
      <c r="C71" s="39"/>
      <c r="D71" s="7"/>
      <c r="E71" s="9"/>
      <c r="F71" s="9"/>
      <c r="G71" s="21"/>
      <c r="H71" s="9"/>
      <c r="I71" s="7"/>
      <c r="J71" s="9"/>
      <c r="K71" s="21"/>
    </row>
    <row r="72" spans="1:11" x14ac:dyDescent="0.25">
      <c r="A72" s="37"/>
      <c r="B72" s="38"/>
      <c r="C72" s="39"/>
      <c r="D72" s="7"/>
      <c r="E72" s="9"/>
      <c r="F72" s="9"/>
      <c r="G72" s="21"/>
      <c r="H72" s="9"/>
      <c r="I72" s="7"/>
      <c r="J72" s="9"/>
      <c r="K72" s="21"/>
    </row>
    <row r="73" spans="1:11" x14ac:dyDescent="0.25">
      <c r="A73" s="37"/>
      <c r="B73" s="38"/>
      <c r="C73" s="39"/>
      <c r="D73" s="7"/>
      <c r="E73" s="9"/>
      <c r="F73" s="9"/>
      <c r="G73" s="21"/>
      <c r="H73" s="9"/>
      <c r="I73" s="7"/>
      <c r="J73" s="9"/>
      <c r="K73" s="21"/>
    </row>
    <row r="74" spans="1:11" x14ac:dyDescent="0.25">
      <c r="A74" s="37"/>
      <c r="B74" s="38"/>
      <c r="C74" s="39"/>
      <c r="D74" s="7"/>
      <c r="E74" s="9"/>
      <c r="F74" s="9"/>
      <c r="G74" s="21"/>
      <c r="H74" s="9"/>
      <c r="I74" s="7"/>
      <c r="J74" s="9"/>
      <c r="K74" s="21"/>
    </row>
    <row r="75" spans="1:11" x14ac:dyDescent="0.25">
      <c r="A75" s="37"/>
      <c r="B75" s="38"/>
      <c r="C75" s="39"/>
      <c r="D75" s="7"/>
      <c r="E75" s="9"/>
      <c r="F75" s="9"/>
      <c r="G75" s="21"/>
      <c r="H75" s="9"/>
      <c r="I75" s="7"/>
      <c r="J75" s="9"/>
      <c r="K75" s="21"/>
    </row>
    <row r="76" spans="1:11" x14ac:dyDescent="0.25">
      <c r="A76" s="37"/>
      <c r="B76" s="38"/>
      <c r="C76" s="39"/>
      <c r="D76" s="7"/>
      <c r="E76" s="9"/>
      <c r="F76" s="9"/>
      <c r="G76" s="21"/>
      <c r="H76" s="9"/>
      <c r="I76" s="7"/>
      <c r="J76" s="9"/>
      <c r="K76" s="21"/>
    </row>
    <row r="77" spans="1:11" x14ac:dyDescent="0.25">
      <c r="A77" s="37"/>
      <c r="B77" s="38"/>
      <c r="C77" s="39"/>
      <c r="D77" s="7"/>
      <c r="E77" s="9"/>
      <c r="F77" s="9"/>
      <c r="G77" s="21"/>
      <c r="H77" s="9"/>
      <c r="I77" s="7"/>
      <c r="J77" s="9"/>
      <c r="K77" s="21"/>
    </row>
    <row r="78" spans="1:11" x14ac:dyDescent="0.25">
      <c r="A78" s="37"/>
      <c r="B78" s="38"/>
      <c r="C78" s="39"/>
      <c r="D78" s="7"/>
      <c r="E78" s="9"/>
      <c r="F78" s="9"/>
      <c r="G78" s="21"/>
      <c r="H78" s="9"/>
      <c r="I78" s="7"/>
      <c r="J78" s="9"/>
      <c r="K78" s="21"/>
    </row>
    <row r="79" spans="1:11" x14ac:dyDescent="0.25">
      <c r="A79" s="37"/>
      <c r="B79" s="38"/>
      <c r="C79" s="39"/>
      <c r="D79" s="7"/>
      <c r="E79" s="9"/>
      <c r="F79" s="9"/>
      <c r="G79" s="21"/>
      <c r="H79" s="9"/>
      <c r="I79" s="7"/>
      <c r="J79" s="9"/>
      <c r="K79" s="21"/>
    </row>
    <row r="80" spans="1:11" x14ac:dyDescent="0.25">
      <c r="A80" s="37"/>
      <c r="B80" s="38"/>
      <c r="C80" s="39"/>
      <c r="D80" s="7"/>
      <c r="E80" s="9"/>
      <c r="F80" s="9"/>
      <c r="G80" s="21"/>
      <c r="H80" s="9"/>
      <c r="I80" s="7"/>
      <c r="J80" s="9"/>
      <c r="K80" s="21"/>
    </row>
    <row r="81" spans="1:11" x14ac:dyDescent="0.25">
      <c r="A81" s="37"/>
      <c r="B81" s="38"/>
      <c r="C81" s="39"/>
      <c r="D81" s="7"/>
      <c r="E81" s="9"/>
      <c r="F81" s="9"/>
      <c r="G81" s="21"/>
      <c r="H81" s="9"/>
      <c r="I81" s="7"/>
      <c r="J81" s="9"/>
      <c r="K81" s="21"/>
    </row>
    <row r="82" spans="1:11" x14ac:dyDescent="0.25">
      <c r="A82" s="37"/>
      <c r="B82" s="38"/>
      <c r="C82" s="39"/>
      <c r="D82" s="7"/>
      <c r="E82" s="9"/>
      <c r="F82" s="9"/>
      <c r="G82" s="21"/>
      <c r="H82" s="9"/>
      <c r="I82" s="7"/>
      <c r="J82" s="9"/>
      <c r="K82" s="21"/>
    </row>
    <row r="83" spans="1:11" x14ac:dyDescent="0.25">
      <c r="A83" s="37"/>
      <c r="B83" s="38"/>
      <c r="C83" s="39"/>
      <c r="D83" s="7"/>
      <c r="E83" s="9"/>
      <c r="F83" s="9"/>
      <c r="G83" s="21"/>
      <c r="H83" s="9"/>
      <c r="I83" s="7"/>
      <c r="J83" s="9"/>
      <c r="K83" s="21"/>
    </row>
    <row r="84" spans="1:11" x14ac:dyDescent="0.25">
      <c r="A84" s="37"/>
      <c r="B84" s="38"/>
      <c r="C84" s="39"/>
      <c r="D84" s="7"/>
      <c r="E84" s="9"/>
      <c r="F84" s="9"/>
      <c r="G84" s="21"/>
      <c r="H84" s="9"/>
      <c r="I84" s="7"/>
      <c r="J84" s="9"/>
      <c r="K84" s="21"/>
    </row>
    <row r="85" spans="1:11" x14ac:dyDescent="0.25">
      <c r="A85" s="37"/>
      <c r="B85" s="38"/>
      <c r="C85" s="39"/>
      <c r="D85" s="7"/>
      <c r="E85" s="9"/>
      <c r="F85" s="9"/>
      <c r="G85" s="21"/>
      <c r="H85" s="9"/>
      <c r="I85" s="7"/>
      <c r="J85" s="9"/>
      <c r="K85" s="21"/>
    </row>
    <row r="86" spans="1:11" x14ac:dyDescent="0.25">
      <c r="A86" s="37"/>
      <c r="B86" s="38"/>
      <c r="C86" s="39"/>
      <c r="D86" s="7"/>
      <c r="E86" s="9"/>
      <c r="F86" s="9"/>
      <c r="G86" s="21"/>
      <c r="H86" s="9"/>
      <c r="I86" s="7"/>
      <c r="J86" s="9"/>
      <c r="K86" s="21"/>
    </row>
    <row r="87" spans="1:11" x14ac:dyDescent="0.25">
      <c r="A87" s="37"/>
      <c r="B87" s="38"/>
      <c r="C87" s="39"/>
      <c r="D87" s="7"/>
      <c r="E87" s="9"/>
      <c r="F87" s="9"/>
      <c r="G87" s="21"/>
      <c r="H87" s="9"/>
      <c r="I87" s="7"/>
      <c r="J87" s="9"/>
      <c r="K87" s="21"/>
    </row>
    <row r="88" spans="1:11" x14ac:dyDescent="0.25">
      <c r="A88" s="37"/>
      <c r="B88" s="38"/>
      <c r="C88" s="39"/>
      <c r="D88" s="7"/>
      <c r="E88" s="9"/>
      <c r="F88" s="9"/>
      <c r="G88" s="21"/>
      <c r="H88" s="9"/>
      <c r="I88" s="7"/>
      <c r="J88" s="9"/>
      <c r="K88" s="21"/>
    </row>
    <row r="89" spans="1:11" x14ac:dyDescent="0.25">
      <c r="A89" s="37"/>
      <c r="B89" s="38"/>
      <c r="C89" s="39"/>
      <c r="D89" s="7"/>
      <c r="E89" s="9"/>
      <c r="F89" s="9"/>
      <c r="G89" s="21"/>
      <c r="H89" s="9"/>
      <c r="I89" s="7"/>
      <c r="J89" s="9"/>
      <c r="K89" s="21"/>
    </row>
    <row r="90" spans="1:11" x14ac:dyDescent="0.25">
      <c r="A90" s="37"/>
      <c r="B90" s="38"/>
      <c r="C90" s="39"/>
      <c r="D90" s="7"/>
      <c r="E90" s="9"/>
      <c r="F90" s="9"/>
      <c r="G90" s="21"/>
      <c r="H90" s="9"/>
      <c r="I90" s="7"/>
      <c r="J90" s="9"/>
      <c r="K90" s="21"/>
    </row>
    <row r="91" spans="1:11" x14ac:dyDescent="0.25">
      <c r="A91" s="37"/>
      <c r="B91" s="38"/>
      <c r="C91" s="39"/>
      <c r="D91" s="7"/>
      <c r="E91" s="9"/>
      <c r="F91" s="9"/>
      <c r="G91" s="21"/>
      <c r="H91" s="9"/>
      <c r="I91" s="7"/>
      <c r="J91" s="9"/>
      <c r="K91" s="21"/>
    </row>
    <row r="92" spans="1:11" x14ac:dyDescent="0.25">
      <c r="A92" s="37"/>
      <c r="B92" s="38"/>
      <c r="C92" s="39"/>
      <c r="D92" s="7"/>
      <c r="E92" s="9"/>
      <c r="F92" s="9"/>
      <c r="G92" s="21"/>
      <c r="H92" s="9"/>
      <c r="I92" s="7"/>
      <c r="J92" s="9"/>
      <c r="K92" s="21"/>
    </row>
    <row r="93" spans="1:11" x14ac:dyDescent="0.25">
      <c r="A93" s="37"/>
      <c r="B93" s="38"/>
      <c r="C93" s="39"/>
      <c r="D93" s="7"/>
      <c r="E93" s="9"/>
      <c r="F93" s="9"/>
      <c r="G93" s="21"/>
      <c r="H93" s="9"/>
      <c r="I93" s="7"/>
      <c r="J93" s="9"/>
      <c r="K93" s="21"/>
    </row>
    <row r="94" spans="1:11" x14ac:dyDescent="0.25">
      <c r="A94" s="37"/>
      <c r="B94" s="38"/>
      <c r="C94" s="39"/>
      <c r="D94" s="7"/>
      <c r="E94" s="9"/>
      <c r="F94" s="9"/>
      <c r="G94" s="21"/>
      <c r="H94" s="9"/>
      <c r="I94" s="7"/>
      <c r="J94" s="9"/>
      <c r="K94" s="21"/>
    </row>
    <row r="95" spans="1:11" x14ac:dyDescent="0.25">
      <c r="A95" s="37"/>
      <c r="B95" s="38"/>
      <c r="C95" s="39"/>
      <c r="D95" s="7"/>
      <c r="E95" s="9"/>
      <c r="F95" s="9"/>
      <c r="G95" s="21"/>
      <c r="H95" s="9"/>
      <c r="I95" s="7"/>
      <c r="J95" s="9"/>
      <c r="K95" s="21"/>
    </row>
    <row r="96" spans="1:11" x14ac:dyDescent="0.25">
      <c r="A96" s="37"/>
      <c r="B96" s="38"/>
      <c r="C96" s="39"/>
      <c r="D96" s="7"/>
      <c r="E96" s="9"/>
      <c r="F96" s="9"/>
      <c r="G96" s="21"/>
      <c r="H96" s="9"/>
      <c r="I96" s="7"/>
      <c r="J96" s="9"/>
      <c r="K96" s="21"/>
    </row>
    <row r="97" spans="1:11" x14ac:dyDescent="0.25">
      <c r="A97" s="37"/>
      <c r="B97" s="38"/>
      <c r="C97" s="39"/>
      <c r="D97" s="7"/>
      <c r="E97" s="9"/>
      <c r="F97" s="9"/>
      <c r="G97" s="21"/>
      <c r="H97" s="9"/>
      <c r="I97" s="7"/>
      <c r="J97" s="9"/>
      <c r="K97" s="21"/>
    </row>
    <row r="98" spans="1:11" x14ac:dyDescent="0.25">
      <c r="A98" s="37"/>
      <c r="B98" s="38"/>
      <c r="C98" s="39"/>
      <c r="D98" s="7"/>
      <c r="E98" s="9"/>
      <c r="F98" s="9"/>
      <c r="G98" s="21"/>
      <c r="H98" s="9"/>
      <c r="I98" s="7"/>
      <c r="J98" s="9"/>
      <c r="K98" s="21"/>
    </row>
    <row r="99" spans="1:11" x14ac:dyDescent="0.25">
      <c r="A99" s="37"/>
      <c r="B99" s="38"/>
      <c r="C99" s="39"/>
      <c r="D99" s="7"/>
      <c r="E99" s="9"/>
      <c r="F99" s="9"/>
      <c r="G99" s="21"/>
      <c r="H99" s="9"/>
      <c r="I99" s="7"/>
      <c r="J99" s="9"/>
      <c r="K99" s="21"/>
    </row>
    <row r="100" spans="1:11" x14ac:dyDescent="0.25">
      <c r="A100" s="37"/>
      <c r="B100" s="38"/>
      <c r="C100" s="39"/>
      <c r="D100" s="7"/>
      <c r="E100" s="9"/>
      <c r="F100" s="9"/>
      <c r="G100" s="21"/>
      <c r="H100" s="9"/>
      <c r="I100" s="7"/>
      <c r="J100" s="9"/>
      <c r="K100" s="21"/>
    </row>
    <row r="101" spans="1:11" x14ac:dyDescent="0.25">
      <c r="A101" s="37"/>
      <c r="B101" s="38"/>
      <c r="C101" s="39"/>
      <c r="D101" s="7"/>
      <c r="E101" s="9"/>
      <c r="F101" s="9"/>
      <c r="G101" s="21"/>
      <c r="H101" s="9"/>
      <c r="I101" s="7"/>
      <c r="J101" s="9"/>
      <c r="K101" s="21"/>
    </row>
    <row r="102" spans="1:11" x14ac:dyDescent="0.25">
      <c r="A102" s="37"/>
      <c r="B102" s="38"/>
      <c r="C102" s="39"/>
      <c r="D102" s="7"/>
      <c r="E102" s="9"/>
      <c r="F102" s="9"/>
      <c r="G102" s="21"/>
      <c r="H102" s="9"/>
      <c r="I102" s="7"/>
      <c r="J102" s="9"/>
      <c r="K102" s="21"/>
    </row>
    <row r="103" spans="1:11" x14ac:dyDescent="0.25">
      <c r="A103" s="37"/>
      <c r="B103" s="38"/>
      <c r="C103" s="39"/>
      <c r="D103" s="7"/>
      <c r="E103" s="9"/>
      <c r="F103" s="9"/>
      <c r="G103" s="21"/>
      <c r="H103" s="9"/>
      <c r="I103" s="7"/>
      <c r="J103" s="9"/>
      <c r="K103" s="21"/>
    </row>
    <row r="104" spans="1:11" x14ac:dyDescent="0.25">
      <c r="A104" s="37"/>
      <c r="B104" s="38"/>
      <c r="C104" s="39"/>
      <c r="D104" s="7"/>
      <c r="E104" s="9"/>
      <c r="F104" s="9"/>
      <c r="G104" s="21"/>
      <c r="H104" s="9"/>
      <c r="I104" s="7"/>
      <c r="J104" s="9"/>
      <c r="K104" s="21"/>
    </row>
    <row r="105" spans="1:11" x14ac:dyDescent="0.25">
      <c r="A105" s="37"/>
      <c r="B105" s="38"/>
      <c r="C105" s="39"/>
      <c r="D105" s="7"/>
      <c r="E105" s="9"/>
      <c r="F105" s="9"/>
      <c r="G105" s="21"/>
      <c r="H105" s="9"/>
      <c r="I105" s="7"/>
      <c r="J105" s="9"/>
      <c r="K105" s="21"/>
    </row>
    <row r="106" spans="1:11" x14ac:dyDescent="0.25">
      <c r="A106" s="37"/>
      <c r="B106" s="38"/>
      <c r="C106" s="39"/>
      <c r="D106" s="7"/>
      <c r="E106" s="9"/>
      <c r="F106" s="9"/>
      <c r="G106" s="21"/>
      <c r="H106" s="9"/>
      <c r="I106" s="7"/>
      <c r="J106" s="9"/>
      <c r="K106" s="21"/>
    </row>
    <row r="107" spans="1:11" x14ac:dyDescent="0.25">
      <c r="A107" s="37"/>
      <c r="B107" s="38"/>
      <c r="C107" s="39"/>
      <c r="D107" s="7"/>
      <c r="E107" s="9"/>
      <c r="F107" s="9"/>
      <c r="G107" s="21"/>
      <c r="H107" s="9"/>
      <c r="I107" s="7"/>
      <c r="J107" s="9"/>
      <c r="K107" s="21"/>
    </row>
    <row r="108" spans="1:11" x14ac:dyDescent="0.25">
      <c r="A108" s="37"/>
      <c r="B108" s="38"/>
      <c r="C108" s="39"/>
      <c r="D108" s="7"/>
      <c r="E108" s="9"/>
      <c r="F108" s="9"/>
      <c r="G108" s="21"/>
      <c r="H108" s="9"/>
      <c r="I108" s="7"/>
      <c r="J108" s="9"/>
      <c r="K108" s="21"/>
    </row>
    <row r="109" spans="1:11" x14ac:dyDescent="0.25">
      <c r="A109" s="37"/>
      <c r="B109" s="38"/>
      <c r="C109" s="39"/>
      <c r="D109" s="7"/>
      <c r="E109" s="9"/>
      <c r="F109" s="9"/>
      <c r="G109" s="21"/>
      <c r="H109" s="9"/>
      <c r="I109" s="7"/>
      <c r="J109" s="9"/>
      <c r="K109" s="21"/>
    </row>
    <row r="110" spans="1:11" x14ac:dyDescent="0.25">
      <c r="A110" s="37"/>
      <c r="B110" s="38"/>
      <c r="C110" s="39"/>
      <c r="D110" s="7"/>
      <c r="E110" s="9"/>
      <c r="F110" s="9"/>
      <c r="G110" s="21"/>
      <c r="H110" s="9"/>
      <c r="I110" s="7"/>
      <c r="J110" s="9"/>
      <c r="K110" s="21"/>
    </row>
    <row r="111" spans="1:11" x14ac:dyDescent="0.25">
      <c r="A111" s="37"/>
      <c r="B111" s="38"/>
      <c r="C111" s="39"/>
      <c r="D111" s="7"/>
      <c r="E111" s="9"/>
      <c r="F111" s="9"/>
      <c r="G111" s="21"/>
      <c r="H111" s="9"/>
      <c r="I111" s="7"/>
      <c r="J111" s="9"/>
      <c r="K111" s="21"/>
    </row>
    <row r="112" spans="1:11" x14ac:dyDescent="0.25">
      <c r="A112" s="37"/>
      <c r="B112" s="38"/>
      <c r="C112" s="39"/>
      <c r="D112" s="7"/>
      <c r="E112" s="9"/>
      <c r="F112" s="9"/>
      <c r="G112" s="21"/>
      <c r="H112" s="9"/>
      <c r="I112" s="7"/>
      <c r="J112" s="9"/>
      <c r="K112" s="21"/>
    </row>
    <row r="113" spans="1:11" x14ac:dyDescent="0.25">
      <c r="A113" s="37"/>
      <c r="B113" s="38"/>
      <c r="C113" s="39"/>
      <c r="D113" s="7"/>
      <c r="E113" s="9"/>
      <c r="F113" s="9"/>
      <c r="G113" s="21"/>
      <c r="H113" s="9"/>
      <c r="I113" s="7"/>
      <c r="J113" s="9"/>
      <c r="K113" s="21"/>
    </row>
    <row r="114" spans="1:11" x14ac:dyDescent="0.25">
      <c r="A114" s="37"/>
      <c r="B114" s="38"/>
      <c r="C114" s="39"/>
      <c r="D114" s="7"/>
      <c r="E114" s="9"/>
      <c r="F114" s="9"/>
      <c r="G114" s="21"/>
      <c r="H114" s="9"/>
      <c r="I114" s="7"/>
      <c r="J114" s="9"/>
      <c r="K114" s="21"/>
    </row>
    <row r="115" spans="1:11" x14ac:dyDescent="0.25">
      <c r="A115" s="37"/>
      <c r="B115" s="38"/>
      <c r="C115" s="39"/>
      <c r="D115" s="7"/>
      <c r="E115" s="9"/>
      <c r="F115" s="9"/>
      <c r="G115" s="21"/>
      <c r="H115" s="9"/>
      <c r="I115" s="7"/>
      <c r="J115" s="9"/>
      <c r="K115" s="21"/>
    </row>
    <row r="116" spans="1:11" x14ac:dyDescent="0.25">
      <c r="A116" s="37"/>
      <c r="B116" s="38"/>
      <c r="C116" s="39"/>
      <c r="D116" s="7"/>
      <c r="E116" s="9"/>
      <c r="F116" s="9"/>
      <c r="G116" s="21"/>
      <c r="H116" s="9"/>
      <c r="I116" s="7"/>
      <c r="J116" s="9"/>
      <c r="K116" s="21"/>
    </row>
    <row r="117" spans="1:11" x14ac:dyDescent="0.25">
      <c r="A117" s="37"/>
      <c r="B117" s="38"/>
      <c r="C117" s="39"/>
      <c r="D117" s="7"/>
      <c r="E117" s="9"/>
      <c r="F117" s="9"/>
      <c r="G117" s="21"/>
      <c r="H117" s="9"/>
      <c r="I117" s="7"/>
      <c r="J117" s="9"/>
      <c r="K117" s="21"/>
    </row>
    <row r="118" spans="1:11" x14ac:dyDescent="0.25">
      <c r="A118" s="37"/>
      <c r="B118" s="38"/>
      <c r="C118" s="39"/>
      <c r="D118" s="7"/>
      <c r="E118" s="9"/>
      <c r="F118" s="9"/>
      <c r="G118" s="21"/>
      <c r="H118" s="9"/>
      <c r="I118" s="7"/>
      <c r="J118" s="9"/>
      <c r="K118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44 E60:E118 E4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8"/>
  <sheetViews>
    <sheetView topLeftCell="A69" workbookViewId="0">
      <selection activeCell="A83" sqref="A83"/>
    </sheetView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4" t="s">
        <v>0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5" t="s">
        <v>1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9" t="s">
        <v>32</v>
      </c>
      <c r="B10" s="88"/>
      <c r="C10" s="10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70</v>
      </c>
      <c r="B12" s="40"/>
      <c r="C12" s="40"/>
    </row>
    <row r="13" spans="1:12" x14ac:dyDescent="0.25">
      <c r="A13" t="s">
        <v>71</v>
      </c>
      <c r="B13" s="40"/>
      <c r="C13" s="40"/>
    </row>
    <row r="14" spans="1:12" x14ac:dyDescent="0.25">
      <c r="A14" t="s">
        <v>74</v>
      </c>
      <c r="B14" s="40"/>
      <c r="C14" s="40"/>
    </row>
    <row r="15" spans="1:12" x14ac:dyDescent="0.25">
      <c r="A15" t="s">
        <v>75</v>
      </c>
      <c r="B15" s="40"/>
      <c r="C15" s="40"/>
    </row>
    <row r="16" spans="1:12" x14ac:dyDescent="0.25">
      <c r="A16" t="s">
        <v>76</v>
      </c>
      <c r="B16" s="40"/>
      <c r="C16" s="40"/>
    </row>
    <row r="17" spans="1:3" x14ac:dyDescent="0.25">
      <c r="A17" t="s">
        <v>78</v>
      </c>
      <c r="B17" s="40"/>
      <c r="C17" s="40"/>
    </row>
    <row r="18" spans="1:3" x14ac:dyDescent="0.25">
      <c r="A18" t="s">
        <v>79</v>
      </c>
      <c r="B18" s="40"/>
      <c r="C18" s="40"/>
    </row>
    <row r="19" spans="1:3" x14ac:dyDescent="0.25">
      <c r="A19" t="s">
        <v>80</v>
      </c>
      <c r="B19" s="40"/>
      <c r="C19" s="40"/>
    </row>
    <row r="20" spans="1:3" x14ac:dyDescent="0.25">
      <c r="A20" t="s">
        <v>84</v>
      </c>
      <c r="B20" s="40"/>
      <c r="C20" s="40"/>
    </row>
    <row r="21" spans="1:3" x14ac:dyDescent="0.25">
      <c r="A21" t="s">
        <v>85</v>
      </c>
      <c r="B21" s="40"/>
      <c r="C21" s="40"/>
    </row>
    <row r="22" spans="1:3" x14ac:dyDescent="0.25">
      <c r="A22" t="s">
        <v>86</v>
      </c>
      <c r="B22" s="40"/>
      <c r="C22" s="40"/>
    </row>
    <row r="23" spans="1:3" x14ac:dyDescent="0.25">
      <c r="A23" t="s">
        <v>87</v>
      </c>
      <c r="B23" s="40"/>
      <c r="C23" s="40"/>
    </row>
    <row r="24" spans="1:3" x14ac:dyDescent="0.25">
      <c r="A24" t="s">
        <v>106</v>
      </c>
      <c r="B24" s="40"/>
      <c r="C24" s="40"/>
    </row>
    <row r="25" spans="1:3" x14ac:dyDescent="0.25">
      <c r="A25" t="s">
        <v>107</v>
      </c>
      <c r="B25" s="40"/>
      <c r="C25" s="40"/>
    </row>
    <row r="26" spans="1:3" x14ac:dyDescent="0.25">
      <c r="A26" t="s">
        <v>108</v>
      </c>
      <c r="B26" s="40"/>
      <c r="C26" s="40"/>
    </row>
    <row r="27" spans="1:3" x14ac:dyDescent="0.25">
      <c r="A27" t="s">
        <v>109</v>
      </c>
      <c r="B27" s="40"/>
      <c r="C27" s="40"/>
    </row>
    <row r="28" spans="1:3" x14ac:dyDescent="0.25">
      <c r="A28" t="s">
        <v>110</v>
      </c>
      <c r="B28" s="40"/>
      <c r="C28" s="40"/>
    </row>
    <row r="29" spans="1:3" x14ac:dyDescent="0.25">
      <c r="A29" t="s">
        <v>111</v>
      </c>
      <c r="B29" s="40"/>
      <c r="C29" s="40"/>
    </row>
    <row r="30" spans="1:3" x14ac:dyDescent="0.25">
      <c r="A30" t="s">
        <v>112</v>
      </c>
      <c r="B30" s="40"/>
      <c r="C30" s="40"/>
    </row>
    <row r="31" spans="1:3" x14ac:dyDescent="0.25">
      <c r="A31" t="s">
        <v>113</v>
      </c>
      <c r="B31" s="40"/>
      <c r="C31" s="40"/>
    </row>
    <row r="32" spans="1:3" x14ac:dyDescent="0.25">
      <c r="A32" t="s">
        <v>114</v>
      </c>
      <c r="B32" s="40"/>
      <c r="C32" s="40"/>
    </row>
    <row r="33" spans="1:3" x14ac:dyDescent="0.25">
      <c r="A33" t="s">
        <v>115</v>
      </c>
      <c r="B33" s="40"/>
      <c r="C33" s="40"/>
    </row>
    <row r="34" spans="1:3" x14ac:dyDescent="0.25">
      <c r="A34" t="s">
        <v>88</v>
      </c>
      <c r="B34" s="40"/>
      <c r="C34" s="40"/>
    </row>
    <row r="35" spans="1:3" x14ac:dyDescent="0.25">
      <c r="A35" t="s">
        <v>89</v>
      </c>
      <c r="B35" s="40"/>
      <c r="C35" s="40"/>
    </row>
    <row r="36" spans="1:3" x14ac:dyDescent="0.25">
      <c r="A36" t="s">
        <v>90</v>
      </c>
      <c r="B36" s="40"/>
      <c r="C36" s="40"/>
    </row>
    <row r="37" spans="1:3" x14ac:dyDescent="0.25">
      <c r="A37" t="s">
        <v>91</v>
      </c>
      <c r="B37" s="40"/>
      <c r="C37" s="40"/>
    </row>
    <row r="38" spans="1:3" x14ac:dyDescent="0.25">
      <c r="A38" t="s">
        <v>92</v>
      </c>
      <c r="B38" s="40"/>
      <c r="C38" s="40"/>
    </row>
    <row r="39" spans="1:3" x14ac:dyDescent="0.25">
      <c r="A39" t="s">
        <v>93</v>
      </c>
      <c r="B39" s="40"/>
      <c r="C39" s="40"/>
    </row>
    <row r="40" spans="1:3" x14ac:dyDescent="0.25">
      <c r="A40" t="s">
        <v>94</v>
      </c>
      <c r="B40" s="40"/>
      <c r="C40" s="40"/>
    </row>
    <row r="41" spans="1:3" x14ac:dyDescent="0.25">
      <c r="A41" t="s">
        <v>95</v>
      </c>
      <c r="B41" s="40"/>
      <c r="C41" s="40"/>
    </row>
    <row r="42" spans="1:3" x14ac:dyDescent="0.25">
      <c r="A42" t="s">
        <v>96</v>
      </c>
      <c r="B42" s="40"/>
      <c r="C42" s="40"/>
    </row>
    <row r="43" spans="1:3" x14ac:dyDescent="0.25">
      <c r="A43" t="s">
        <v>97</v>
      </c>
      <c r="B43" s="40"/>
      <c r="C43" s="40"/>
    </row>
    <row r="44" spans="1:3" x14ac:dyDescent="0.25">
      <c r="A44" t="s">
        <v>98</v>
      </c>
      <c r="B44" s="40"/>
      <c r="C44" s="40"/>
    </row>
    <row r="45" spans="1:3" x14ac:dyDescent="0.25">
      <c r="A45" t="s">
        <v>99</v>
      </c>
      <c r="B45" s="40"/>
      <c r="C45" s="40"/>
    </row>
    <row r="46" spans="1:3" x14ac:dyDescent="0.25">
      <c r="A46" t="s">
        <v>100</v>
      </c>
      <c r="B46" s="40"/>
      <c r="C46" s="40"/>
    </row>
    <row r="47" spans="1:3" x14ac:dyDescent="0.25">
      <c r="A47" t="s">
        <v>102</v>
      </c>
      <c r="B47" s="40"/>
      <c r="C47" s="40"/>
    </row>
    <row r="48" spans="1:3" x14ac:dyDescent="0.25">
      <c r="A48" t="s">
        <v>103</v>
      </c>
      <c r="B48" s="40"/>
      <c r="C48" s="40"/>
    </row>
    <row r="49" spans="1:3" x14ac:dyDescent="0.25">
      <c r="A49" t="s">
        <v>104</v>
      </c>
      <c r="B49" s="40"/>
      <c r="C49" s="40"/>
    </row>
    <row r="50" spans="1:3" x14ac:dyDescent="0.25">
      <c r="A50" t="s">
        <v>105</v>
      </c>
      <c r="B50" s="40"/>
      <c r="C50" s="40"/>
    </row>
    <row r="51" spans="1:3" x14ac:dyDescent="0.25">
      <c r="A51" t="s">
        <v>119</v>
      </c>
      <c r="B51" s="40"/>
      <c r="C51" s="40"/>
    </row>
    <row r="52" spans="1:3" x14ac:dyDescent="0.25">
      <c r="A52" t="s">
        <v>120</v>
      </c>
      <c r="B52" s="40"/>
      <c r="C52" s="40"/>
    </row>
    <row r="53" spans="1:3" x14ac:dyDescent="0.25">
      <c r="A53" t="s">
        <v>121</v>
      </c>
      <c r="B53" s="40"/>
      <c r="C53" s="40"/>
    </row>
    <row r="54" spans="1:3" x14ac:dyDescent="0.25">
      <c r="A54" t="s">
        <v>129</v>
      </c>
      <c r="B54" s="40"/>
      <c r="C54" s="40"/>
    </row>
    <row r="55" spans="1:3" x14ac:dyDescent="0.25">
      <c r="A55" t="s">
        <v>130</v>
      </c>
      <c r="B55" s="40"/>
      <c r="C55" s="40"/>
    </row>
    <row r="56" spans="1:3" x14ac:dyDescent="0.25">
      <c r="A56" t="s">
        <v>127</v>
      </c>
      <c r="B56" s="40"/>
      <c r="C56" s="40"/>
    </row>
    <row r="57" spans="1:3" x14ac:dyDescent="0.25">
      <c r="A57" t="s">
        <v>128</v>
      </c>
      <c r="B57" s="40"/>
      <c r="C57" s="40"/>
    </row>
    <row r="58" spans="1:3" x14ac:dyDescent="0.25">
      <c r="A58" t="s">
        <v>131</v>
      </c>
      <c r="B58" s="40"/>
      <c r="C58" s="40"/>
    </row>
    <row r="59" spans="1:3" x14ac:dyDescent="0.25">
      <c r="A59" t="s">
        <v>132</v>
      </c>
      <c r="B59" s="40"/>
      <c r="C59" s="40"/>
    </row>
    <row r="60" spans="1:3" x14ac:dyDescent="0.25">
      <c r="A60" t="s">
        <v>133</v>
      </c>
      <c r="B60" s="40"/>
      <c r="C60" s="40"/>
    </row>
    <row r="61" spans="1:3" x14ac:dyDescent="0.25">
      <c r="A61" t="s">
        <v>134</v>
      </c>
      <c r="B61" s="40"/>
      <c r="C61" s="40"/>
    </row>
    <row r="62" spans="1:3" x14ac:dyDescent="0.25">
      <c r="A62" t="s">
        <v>155</v>
      </c>
      <c r="B62" s="40"/>
      <c r="C62" s="40"/>
    </row>
    <row r="63" spans="1:3" x14ac:dyDescent="0.25">
      <c r="A63" t="s">
        <v>138</v>
      </c>
      <c r="B63" s="40"/>
      <c r="C63" s="40"/>
    </row>
    <row r="64" spans="1:3" x14ac:dyDescent="0.25">
      <c r="A64" t="s">
        <v>139</v>
      </c>
      <c r="B64" s="40"/>
      <c r="C64" s="40"/>
    </row>
    <row r="65" spans="1:3" x14ac:dyDescent="0.25">
      <c r="A65" t="s">
        <v>142</v>
      </c>
      <c r="B65" s="40"/>
      <c r="C65" s="40"/>
    </row>
    <row r="66" spans="1:3" x14ac:dyDescent="0.25">
      <c r="A66" t="s">
        <v>144</v>
      </c>
      <c r="B66" s="40"/>
      <c r="C66" s="40"/>
    </row>
    <row r="67" spans="1:3" x14ac:dyDescent="0.25">
      <c r="A67" t="s">
        <v>145</v>
      </c>
      <c r="B67" s="40"/>
      <c r="C67" s="40"/>
    </row>
    <row r="68" spans="1:3" x14ac:dyDescent="0.25">
      <c r="A68" t="s">
        <v>143</v>
      </c>
      <c r="B68" s="40"/>
      <c r="C68" s="40"/>
    </row>
    <row r="69" spans="1:3" x14ac:dyDescent="0.25">
      <c r="A69" t="s">
        <v>140</v>
      </c>
      <c r="B69" s="40"/>
      <c r="C69" s="40"/>
    </row>
    <row r="70" spans="1:3" x14ac:dyDescent="0.25">
      <c r="A70" t="s">
        <v>141</v>
      </c>
      <c r="B70" s="40"/>
      <c r="C70" s="40"/>
    </row>
    <row r="71" spans="1:3" x14ac:dyDescent="0.25">
      <c r="A71" t="s">
        <v>136</v>
      </c>
      <c r="B71" s="40"/>
      <c r="C71" s="40"/>
    </row>
    <row r="72" spans="1:3" x14ac:dyDescent="0.25">
      <c r="A72" t="s">
        <v>137</v>
      </c>
      <c r="B72" s="40"/>
      <c r="C72" s="40"/>
    </row>
    <row r="73" spans="1:3" x14ac:dyDescent="0.25">
      <c r="A73" t="s">
        <v>146</v>
      </c>
      <c r="B73" s="40"/>
      <c r="C73" s="40"/>
    </row>
    <row r="74" spans="1:3" x14ac:dyDescent="0.25">
      <c r="A74" t="s">
        <v>147</v>
      </c>
      <c r="B74" s="40"/>
      <c r="C74" s="40"/>
    </row>
    <row r="75" spans="1:3" x14ac:dyDescent="0.25">
      <c r="A75" t="s">
        <v>148</v>
      </c>
      <c r="B75" s="40"/>
      <c r="C75" s="40"/>
    </row>
    <row r="76" spans="1:3" x14ac:dyDescent="0.25">
      <c r="A76" t="s">
        <v>156</v>
      </c>
      <c r="B76" s="40"/>
      <c r="C76" s="40"/>
    </row>
    <row r="77" spans="1:3" x14ac:dyDescent="0.25">
      <c r="A77" t="s">
        <v>149</v>
      </c>
      <c r="B77" s="40"/>
      <c r="C77" s="40"/>
    </row>
    <row r="78" spans="1:3" x14ac:dyDescent="0.25">
      <c r="A78" t="s">
        <v>150</v>
      </c>
      <c r="B78" s="40"/>
      <c r="C78" s="40"/>
    </row>
    <row r="79" spans="1:3" x14ac:dyDescent="0.25">
      <c r="A79" t="s">
        <v>151</v>
      </c>
      <c r="B79" s="40"/>
      <c r="C79" s="40"/>
    </row>
    <row r="80" spans="1:3" x14ac:dyDescent="0.25">
      <c r="A80" t="s">
        <v>152</v>
      </c>
      <c r="B80" s="40"/>
      <c r="C80" s="40"/>
    </row>
    <row r="81" spans="1:3" x14ac:dyDescent="0.25">
      <c r="A81" t="s">
        <v>153</v>
      </c>
      <c r="B81" s="40"/>
      <c r="C81" s="40"/>
    </row>
    <row r="82" spans="1:3" x14ac:dyDescent="0.25">
      <c r="A82" t="s">
        <v>154</v>
      </c>
      <c r="B82" s="40"/>
      <c r="C82" s="40"/>
    </row>
    <row r="83" spans="1:3" x14ac:dyDescent="0.25">
      <c r="A83" t="s">
        <v>157</v>
      </c>
      <c r="B83" s="40"/>
      <c r="C83" s="40"/>
    </row>
    <row r="84" spans="1:3" x14ac:dyDescent="0.25">
      <c r="A84" t="s">
        <v>252</v>
      </c>
      <c r="B84" s="40"/>
      <c r="C84" s="40"/>
    </row>
    <row r="85" spans="1:3" x14ac:dyDescent="0.25">
      <c r="A85" t="s">
        <v>253</v>
      </c>
      <c r="B85" s="40"/>
      <c r="C85" s="40"/>
    </row>
    <row r="86" spans="1:3" x14ac:dyDescent="0.25">
      <c r="A86" t="s">
        <v>254</v>
      </c>
      <c r="B86" s="40"/>
      <c r="C86" s="40"/>
    </row>
    <row r="87" spans="1:3" x14ac:dyDescent="0.25">
      <c r="A87" t="s">
        <v>255</v>
      </c>
      <c r="B87" s="40"/>
      <c r="C87" s="40"/>
    </row>
    <row r="88" spans="1:3" x14ac:dyDescent="0.25">
      <c r="A88" t="s">
        <v>256</v>
      </c>
      <c r="B88" s="40"/>
      <c r="C88" s="4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135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5" t="s">
        <v>39</v>
      </c>
      <c r="B9" s="106"/>
      <c r="C9" s="107"/>
      <c r="D9" s="1"/>
      <c r="E9" s="1"/>
      <c r="F9" s="1"/>
    </row>
    <row r="10" spans="1:6" ht="15.75" thickBot="1" x14ac:dyDescent="0.3">
      <c r="A10" s="13" t="s">
        <v>36</v>
      </c>
      <c r="B10" s="108">
        <v>0</v>
      </c>
      <c r="C10" s="109"/>
      <c r="D10" s="1"/>
      <c r="E10" s="1"/>
      <c r="F10" s="1"/>
    </row>
    <row r="11" spans="1:6" ht="15.75" thickBot="1" x14ac:dyDescent="0.3">
      <c r="A11" s="13" t="s">
        <v>37</v>
      </c>
      <c r="B11" s="108">
        <v>0</v>
      </c>
      <c r="C11" s="109"/>
      <c r="D11" s="1"/>
      <c r="E11" s="1"/>
      <c r="F11" s="1"/>
    </row>
    <row r="12" spans="1:6" ht="15.75" thickBot="1" x14ac:dyDescent="0.3">
      <c r="A12" s="13" t="s">
        <v>38</v>
      </c>
      <c r="B12" s="108"/>
      <c r="C12" s="1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40</v>
      </c>
      <c r="B15" s="101"/>
      <c r="C15" s="102"/>
      <c r="D15" s="103" t="s">
        <v>41</v>
      </c>
      <c r="E15" s="104"/>
      <c r="F15" s="62" t="s">
        <v>42</v>
      </c>
    </row>
    <row r="16" spans="1:6" x14ac:dyDescent="0.25">
      <c r="A16" s="65" t="s">
        <v>43</v>
      </c>
      <c r="B16" s="66" t="s">
        <v>44</v>
      </c>
      <c r="C16" s="67" t="s">
        <v>45</v>
      </c>
      <c r="D16" s="69" t="s">
        <v>46</v>
      </c>
      <c r="E16" s="68" t="s">
        <v>47</v>
      </c>
      <c r="F16" s="14" t="s">
        <v>43</v>
      </c>
    </row>
    <row r="17" spans="1:6" x14ac:dyDescent="0.25">
      <c r="A17" s="33" t="s">
        <v>52</v>
      </c>
      <c r="B17" s="15" t="s">
        <v>55</v>
      </c>
      <c r="C17" s="16">
        <v>8</v>
      </c>
      <c r="D17" s="17" t="s">
        <v>136</v>
      </c>
      <c r="E17" s="18" t="s">
        <v>129</v>
      </c>
      <c r="F17" s="19"/>
    </row>
    <row r="18" spans="1:6" x14ac:dyDescent="0.25">
      <c r="A18" s="15"/>
      <c r="B18" s="15"/>
      <c r="C18" s="16"/>
      <c r="D18" s="17" t="s">
        <v>137</v>
      </c>
      <c r="E18" s="18" t="s">
        <v>130</v>
      </c>
      <c r="F18" s="19"/>
    </row>
    <row r="19" spans="1:6" x14ac:dyDescent="0.25">
      <c r="A19" s="15"/>
      <c r="B19" s="15"/>
      <c r="C19" s="16"/>
      <c r="D19" s="17"/>
      <c r="E19" s="18" t="s">
        <v>131</v>
      </c>
      <c r="F19" s="19"/>
    </row>
    <row r="20" spans="1:6" x14ac:dyDescent="0.25">
      <c r="A20" s="15"/>
      <c r="B20" s="15"/>
      <c r="C20" s="16"/>
      <c r="D20" s="17"/>
      <c r="E20" s="18" t="s">
        <v>132</v>
      </c>
      <c r="F20" s="19"/>
    </row>
    <row r="21" spans="1:6" x14ac:dyDescent="0.25">
      <c r="A21" s="15"/>
      <c r="B21" s="15"/>
      <c r="C21" s="16"/>
      <c r="D21" s="17"/>
      <c r="E21" s="18" t="s">
        <v>127</v>
      </c>
      <c r="F21" s="19"/>
    </row>
    <row r="22" spans="1:6" x14ac:dyDescent="0.25">
      <c r="A22" s="15"/>
      <c r="B22" s="15"/>
      <c r="C22" s="16"/>
      <c r="D22" s="17"/>
      <c r="E22" s="18" t="s">
        <v>128</v>
      </c>
      <c r="F22" s="19"/>
    </row>
    <row r="23" spans="1:6" x14ac:dyDescent="0.25">
      <c r="A23" s="15"/>
      <c r="B23" s="15"/>
      <c r="C23" s="16"/>
      <c r="D23" s="17"/>
      <c r="E23" s="18" t="s">
        <v>133</v>
      </c>
      <c r="F23" s="19"/>
    </row>
    <row r="24" spans="1:6" x14ac:dyDescent="0.25">
      <c r="A24" s="15"/>
      <c r="B24" s="15"/>
      <c r="C24" s="16"/>
      <c r="D24" s="17"/>
      <c r="E24" s="18" t="s">
        <v>134</v>
      </c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qRsDg_Init1() B'!A1" display="'TqRsDg_Init1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1"/>
  <sheetViews>
    <sheetView workbookViewId="0">
      <selection activeCell="B4" sqref="B4"/>
    </sheetView>
  </sheetViews>
  <sheetFormatPr defaultRowHeight="15" x14ac:dyDescent="0.25"/>
  <cols>
    <col min="1" max="1" width="8.140625" bestFit="1" customWidth="1"/>
    <col min="2" max="2" width="33.140625" bestFit="1" customWidth="1"/>
    <col min="3" max="4" width="6" bestFit="1" customWidth="1"/>
    <col min="5" max="12" width="3.28515625" bestFit="1" customWidth="1"/>
    <col min="13" max="13" width="5.7109375" bestFit="1" customWidth="1"/>
    <col min="14" max="14" width="12" bestFit="1" customWidth="1"/>
    <col min="15" max="15" width="5.7109375" bestFit="1" customWidth="1"/>
    <col min="16" max="16" width="12" bestFit="1" customWidth="1"/>
    <col min="17" max="17" width="5.7109375" bestFit="1" customWidth="1"/>
    <col min="18" max="18" width="12" bestFit="1" customWidth="1"/>
    <col min="19" max="19" width="5.7109375" bestFit="1" customWidth="1"/>
    <col min="20" max="20" width="12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10" t="s">
        <v>52</v>
      </c>
      <c r="B1" s="111"/>
      <c r="C1" s="31" t="s">
        <v>63</v>
      </c>
      <c r="D1" s="57" t="s">
        <v>62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49"/>
      <c r="V1" s="49"/>
      <c r="W1" s="30"/>
    </row>
    <row r="2" spans="1:23" ht="60" customHeight="1" x14ac:dyDescent="0.25">
      <c r="A2" s="112" t="s">
        <v>55</v>
      </c>
      <c r="B2" s="113"/>
      <c r="C2" s="50" t="s">
        <v>122</v>
      </c>
      <c r="D2" s="50" t="s">
        <v>122</v>
      </c>
      <c r="E2" s="51" t="s">
        <v>123</v>
      </c>
      <c r="F2" s="46" t="s">
        <v>123</v>
      </c>
      <c r="G2" s="46" t="s">
        <v>123</v>
      </c>
      <c r="H2" s="46" t="s">
        <v>123</v>
      </c>
      <c r="I2" s="46" t="s">
        <v>123</v>
      </c>
      <c r="J2" s="46" t="s">
        <v>123</v>
      </c>
      <c r="K2" s="46" t="s">
        <v>123</v>
      </c>
      <c r="L2" s="46" t="s">
        <v>123</v>
      </c>
      <c r="M2" s="47" t="s">
        <v>124</v>
      </c>
      <c r="N2" s="47" t="s">
        <v>124</v>
      </c>
      <c r="O2" s="47" t="s">
        <v>124</v>
      </c>
      <c r="P2" s="47" t="s">
        <v>124</v>
      </c>
      <c r="Q2" s="47" t="s">
        <v>124</v>
      </c>
      <c r="R2" s="47" t="s">
        <v>124</v>
      </c>
      <c r="S2" s="47" t="s">
        <v>124</v>
      </c>
      <c r="T2" s="47" t="s">
        <v>124</v>
      </c>
      <c r="U2" s="22" t="s">
        <v>20</v>
      </c>
      <c r="V2" s="22" t="s">
        <v>59</v>
      </c>
      <c r="W2" s="23" t="s">
        <v>61</v>
      </c>
    </row>
    <row r="3" spans="1:23" ht="205.5" x14ac:dyDescent="0.25">
      <c r="A3" s="24" t="s">
        <v>56</v>
      </c>
      <c r="B3" s="25" t="s">
        <v>57</v>
      </c>
      <c r="C3" s="41" t="s">
        <v>136</v>
      </c>
      <c r="D3" s="41" t="s">
        <v>137</v>
      </c>
      <c r="E3" s="42" t="s">
        <v>129</v>
      </c>
      <c r="F3" s="42" t="s">
        <v>130</v>
      </c>
      <c r="G3" s="42" t="s">
        <v>131</v>
      </c>
      <c r="H3" s="42" t="s">
        <v>132</v>
      </c>
      <c r="I3" s="42" t="s">
        <v>127</v>
      </c>
      <c r="J3" s="42" t="s">
        <v>128</v>
      </c>
      <c r="K3" s="42" t="s">
        <v>133</v>
      </c>
      <c r="L3" s="42" t="s">
        <v>134</v>
      </c>
      <c r="M3" s="43" t="s">
        <v>129</v>
      </c>
      <c r="N3" s="43" t="s">
        <v>130</v>
      </c>
      <c r="O3" s="43" t="s">
        <v>131</v>
      </c>
      <c r="P3" s="43" t="s">
        <v>132</v>
      </c>
      <c r="Q3" s="43" t="s">
        <v>127</v>
      </c>
      <c r="R3" s="43" t="s">
        <v>128</v>
      </c>
      <c r="S3" s="43" t="s">
        <v>133</v>
      </c>
      <c r="T3" s="43" t="s">
        <v>134</v>
      </c>
      <c r="U3" s="22" t="s">
        <v>58</v>
      </c>
      <c r="V3" s="22" t="s">
        <v>60</v>
      </c>
      <c r="W3" s="23"/>
    </row>
    <row r="4" spans="1:23" x14ac:dyDescent="0.25">
      <c r="A4" s="48">
        <v>1</v>
      </c>
      <c r="B4" s="45" t="s">
        <v>125</v>
      </c>
      <c r="C4" s="55">
        <v>0</v>
      </c>
      <c r="D4" s="55">
        <v>0</v>
      </c>
      <c r="E4" s="45" t="s">
        <v>62</v>
      </c>
      <c r="F4" s="45" t="s">
        <v>62</v>
      </c>
      <c r="G4" s="45" t="s">
        <v>62</v>
      </c>
      <c r="H4" s="45" t="s">
        <v>62</v>
      </c>
      <c r="I4" s="45" t="s">
        <v>62</v>
      </c>
      <c r="J4" s="45" t="s">
        <v>62</v>
      </c>
      <c r="K4" s="45" t="s">
        <v>62</v>
      </c>
      <c r="L4" s="45" t="s">
        <v>62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54" t="s">
        <v>62</v>
      </c>
      <c r="V4" s="44"/>
      <c r="W4" s="53"/>
    </row>
    <row r="5" spans="1:23" x14ac:dyDescent="0.25">
      <c r="A5" s="48">
        <v>2</v>
      </c>
      <c r="B5" s="45" t="s">
        <v>126</v>
      </c>
      <c r="C5" s="55">
        <v>250</v>
      </c>
      <c r="D5" s="55">
        <v>250</v>
      </c>
      <c r="E5" s="45" t="s">
        <v>62</v>
      </c>
      <c r="F5" s="45" t="s">
        <v>62</v>
      </c>
      <c r="G5" s="45" t="s">
        <v>62</v>
      </c>
      <c r="H5" s="45" t="s">
        <v>62</v>
      </c>
      <c r="I5" s="45" t="s">
        <v>62</v>
      </c>
      <c r="J5" s="45" t="s">
        <v>62</v>
      </c>
      <c r="K5" s="45" t="s">
        <v>62</v>
      </c>
      <c r="L5" s="45" t="s">
        <v>62</v>
      </c>
      <c r="M5" s="45">
        <v>0</v>
      </c>
      <c r="N5" s="45">
        <v>0.95678608173622803</v>
      </c>
      <c r="O5" s="45">
        <v>0</v>
      </c>
      <c r="P5" s="45">
        <v>0.95678608173622803</v>
      </c>
      <c r="Q5" s="45">
        <v>0</v>
      </c>
      <c r="R5" s="45">
        <v>0.95678608173622803</v>
      </c>
      <c r="S5" s="45">
        <v>0</v>
      </c>
      <c r="T5" s="45">
        <v>0.95678608173622803</v>
      </c>
      <c r="U5" s="54" t="s">
        <v>62</v>
      </c>
      <c r="V5" s="44"/>
      <c r="W5" s="53"/>
    </row>
    <row r="6" spans="1:23" x14ac:dyDescent="0.25">
      <c r="A6" s="48">
        <v>3</v>
      </c>
      <c r="B6" s="45" t="s">
        <v>158</v>
      </c>
      <c r="C6" s="55">
        <v>0</v>
      </c>
      <c r="D6" s="45">
        <v>124.5</v>
      </c>
      <c r="E6" s="45" t="s">
        <v>62</v>
      </c>
      <c r="F6" s="45" t="s">
        <v>62</v>
      </c>
      <c r="G6" s="45" t="s">
        <v>62</v>
      </c>
      <c r="H6" s="45" t="s">
        <v>62</v>
      </c>
      <c r="I6" s="45" t="s">
        <v>62</v>
      </c>
      <c r="J6" s="45" t="s">
        <v>62</v>
      </c>
      <c r="K6" s="45" t="s">
        <v>62</v>
      </c>
      <c r="L6" s="45" t="s">
        <v>62</v>
      </c>
      <c r="M6" s="45">
        <v>0</v>
      </c>
      <c r="N6" s="45">
        <v>0</v>
      </c>
      <c r="O6" s="45">
        <v>0</v>
      </c>
      <c r="P6" s="45">
        <v>0.79081016576347296</v>
      </c>
      <c r="Q6" s="45">
        <v>0</v>
      </c>
      <c r="R6" s="45">
        <v>0</v>
      </c>
      <c r="S6" s="45">
        <v>0</v>
      </c>
      <c r="T6" s="45">
        <v>0.79081016576347296</v>
      </c>
      <c r="U6" s="54" t="s">
        <v>62</v>
      </c>
      <c r="V6" s="44"/>
      <c r="W6" s="53"/>
    </row>
    <row r="7" spans="1:23" x14ac:dyDescent="0.25">
      <c r="A7" s="48">
        <v>4</v>
      </c>
      <c r="B7" s="45" t="s">
        <v>159</v>
      </c>
      <c r="C7" s="55">
        <v>250</v>
      </c>
      <c r="D7" s="45">
        <v>97.4</v>
      </c>
      <c r="E7" s="45" t="s">
        <v>62</v>
      </c>
      <c r="F7" s="45" t="s">
        <v>62</v>
      </c>
      <c r="G7" s="45" t="s">
        <v>62</v>
      </c>
      <c r="H7" s="45" t="s">
        <v>62</v>
      </c>
      <c r="I7" s="45" t="s">
        <v>62</v>
      </c>
      <c r="J7" s="45" t="s">
        <v>62</v>
      </c>
      <c r="K7" s="45" t="s">
        <v>62</v>
      </c>
      <c r="L7" s="45" t="s">
        <v>62</v>
      </c>
      <c r="M7" s="45">
        <v>0</v>
      </c>
      <c r="N7" s="45">
        <v>0.95678608173622803</v>
      </c>
      <c r="O7" s="45">
        <v>0</v>
      </c>
      <c r="P7" s="45">
        <v>0.705937955395464</v>
      </c>
      <c r="Q7" s="45">
        <v>0</v>
      </c>
      <c r="R7" s="45">
        <v>0.95678608173622803</v>
      </c>
      <c r="S7" s="45">
        <v>0</v>
      </c>
      <c r="T7" s="45">
        <v>0.705937955395464</v>
      </c>
      <c r="U7" s="54" t="s">
        <v>62</v>
      </c>
      <c r="V7" s="44"/>
      <c r="W7" s="53"/>
    </row>
    <row r="8" spans="1:23" x14ac:dyDescent="0.25">
      <c r="A8" s="48">
        <v>5</v>
      </c>
      <c r="B8" s="45" t="s">
        <v>160</v>
      </c>
      <c r="C8" s="55">
        <v>100.2</v>
      </c>
      <c r="D8" s="45">
        <v>75.099999999999994</v>
      </c>
      <c r="E8" s="45" t="s">
        <v>62</v>
      </c>
      <c r="F8" s="45" t="s">
        <v>62</v>
      </c>
      <c r="G8" s="45" t="s">
        <v>62</v>
      </c>
      <c r="H8" s="45" t="s">
        <v>62</v>
      </c>
      <c r="I8" s="45" t="s">
        <v>62</v>
      </c>
      <c r="J8" s="45" t="s">
        <v>62</v>
      </c>
      <c r="K8" s="45" t="s">
        <v>62</v>
      </c>
      <c r="L8" s="45" t="s">
        <v>62</v>
      </c>
      <c r="M8" s="45">
        <v>0</v>
      </c>
      <c r="N8" s="45">
        <v>0.71610486034217402</v>
      </c>
      <c r="O8" s="45">
        <v>0</v>
      </c>
      <c r="P8" s="45">
        <v>0.61082821771601203</v>
      </c>
      <c r="Q8" s="45">
        <v>0</v>
      </c>
      <c r="R8" s="45">
        <v>0.71610486034217402</v>
      </c>
      <c r="S8" s="45">
        <v>0</v>
      </c>
      <c r="T8" s="45">
        <v>0.61082821771601203</v>
      </c>
      <c r="U8" s="54" t="s">
        <v>62</v>
      </c>
      <c r="V8" s="44"/>
      <c r="W8" s="53"/>
    </row>
    <row r="9" spans="1:23" x14ac:dyDescent="0.25">
      <c r="A9" s="48">
        <v>6</v>
      </c>
      <c r="B9" s="45" t="s">
        <v>161</v>
      </c>
      <c r="C9" s="45">
        <v>123.6</v>
      </c>
      <c r="D9" s="55">
        <v>0</v>
      </c>
      <c r="E9" s="45" t="s">
        <v>62</v>
      </c>
      <c r="F9" s="45" t="s">
        <v>62</v>
      </c>
      <c r="G9" s="45" t="s">
        <v>62</v>
      </c>
      <c r="H9" s="45" t="s">
        <v>62</v>
      </c>
      <c r="I9" s="45" t="s">
        <v>62</v>
      </c>
      <c r="J9" s="45" t="s">
        <v>62</v>
      </c>
      <c r="K9" s="45" t="s">
        <v>62</v>
      </c>
      <c r="L9" s="45" t="s">
        <v>62</v>
      </c>
      <c r="M9" s="45">
        <v>0</v>
      </c>
      <c r="N9" s="45">
        <v>0.78843085515318501</v>
      </c>
      <c r="O9" s="45">
        <v>0</v>
      </c>
      <c r="P9" s="45">
        <v>0</v>
      </c>
      <c r="Q9" s="45">
        <v>0</v>
      </c>
      <c r="R9" s="45">
        <v>0.78843085515318501</v>
      </c>
      <c r="S9" s="45">
        <v>0</v>
      </c>
      <c r="T9" s="45">
        <v>0</v>
      </c>
      <c r="U9" s="54" t="s">
        <v>62</v>
      </c>
      <c r="V9" s="44"/>
      <c r="W9" s="53"/>
    </row>
    <row r="10" spans="1:23" x14ac:dyDescent="0.25">
      <c r="A10" s="48">
        <v>7</v>
      </c>
      <c r="B10" s="45" t="s">
        <v>162</v>
      </c>
      <c r="C10" s="45">
        <v>98.7</v>
      </c>
      <c r="D10" s="55">
        <v>250</v>
      </c>
      <c r="E10" s="45" t="s">
        <v>62</v>
      </c>
      <c r="F10" s="45" t="s">
        <v>62</v>
      </c>
      <c r="G10" s="45" t="s">
        <v>62</v>
      </c>
      <c r="H10" s="45" t="s">
        <v>62</v>
      </c>
      <c r="I10" s="45" t="s">
        <v>62</v>
      </c>
      <c r="J10" s="45" t="s">
        <v>62</v>
      </c>
      <c r="K10" s="45" t="s">
        <v>62</v>
      </c>
      <c r="L10" s="45" t="s">
        <v>62</v>
      </c>
      <c r="M10" s="45">
        <v>0</v>
      </c>
      <c r="N10" s="45">
        <v>0.71070280985229695</v>
      </c>
      <c r="O10" s="45">
        <v>0</v>
      </c>
      <c r="P10" s="45">
        <v>0.95678608173622803</v>
      </c>
      <c r="Q10" s="45">
        <v>0</v>
      </c>
      <c r="R10" s="45">
        <v>0.71070280985229695</v>
      </c>
      <c r="S10" s="45">
        <v>0</v>
      </c>
      <c r="T10" s="45">
        <v>0.95678608173622803</v>
      </c>
      <c r="U10" s="54" t="s">
        <v>62</v>
      </c>
      <c r="V10" s="44"/>
      <c r="W10" s="53"/>
    </row>
    <row r="11" spans="1:23" ht="15.75" thickBot="1" x14ac:dyDescent="0.3">
      <c r="A11" s="26">
        <v>8</v>
      </c>
      <c r="B11" s="32" t="s">
        <v>163</v>
      </c>
      <c r="C11" s="32">
        <v>75.099999999999994</v>
      </c>
      <c r="D11" s="56">
        <v>100.2</v>
      </c>
      <c r="E11" s="32" t="s">
        <v>62</v>
      </c>
      <c r="F11" s="32" t="s">
        <v>62</v>
      </c>
      <c r="G11" s="32" t="s">
        <v>62</v>
      </c>
      <c r="H11" s="32" t="s">
        <v>62</v>
      </c>
      <c r="I11" s="32" t="s">
        <v>62</v>
      </c>
      <c r="J11" s="32" t="s">
        <v>62</v>
      </c>
      <c r="K11" s="32" t="s">
        <v>62</v>
      </c>
      <c r="L11" s="32" t="s">
        <v>62</v>
      </c>
      <c r="M11" s="32">
        <v>0</v>
      </c>
      <c r="N11" s="32">
        <v>0.61082821771601203</v>
      </c>
      <c r="O11" s="32">
        <v>0</v>
      </c>
      <c r="P11" s="32">
        <v>0.71610486034217402</v>
      </c>
      <c r="Q11" s="32">
        <v>0</v>
      </c>
      <c r="R11" s="32">
        <v>0.61082821771601203</v>
      </c>
      <c r="S11" s="32">
        <v>0</v>
      </c>
      <c r="T11" s="32">
        <v>0.71610486034217402</v>
      </c>
      <c r="U11" s="52" t="s">
        <v>62</v>
      </c>
      <c r="V11" s="27"/>
      <c r="W11" s="28"/>
    </row>
    <row r="12" spans="1:23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</row>
    <row r="13" spans="1:23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</row>
    <row r="14" spans="1:23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</row>
    <row r="15" spans="1:23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  <row r="16" spans="1:23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</row>
    <row r="17" spans="1:23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</row>
    <row r="18" spans="1:23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</row>
    <row r="19" spans="1:23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</row>
    <row r="20" spans="1:23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</row>
    <row r="21" spans="1:23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</row>
  </sheetData>
  <sheetProtection sheet="1" objects="1" scenarios="1"/>
  <mergeCells count="2">
    <mergeCell ref="A1:B1"/>
    <mergeCell ref="A2:B2"/>
  </mergeCells>
  <hyperlinks>
    <hyperlink ref="A1" location="'TqRsDg_Init1'!A1" display="'TqRsDg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2060"/>
  </sheetPr>
  <dimension ref="A1:F327"/>
  <sheetViews>
    <sheetView workbookViewId="0">
      <selection activeCell="A25" sqref="A2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135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5" t="s">
        <v>39</v>
      </c>
      <c r="B9" s="106"/>
      <c r="C9" s="107"/>
      <c r="D9" s="1"/>
      <c r="E9" s="1"/>
      <c r="F9" s="1"/>
    </row>
    <row r="10" spans="1:6" ht="15.75" thickBot="1" x14ac:dyDescent="0.3">
      <c r="A10" s="13" t="s">
        <v>36</v>
      </c>
      <c r="B10" s="108">
        <v>0</v>
      </c>
      <c r="C10" s="109"/>
      <c r="D10" s="1"/>
      <c r="E10" s="1"/>
      <c r="F10" s="1"/>
    </row>
    <row r="11" spans="1:6" ht="15.75" thickBot="1" x14ac:dyDescent="0.3">
      <c r="A11" s="13" t="s">
        <v>37</v>
      </c>
      <c r="B11" s="108">
        <v>0</v>
      </c>
      <c r="C11" s="109"/>
      <c r="D11" s="1"/>
      <c r="E11" s="1"/>
      <c r="F11" s="1"/>
    </row>
    <row r="12" spans="1:6" ht="15.75" thickBot="1" x14ac:dyDescent="0.3">
      <c r="A12" s="13" t="s">
        <v>38</v>
      </c>
      <c r="B12" s="108"/>
      <c r="C12" s="1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40</v>
      </c>
      <c r="B15" s="101"/>
      <c r="C15" s="102"/>
      <c r="D15" s="103" t="s">
        <v>41</v>
      </c>
      <c r="E15" s="104"/>
      <c r="F15" s="74" t="s">
        <v>42</v>
      </c>
    </row>
    <row r="16" spans="1:6" x14ac:dyDescent="0.25">
      <c r="A16" s="114" t="s">
        <v>43</v>
      </c>
      <c r="B16" s="115" t="s">
        <v>44</v>
      </c>
      <c r="C16" s="116" t="s">
        <v>45</v>
      </c>
      <c r="D16" s="120" t="s">
        <v>46</v>
      </c>
      <c r="E16" s="119" t="s">
        <v>47</v>
      </c>
      <c r="F16" s="14" t="s">
        <v>43</v>
      </c>
    </row>
    <row r="17" spans="1:6" x14ac:dyDescent="0.25">
      <c r="A17" s="33" t="s">
        <v>54</v>
      </c>
      <c r="B17" s="15" t="s">
        <v>73</v>
      </c>
      <c r="C17" s="16">
        <v>2</v>
      </c>
      <c r="D17" s="60" t="s">
        <v>146</v>
      </c>
      <c r="E17" s="59" t="s">
        <v>129</v>
      </c>
      <c r="F17" s="19" t="s">
        <v>118</v>
      </c>
    </row>
    <row r="18" spans="1:6" x14ac:dyDescent="0.25">
      <c r="A18" s="33" t="s">
        <v>54</v>
      </c>
      <c r="B18" s="15" t="s">
        <v>65</v>
      </c>
      <c r="C18" s="16">
        <v>12</v>
      </c>
      <c r="D18" s="60" t="s">
        <v>149</v>
      </c>
      <c r="E18" s="59" t="s">
        <v>131</v>
      </c>
      <c r="F18" s="19" t="s">
        <v>116</v>
      </c>
    </row>
    <row r="19" spans="1:6" x14ac:dyDescent="0.25">
      <c r="A19" s="33" t="s">
        <v>54</v>
      </c>
      <c r="B19" s="15" t="s">
        <v>55</v>
      </c>
      <c r="C19" s="16">
        <v>89</v>
      </c>
      <c r="D19" s="60" t="s">
        <v>150</v>
      </c>
      <c r="E19" s="59" t="s">
        <v>127</v>
      </c>
      <c r="F19" s="19" t="s">
        <v>117</v>
      </c>
    </row>
    <row r="20" spans="1:6" x14ac:dyDescent="0.25">
      <c r="A20" s="64"/>
      <c r="B20" s="15"/>
      <c r="C20" s="16"/>
      <c r="D20" s="60" t="s">
        <v>151</v>
      </c>
      <c r="E20" s="59" t="s">
        <v>133</v>
      </c>
      <c r="F20" s="19"/>
    </row>
    <row r="21" spans="1:6" x14ac:dyDescent="0.25">
      <c r="A21" s="64"/>
      <c r="B21" s="15"/>
      <c r="C21" s="16"/>
      <c r="D21" s="60" t="s">
        <v>148</v>
      </c>
      <c r="E21" s="59" t="s">
        <v>255</v>
      </c>
      <c r="F21" s="19"/>
    </row>
    <row r="22" spans="1:6" x14ac:dyDescent="0.25">
      <c r="A22" s="15"/>
      <c r="B22" s="15"/>
      <c r="C22" s="16"/>
      <c r="D22" s="60" t="s">
        <v>152</v>
      </c>
      <c r="E22" s="59" t="s">
        <v>256</v>
      </c>
      <c r="F22" s="19"/>
    </row>
    <row r="23" spans="1:6" x14ac:dyDescent="0.25">
      <c r="A23" s="15"/>
      <c r="B23" s="15"/>
      <c r="C23" s="16"/>
      <c r="D23" s="60" t="s">
        <v>153</v>
      </c>
      <c r="E23" s="59" t="s">
        <v>119</v>
      </c>
      <c r="F23" s="19"/>
    </row>
    <row r="24" spans="1:6" x14ac:dyDescent="0.25">
      <c r="A24" s="15"/>
      <c r="B24" s="15"/>
      <c r="C24" s="16"/>
      <c r="D24" s="60" t="s">
        <v>154</v>
      </c>
      <c r="E24" s="18" t="s">
        <v>120</v>
      </c>
      <c r="F24" s="19"/>
    </row>
    <row r="25" spans="1:6" x14ac:dyDescent="0.25">
      <c r="A25" s="15"/>
      <c r="B25" s="15"/>
      <c r="C25" s="16"/>
      <c r="D25" s="60" t="s">
        <v>156</v>
      </c>
      <c r="E25" s="18" t="s">
        <v>121</v>
      </c>
      <c r="F25" s="19"/>
    </row>
    <row r="26" spans="1:6" x14ac:dyDescent="0.25">
      <c r="A26" s="15"/>
      <c r="B26" s="15"/>
      <c r="C26" s="16"/>
      <c r="D26" s="60" t="s">
        <v>147</v>
      </c>
      <c r="E26" s="18"/>
      <c r="F26" s="19"/>
    </row>
    <row r="27" spans="1:6" x14ac:dyDescent="0.25">
      <c r="A27" s="15"/>
      <c r="B27" s="15"/>
      <c r="C27" s="16"/>
      <c r="D27" s="60" t="s">
        <v>138</v>
      </c>
      <c r="E27" s="18"/>
      <c r="F27" s="19"/>
    </row>
    <row r="28" spans="1:6" x14ac:dyDescent="0.25">
      <c r="A28" s="15"/>
      <c r="B28" s="15"/>
      <c r="C28" s="16"/>
      <c r="D28" s="60" t="s">
        <v>139</v>
      </c>
      <c r="E28" s="18"/>
      <c r="F28" s="19"/>
    </row>
    <row r="29" spans="1:6" x14ac:dyDescent="0.25">
      <c r="A29" s="15"/>
      <c r="B29" s="15"/>
      <c r="C29" s="16"/>
      <c r="D29" s="60" t="s">
        <v>140</v>
      </c>
      <c r="E29" s="18"/>
      <c r="F29" s="19"/>
    </row>
    <row r="30" spans="1:6" x14ac:dyDescent="0.25">
      <c r="A30" s="15"/>
      <c r="B30" s="15"/>
      <c r="C30" s="16"/>
      <c r="D30" s="60" t="s">
        <v>141</v>
      </c>
      <c r="E30" s="18"/>
      <c r="F30" s="19"/>
    </row>
    <row r="31" spans="1:6" x14ac:dyDescent="0.25">
      <c r="A31" s="15"/>
      <c r="B31" s="15"/>
      <c r="C31" s="16"/>
      <c r="D31" s="60" t="s">
        <v>129</v>
      </c>
      <c r="E31" s="18"/>
      <c r="F31" s="19"/>
    </row>
    <row r="32" spans="1:6" x14ac:dyDescent="0.25">
      <c r="A32" s="15"/>
      <c r="B32" s="15"/>
      <c r="C32" s="16"/>
      <c r="D32" s="60" t="s">
        <v>130</v>
      </c>
      <c r="E32" s="18"/>
      <c r="F32" s="19"/>
    </row>
    <row r="33" spans="1:6" x14ac:dyDescent="0.25">
      <c r="A33" s="15"/>
      <c r="B33" s="15"/>
      <c r="C33" s="16"/>
      <c r="D33" s="60" t="s">
        <v>131</v>
      </c>
      <c r="E33" s="18"/>
      <c r="F33" s="19"/>
    </row>
    <row r="34" spans="1:6" x14ac:dyDescent="0.25">
      <c r="A34" s="15"/>
      <c r="B34" s="15"/>
      <c r="C34" s="16"/>
      <c r="D34" s="60" t="s">
        <v>132</v>
      </c>
      <c r="E34" s="18"/>
      <c r="F34" s="19"/>
    </row>
    <row r="35" spans="1:6" x14ac:dyDescent="0.25">
      <c r="A35" s="15"/>
      <c r="B35" s="15"/>
      <c r="C35" s="16"/>
      <c r="D35" s="60" t="s">
        <v>127</v>
      </c>
      <c r="E35" s="18"/>
      <c r="F35" s="19"/>
    </row>
    <row r="36" spans="1:6" x14ac:dyDescent="0.25">
      <c r="A36" s="15"/>
      <c r="B36" s="15"/>
      <c r="C36" s="16"/>
      <c r="D36" s="60" t="s">
        <v>128</v>
      </c>
      <c r="E36" s="18"/>
      <c r="F36" s="19"/>
    </row>
    <row r="37" spans="1:6" x14ac:dyDescent="0.25">
      <c r="A37" s="15"/>
      <c r="B37" s="15"/>
      <c r="C37" s="16"/>
      <c r="D37" s="60" t="s">
        <v>133</v>
      </c>
      <c r="E37" s="18"/>
      <c r="F37" s="19"/>
    </row>
    <row r="38" spans="1:6" x14ac:dyDescent="0.25">
      <c r="A38" s="15"/>
      <c r="B38" s="15"/>
      <c r="C38" s="16"/>
      <c r="D38" s="60" t="s">
        <v>134</v>
      </c>
      <c r="E38" s="18"/>
      <c r="F38" s="19"/>
    </row>
    <row r="39" spans="1:6" x14ac:dyDescent="0.25">
      <c r="A39" s="15"/>
      <c r="B39" s="15"/>
      <c r="C39" s="16"/>
      <c r="D39" s="60" t="s">
        <v>255</v>
      </c>
      <c r="E39" s="18"/>
      <c r="F39" s="19"/>
    </row>
    <row r="40" spans="1:6" x14ac:dyDescent="0.25">
      <c r="A40" s="15"/>
      <c r="B40" s="15"/>
      <c r="C40" s="16"/>
      <c r="D40" s="60" t="s">
        <v>256</v>
      </c>
      <c r="E40" s="18"/>
      <c r="F40" s="19"/>
    </row>
    <row r="41" spans="1:6" x14ac:dyDescent="0.25">
      <c r="A41" s="15"/>
      <c r="B41" s="15"/>
      <c r="C41" s="16"/>
      <c r="D41" s="60" t="s">
        <v>254</v>
      </c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0"/>
      <c r="B168" s="70"/>
      <c r="C168" s="71"/>
      <c r="D168" s="117"/>
      <c r="E168" s="118"/>
      <c r="F168" s="82"/>
    </row>
    <row r="169" spans="1:6" x14ac:dyDescent="0.25">
      <c r="A169" s="70"/>
      <c r="B169" s="70"/>
      <c r="C169" s="71"/>
      <c r="D169" s="79"/>
      <c r="E169" s="80"/>
      <c r="F169" s="82"/>
    </row>
    <row r="170" spans="1:6" x14ac:dyDescent="0.25">
      <c r="A170" s="70"/>
      <c r="B170" s="70"/>
      <c r="C170" s="71"/>
      <c r="D170" s="79"/>
      <c r="E170" s="80"/>
      <c r="F170" s="82"/>
    </row>
    <row r="171" spans="1:6" x14ac:dyDescent="0.25">
      <c r="A171" s="70"/>
      <c r="B171" s="70"/>
      <c r="C171" s="71"/>
      <c r="D171" s="79"/>
      <c r="E171" s="80"/>
      <c r="F171" s="82"/>
    </row>
    <row r="172" spans="1:6" x14ac:dyDescent="0.25">
      <c r="A172" s="70"/>
      <c r="B172" s="70"/>
      <c r="C172" s="71"/>
      <c r="D172" s="79"/>
      <c r="E172" s="80"/>
      <c r="F172" s="82"/>
    </row>
    <row r="173" spans="1:6" x14ac:dyDescent="0.25">
      <c r="A173" s="70"/>
      <c r="B173" s="70"/>
      <c r="C173" s="71"/>
      <c r="D173" s="79"/>
      <c r="E173" s="80"/>
      <c r="F173" s="82"/>
    </row>
    <row r="174" spans="1:6" x14ac:dyDescent="0.25">
      <c r="A174" s="70"/>
      <c r="B174" s="70"/>
      <c r="C174" s="71"/>
      <c r="D174" s="79"/>
      <c r="E174" s="80"/>
      <c r="F174" s="82"/>
    </row>
    <row r="175" spans="1:6" x14ac:dyDescent="0.25">
      <c r="A175" s="70"/>
      <c r="B175" s="70"/>
      <c r="C175" s="71"/>
      <c r="D175" s="79"/>
      <c r="E175" s="80"/>
      <c r="F175" s="82"/>
    </row>
    <row r="176" spans="1:6" x14ac:dyDescent="0.25">
      <c r="A176" s="70"/>
      <c r="B176" s="70"/>
      <c r="C176" s="71"/>
      <c r="D176" s="79"/>
      <c r="E176" s="80"/>
      <c r="F176" s="82"/>
    </row>
    <row r="177" spans="1:6" x14ac:dyDescent="0.25">
      <c r="A177" s="70"/>
      <c r="B177" s="70"/>
      <c r="C177" s="71"/>
      <c r="D177" s="79"/>
      <c r="E177" s="80"/>
      <c r="F177" s="82"/>
    </row>
    <row r="178" spans="1:6" x14ac:dyDescent="0.25">
      <c r="A178" s="70"/>
      <c r="B178" s="70"/>
      <c r="C178" s="71"/>
      <c r="D178" s="81"/>
      <c r="E178" s="59"/>
      <c r="F178" s="83"/>
    </row>
    <row r="179" spans="1:6" x14ac:dyDescent="0.25">
      <c r="A179" s="77"/>
      <c r="B179" s="77"/>
      <c r="C179" s="78"/>
      <c r="D179" s="81"/>
      <c r="E179" s="59"/>
      <c r="F179" s="83"/>
    </row>
    <row r="180" spans="1:6" x14ac:dyDescent="0.25">
      <c r="A180" s="77"/>
      <c r="B180" s="77"/>
      <c r="C180" s="78"/>
      <c r="D180" s="81"/>
      <c r="E180" s="59"/>
      <c r="F180" s="83"/>
    </row>
    <row r="181" spans="1:6" x14ac:dyDescent="0.25">
      <c r="A181" s="77"/>
      <c r="B181" s="77"/>
      <c r="C181" s="78"/>
      <c r="D181" s="81"/>
      <c r="E181" s="59"/>
      <c r="F181" s="83"/>
    </row>
    <row r="182" spans="1:6" x14ac:dyDescent="0.25">
      <c r="A182" s="77"/>
      <c r="B182" s="77"/>
      <c r="C182" s="78"/>
      <c r="D182" s="81"/>
      <c r="E182" s="59"/>
      <c r="F182" s="83"/>
    </row>
    <row r="183" spans="1:6" x14ac:dyDescent="0.25">
      <c r="A183" s="77"/>
      <c r="B183" s="77"/>
      <c r="C183" s="78"/>
      <c r="D183" s="81"/>
      <c r="E183" s="59"/>
      <c r="F183" s="83"/>
    </row>
    <row r="184" spans="1:6" x14ac:dyDescent="0.25">
      <c r="A184" s="77"/>
      <c r="B184" s="77"/>
      <c r="C184" s="78"/>
      <c r="D184" s="81"/>
      <c r="E184" s="59"/>
      <c r="F184" s="83"/>
    </row>
    <row r="185" spans="1:6" x14ac:dyDescent="0.25">
      <c r="A185" s="77"/>
      <c r="B185" s="77"/>
      <c r="C185" s="78"/>
      <c r="D185" s="81"/>
      <c r="E185" s="59"/>
      <c r="F185" s="83"/>
    </row>
    <row r="186" spans="1:6" x14ac:dyDescent="0.25">
      <c r="A186" s="77"/>
      <c r="B186" s="77"/>
      <c r="C186" s="78"/>
      <c r="D186" s="81"/>
      <c r="E186" s="59"/>
      <c r="F186" s="83"/>
    </row>
    <row r="187" spans="1:6" x14ac:dyDescent="0.25">
      <c r="A187" s="77"/>
      <c r="B187" s="77"/>
      <c r="C187" s="78"/>
      <c r="D187" s="81"/>
      <c r="E187" s="59"/>
      <c r="F187" s="83"/>
    </row>
    <row r="188" spans="1:6" x14ac:dyDescent="0.25">
      <c r="A188" s="77"/>
      <c r="B188" s="77"/>
      <c r="C188" s="78"/>
      <c r="D188" s="81"/>
      <c r="E188" s="59"/>
      <c r="F188" s="83"/>
    </row>
    <row r="189" spans="1:6" x14ac:dyDescent="0.25">
      <c r="A189" s="77"/>
      <c r="B189" s="77"/>
      <c r="C189" s="78"/>
      <c r="D189" s="81"/>
      <c r="E189" s="59"/>
      <c r="F189" s="83"/>
    </row>
    <row r="190" spans="1:6" x14ac:dyDescent="0.25">
      <c r="A190" s="77"/>
      <c r="B190" s="77"/>
      <c r="C190" s="78"/>
      <c r="D190" s="81"/>
      <c r="E190" s="59"/>
      <c r="F190" s="83"/>
    </row>
    <row r="191" spans="1:6" x14ac:dyDescent="0.25">
      <c r="A191" s="77"/>
      <c r="B191" s="77"/>
      <c r="C191" s="78"/>
      <c r="D191" s="81"/>
      <c r="E191" s="59"/>
      <c r="F191" s="83"/>
    </row>
    <row r="192" spans="1:6" x14ac:dyDescent="0.25">
      <c r="A192" s="77"/>
      <c r="B192" s="77"/>
      <c r="C192" s="78"/>
      <c r="D192" s="81"/>
      <c r="E192" s="59"/>
      <c r="F192" s="83"/>
    </row>
    <row r="193" spans="1:6" x14ac:dyDescent="0.25">
      <c r="A193" s="77"/>
      <c r="B193" s="77"/>
      <c r="C193" s="78"/>
      <c r="D193" s="81"/>
      <c r="E193" s="59"/>
      <c r="F193" s="83"/>
    </row>
    <row r="194" spans="1:6" x14ac:dyDescent="0.25">
      <c r="A194" s="77"/>
      <c r="B194" s="77"/>
      <c r="C194" s="78"/>
      <c r="D194" s="81"/>
      <c r="E194" s="59"/>
      <c r="F194" s="83"/>
    </row>
    <row r="195" spans="1:6" x14ac:dyDescent="0.25">
      <c r="A195" s="77"/>
      <c r="B195" s="77"/>
      <c r="C195" s="78"/>
      <c r="D195" s="81"/>
      <c r="E195" s="59"/>
      <c r="F195" s="83"/>
    </row>
    <row r="196" spans="1:6" x14ac:dyDescent="0.25">
      <c r="A196" s="77"/>
      <c r="B196" s="77"/>
      <c r="C196" s="78"/>
      <c r="D196" s="81"/>
      <c r="E196" s="59"/>
      <c r="F196" s="83"/>
    </row>
    <row r="197" spans="1:6" x14ac:dyDescent="0.25">
      <c r="A197" s="77"/>
      <c r="B197" s="77"/>
      <c r="C197" s="78"/>
      <c r="D197" s="81"/>
      <c r="E197" s="59"/>
      <c r="F197" s="83"/>
    </row>
    <row r="198" spans="1:6" x14ac:dyDescent="0.25">
      <c r="A198" s="77"/>
      <c r="B198" s="77"/>
      <c r="C198" s="78"/>
      <c r="D198" s="81"/>
      <c r="E198" s="59"/>
      <c r="F198" s="83"/>
    </row>
    <row r="199" spans="1:6" x14ac:dyDescent="0.25">
      <c r="A199" s="77"/>
      <c r="B199" s="77"/>
      <c r="C199" s="78"/>
      <c r="D199" s="81"/>
      <c r="E199" s="59"/>
      <c r="F199" s="83"/>
    </row>
    <row r="200" spans="1:6" x14ac:dyDescent="0.25">
      <c r="A200" s="77"/>
      <c r="B200" s="77"/>
      <c r="C200" s="78"/>
      <c r="D200" s="81"/>
      <c r="E200" s="59"/>
      <c r="F200" s="83"/>
    </row>
    <row r="201" spans="1:6" x14ac:dyDescent="0.25">
      <c r="A201" s="77"/>
      <c r="B201" s="77"/>
      <c r="C201" s="78"/>
      <c r="D201" s="81"/>
      <c r="E201" s="59"/>
      <c r="F201" s="83"/>
    </row>
    <row r="202" spans="1:6" x14ac:dyDescent="0.25">
      <c r="A202" s="77"/>
      <c r="B202" s="77"/>
      <c r="C202" s="78"/>
      <c r="D202" s="81"/>
      <c r="E202" s="59"/>
      <c r="F202" s="83"/>
    </row>
    <row r="203" spans="1:6" x14ac:dyDescent="0.25">
      <c r="A203" s="77"/>
      <c r="B203" s="77"/>
      <c r="C203" s="78"/>
      <c r="D203" s="81"/>
      <c r="E203" s="59"/>
      <c r="F203" s="83"/>
    </row>
    <row r="204" spans="1:6" x14ac:dyDescent="0.25">
      <c r="A204" s="77"/>
      <c r="B204" s="77"/>
      <c r="C204" s="78"/>
      <c r="D204" s="81"/>
      <c r="E204" s="59"/>
      <c r="F204" s="83"/>
    </row>
    <row r="205" spans="1:6" x14ac:dyDescent="0.25">
      <c r="A205" s="77"/>
      <c r="B205" s="77"/>
      <c r="C205" s="78"/>
      <c r="D205" s="81"/>
      <c r="E205" s="59"/>
      <c r="F205" s="83"/>
    </row>
    <row r="206" spans="1:6" x14ac:dyDescent="0.25">
      <c r="A206" s="77"/>
      <c r="B206" s="77"/>
      <c r="C206" s="78"/>
      <c r="D206" s="81"/>
      <c r="E206" s="59"/>
      <c r="F206" s="83"/>
    </row>
    <row r="207" spans="1:6" x14ac:dyDescent="0.25">
      <c r="A207" s="77"/>
      <c r="B207" s="77"/>
      <c r="C207" s="78"/>
      <c r="D207" s="81"/>
      <c r="E207" s="59"/>
      <c r="F207" s="83"/>
    </row>
    <row r="208" spans="1:6" x14ac:dyDescent="0.25">
      <c r="A208" s="77"/>
      <c r="B208" s="77"/>
      <c r="C208" s="78"/>
      <c r="D208" s="81"/>
      <c r="E208" s="59"/>
      <c r="F208" s="83"/>
    </row>
    <row r="209" spans="1:6" x14ac:dyDescent="0.25">
      <c r="A209" s="77"/>
      <c r="B209" s="77"/>
      <c r="C209" s="78"/>
      <c r="D209" s="81"/>
      <c r="E209" s="59"/>
      <c r="F209" s="83"/>
    </row>
    <row r="210" spans="1:6" x14ac:dyDescent="0.25">
      <c r="A210" s="77"/>
      <c r="B210" s="77"/>
      <c r="C210" s="78"/>
      <c r="D210" s="81"/>
      <c r="E210" s="59"/>
      <c r="F210" s="83"/>
    </row>
    <row r="211" spans="1:6" x14ac:dyDescent="0.25">
      <c r="A211" s="77"/>
      <c r="B211" s="77"/>
      <c r="C211" s="78"/>
      <c r="D211" s="81"/>
      <c r="E211" s="59"/>
      <c r="F211" s="83"/>
    </row>
    <row r="212" spans="1:6" x14ac:dyDescent="0.25">
      <c r="A212" s="77"/>
      <c r="B212" s="77"/>
      <c r="C212" s="78"/>
      <c r="D212" s="81"/>
      <c r="E212" s="59"/>
      <c r="F212" s="83"/>
    </row>
    <row r="213" spans="1:6" x14ac:dyDescent="0.25">
      <c r="A213" s="77"/>
      <c r="B213" s="77"/>
      <c r="C213" s="78"/>
      <c r="D213" s="81"/>
      <c r="E213" s="59"/>
      <c r="F213" s="83"/>
    </row>
    <row r="214" spans="1:6" x14ac:dyDescent="0.25">
      <c r="A214" s="77"/>
      <c r="B214" s="77"/>
      <c r="C214" s="78"/>
      <c r="D214" s="81"/>
      <c r="E214" s="59"/>
      <c r="F214" s="83"/>
    </row>
    <row r="215" spans="1:6" x14ac:dyDescent="0.25">
      <c r="A215" s="77"/>
      <c r="B215" s="77"/>
      <c r="C215" s="78"/>
      <c r="D215" s="81"/>
      <c r="E215" s="59"/>
      <c r="F215" s="83"/>
    </row>
    <row r="216" spans="1:6" x14ac:dyDescent="0.25">
      <c r="A216" s="77"/>
      <c r="B216" s="77"/>
      <c r="C216" s="78"/>
      <c r="D216" s="81"/>
      <c r="E216" s="59"/>
      <c r="F216" s="83"/>
    </row>
    <row r="217" spans="1:6" x14ac:dyDescent="0.25">
      <c r="A217" s="77"/>
      <c r="B217" s="77"/>
      <c r="C217" s="78"/>
      <c r="D217" s="81"/>
      <c r="E217" s="59"/>
      <c r="F217" s="83"/>
    </row>
    <row r="218" spans="1:6" x14ac:dyDescent="0.25">
      <c r="A218" s="77"/>
      <c r="B218" s="77"/>
      <c r="C218" s="78"/>
      <c r="D218" s="81"/>
      <c r="E218" s="59"/>
      <c r="F218" s="83"/>
    </row>
    <row r="219" spans="1:6" x14ac:dyDescent="0.25">
      <c r="A219" s="77"/>
      <c r="B219" s="77"/>
      <c r="C219" s="78"/>
      <c r="D219" s="81"/>
      <c r="E219" s="59"/>
      <c r="F219" s="83"/>
    </row>
    <row r="220" spans="1:6" x14ac:dyDescent="0.25">
      <c r="A220" s="77"/>
      <c r="B220" s="77"/>
      <c r="C220" s="78"/>
      <c r="D220" s="81"/>
      <c r="E220" s="59"/>
      <c r="F220" s="83"/>
    </row>
    <row r="221" spans="1:6" x14ac:dyDescent="0.25">
      <c r="A221" s="77"/>
      <c r="B221" s="77"/>
      <c r="C221" s="78"/>
      <c r="D221" s="81"/>
      <c r="E221" s="59"/>
      <c r="F221" s="83"/>
    </row>
    <row r="222" spans="1:6" x14ac:dyDescent="0.25">
      <c r="A222" s="77"/>
      <c r="B222" s="77"/>
      <c r="C222" s="78"/>
      <c r="D222" s="81"/>
      <c r="E222" s="59"/>
      <c r="F222" s="83"/>
    </row>
    <row r="223" spans="1:6" x14ac:dyDescent="0.25">
      <c r="A223" s="77"/>
      <c r="B223" s="77"/>
      <c r="C223" s="78"/>
      <c r="D223" s="81"/>
      <c r="E223" s="59"/>
      <c r="F223" s="83"/>
    </row>
    <row r="224" spans="1:6" x14ac:dyDescent="0.25">
      <c r="A224" s="77"/>
      <c r="B224" s="77"/>
      <c r="C224" s="78"/>
      <c r="D224" s="81"/>
      <c r="E224" s="59"/>
      <c r="F224" s="83"/>
    </row>
    <row r="225" spans="1:6" x14ac:dyDescent="0.25">
      <c r="A225" s="77"/>
      <c r="B225" s="77"/>
      <c r="C225" s="78"/>
      <c r="D225" s="81"/>
      <c r="E225" s="59"/>
      <c r="F225" s="83"/>
    </row>
    <row r="226" spans="1:6" x14ac:dyDescent="0.25">
      <c r="A226" s="77"/>
      <c r="B226" s="77"/>
      <c r="C226" s="78"/>
      <c r="D226" s="81"/>
      <c r="E226" s="59"/>
      <c r="F226" s="83"/>
    </row>
    <row r="227" spans="1:6" x14ac:dyDescent="0.25">
      <c r="A227" s="77"/>
      <c r="B227" s="77"/>
      <c r="C227" s="78"/>
      <c r="D227" s="81"/>
      <c r="E227" s="59"/>
      <c r="F227" s="83"/>
    </row>
    <row r="228" spans="1:6" x14ac:dyDescent="0.25">
      <c r="A228" s="77"/>
      <c r="B228" s="77"/>
      <c r="C228" s="78"/>
      <c r="D228" s="81"/>
      <c r="E228" s="59"/>
      <c r="F228" s="83"/>
    </row>
    <row r="229" spans="1:6" x14ac:dyDescent="0.25">
      <c r="A229" s="77"/>
      <c r="B229" s="77"/>
      <c r="C229" s="78"/>
      <c r="D229" s="81"/>
      <c r="E229" s="59"/>
      <c r="F229" s="83"/>
    </row>
    <row r="230" spans="1:6" x14ac:dyDescent="0.25">
      <c r="A230" s="77"/>
      <c r="B230" s="77"/>
      <c r="C230" s="78"/>
      <c r="D230" s="81"/>
      <c r="E230" s="59"/>
      <c r="F230" s="83"/>
    </row>
    <row r="231" spans="1:6" x14ac:dyDescent="0.25">
      <c r="A231" s="77"/>
      <c r="B231" s="77"/>
      <c r="C231" s="78"/>
      <c r="D231" s="81"/>
      <c r="E231" s="59"/>
      <c r="F231" s="83"/>
    </row>
    <row r="232" spans="1:6" x14ac:dyDescent="0.25">
      <c r="A232" s="77"/>
      <c r="B232" s="77"/>
      <c r="C232" s="78"/>
      <c r="D232" s="81"/>
      <c r="E232" s="59"/>
      <c r="F232" s="83"/>
    </row>
    <row r="233" spans="1:6" x14ac:dyDescent="0.25">
      <c r="A233" s="77"/>
      <c r="B233" s="77"/>
      <c r="C233" s="78"/>
      <c r="D233" s="81"/>
      <c r="E233" s="59"/>
      <c r="F233" s="83"/>
    </row>
    <row r="234" spans="1:6" x14ac:dyDescent="0.25">
      <c r="A234" s="77"/>
      <c r="B234" s="77"/>
      <c r="C234" s="78"/>
      <c r="D234" s="81"/>
      <c r="E234" s="59"/>
      <c r="F234" s="83"/>
    </row>
    <row r="235" spans="1:6" x14ac:dyDescent="0.25">
      <c r="A235" s="77"/>
      <c r="B235" s="77"/>
      <c r="C235" s="78"/>
      <c r="D235" s="81"/>
      <c r="E235" s="59"/>
      <c r="F235" s="83"/>
    </row>
    <row r="236" spans="1:6" x14ac:dyDescent="0.25">
      <c r="A236" s="77"/>
      <c r="B236" s="77"/>
      <c r="C236" s="78"/>
      <c r="D236" s="81"/>
      <c r="E236" s="59"/>
      <c r="F236" s="83"/>
    </row>
    <row r="237" spans="1:6" x14ac:dyDescent="0.25">
      <c r="A237" s="77"/>
      <c r="B237" s="77"/>
      <c r="C237" s="78"/>
      <c r="D237" s="81"/>
      <c r="E237" s="59"/>
      <c r="F237" s="83"/>
    </row>
    <row r="238" spans="1:6" x14ac:dyDescent="0.25">
      <c r="A238" s="77"/>
      <c r="B238" s="77"/>
      <c r="C238" s="78"/>
      <c r="D238" s="81"/>
      <c r="E238" s="59"/>
      <c r="F238" s="83"/>
    </row>
    <row r="239" spans="1:6" x14ac:dyDescent="0.25">
      <c r="A239" s="77"/>
      <c r="B239" s="77"/>
      <c r="C239" s="78"/>
      <c r="D239" s="81"/>
      <c r="E239" s="59"/>
      <c r="F239" s="83"/>
    </row>
    <row r="240" spans="1:6" x14ac:dyDescent="0.25">
      <c r="A240" s="77"/>
      <c r="B240" s="77"/>
      <c r="C240" s="78"/>
      <c r="D240" s="81"/>
      <c r="E240" s="59"/>
      <c r="F240" s="83"/>
    </row>
    <row r="241" spans="1:6" x14ac:dyDescent="0.25">
      <c r="A241" s="77"/>
      <c r="B241" s="77"/>
      <c r="C241" s="78"/>
      <c r="D241" s="81"/>
      <c r="E241" s="59"/>
      <c r="F241" s="83"/>
    </row>
    <row r="242" spans="1:6" x14ac:dyDescent="0.25">
      <c r="A242" s="77"/>
      <c r="B242" s="77"/>
      <c r="C242" s="78"/>
      <c r="D242" s="81"/>
      <c r="E242" s="59"/>
      <c r="F242" s="83"/>
    </row>
    <row r="243" spans="1:6" x14ac:dyDescent="0.25">
      <c r="A243" s="77"/>
      <c r="B243" s="77"/>
      <c r="C243" s="78"/>
      <c r="D243" s="81"/>
      <c r="E243" s="59"/>
      <c r="F243" s="83"/>
    </row>
    <row r="244" spans="1:6" x14ac:dyDescent="0.25">
      <c r="A244" s="77"/>
      <c r="B244" s="77"/>
      <c r="C244" s="78"/>
      <c r="D244" s="81"/>
      <c r="E244" s="59"/>
      <c r="F244" s="83"/>
    </row>
    <row r="245" spans="1:6" x14ac:dyDescent="0.25">
      <c r="A245" s="77"/>
      <c r="B245" s="77"/>
      <c r="C245" s="78"/>
      <c r="D245" s="81"/>
      <c r="E245" s="59"/>
      <c r="F245" s="83"/>
    </row>
    <row r="246" spans="1:6" x14ac:dyDescent="0.25">
      <c r="A246" s="77"/>
      <c r="B246" s="77"/>
      <c r="C246" s="78"/>
      <c r="D246" s="81"/>
      <c r="E246" s="59"/>
      <c r="F246" s="83"/>
    </row>
    <row r="247" spans="1:6" x14ac:dyDescent="0.25">
      <c r="A247" s="77"/>
      <c r="B247" s="77"/>
      <c r="C247" s="78"/>
      <c r="D247" s="81"/>
      <c r="E247" s="59"/>
      <c r="F247" s="83"/>
    </row>
    <row r="248" spans="1:6" x14ac:dyDescent="0.25">
      <c r="A248" s="77"/>
      <c r="B248" s="77"/>
      <c r="C248" s="78"/>
      <c r="D248" s="81"/>
      <c r="E248" s="59"/>
      <c r="F248" s="83"/>
    </row>
    <row r="249" spans="1:6" x14ac:dyDescent="0.25">
      <c r="A249" s="77"/>
      <c r="B249" s="77"/>
      <c r="C249" s="78"/>
      <c r="D249" s="81"/>
      <c r="E249" s="59"/>
      <c r="F249" s="83"/>
    </row>
    <row r="250" spans="1:6" x14ac:dyDescent="0.25">
      <c r="A250" s="77"/>
      <c r="B250" s="77"/>
      <c r="C250" s="78"/>
      <c r="D250" s="81"/>
      <c r="E250" s="59"/>
      <c r="F250" s="83"/>
    </row>
    <row r="251" spans="1:6" x14ac:dyDescent="0.25">
      <c r="A251" s="77"/>
      <c r="B251" s="77"/>
      <c r="C251" s="78"/>
      <c r="D251" s="81"/>
      <c r="E251" s="59"/>
      <c r="F251" s="83"/>
    </row>
    <row r="252" spans="1:6" x14ac:dyDescent="0.25">
      <c r="A252" s="77"/>
      <c r="B252" s="77"/>
      <c r="C252" s="78"/>
      <c r="D252" s="81"/>
      <c r="E252" s="59"/>
      <c r="F252" s="83"/>
    </row>
    <row r="253" spans="1:6" x14ac:dyDescent="0.25">
      <c r="A253" s="77"/>
      <c r="B253" s="77"/>
      <c r="C253" s="78"/>
      <c r="D253" s="81"/>
      <c r="E253" s="59"/>
      <c r="F253" s="83"/>
    </row>
    <row r="254" spans="1:6" x14ac:dyDescent="0.25">
      <c r="A254" s="77"/>
      <c r="B254" s="77"/>
      <c r="C254" s="78"/>
      <c r="D254" s="81"/>
      <c r="E254" s="59"/>
      <c r="F254" s="83"/>
    </row>
    <row r="255" spans="1:6" x14ac:dyDescent="0.25">
      <c r="A255" s="77"/>
      <c r="B255" s="77"/>
      <c r="C255" s="78"/>
      <c r="D255" s="81"/>
      <c r="E255" s="59"/>
      <c r="F255" s="83"/>
    </row>
    <row r="256" spans="1:6" x14ac:dyDescent="0.25">
      <c r="A256" s="77"/>
      <c r="B256" s="77"/>
      <c r="C256" s="78"/>
      <c r="D256" s="81"/>
      <c r="E256" s="59"/>
      <c r="F256" s="83"/>
    </row>
    <row r="257" spans="1:6" x14ac:dyDescent="0.25">
      <c r="A257" s="77"/>
      <c r="B257" s="77"/>
      <c r="C257" s="78"/>
      <c r="D257" s="81"/>
      <c r="E257" s="59"/>
      <c r="F257" s="83"/>
    </row>
    <row r="258" spans="1:6" x14ac:dyDescent="0.25">
      <c r="A258" s="77"/>
      <c r="B258" s="77"/>
      <c r="C258" s="78"/>
      <c r="D258" s="81"/>
      <c r="E258" s="59"/>
      <c r="F258" s="83"/>
    </row>
    <row r="259" spans="1:6" x14ac:dyDescent="0.25">
      <c r="A259" s="77"/>
      <c r="B259" s="77"/>
      <c r="C259" s="78"/>
      <c r="D259" s="81"/>
      <c r="E259" s="59"/>
      <c r="F259" s="83"/>
    </row>
    <row r="260" spans="1:6" x14ac:dyDescent="0.25">
      <c r="A260" s="77"/>
      <c r="B260" s="77"/>
      <c r="C260" s="78"/>
      <c r="D260" s="81"/>
      <c r="E260" s="59"/>
      <c r="F260" s="83"/>
    </row>
    <row r="261" spans="1:6" x14ac:dyDescent="0.25">
      <c r="A261" s="77"/>
      <c r="B261" s="77"/>
      <c r="C261" s="78"/>
      <c r="D261" s="81"/>
      <c r="E261" s="59"/>
      <c r="F261" s="83"/>
    </row>
    <row r="262" spans="1:6" x14ac:dyDescent="0.25">
      <c r="A262" s="77"/>
      <c r="B262" s="77"/>
      <c r="C262" s="78"/>
      <c r="D262" s="81"/>
      <c r="E262" s="59"/>
      <c r="F262" s="83"/>
    </row>
    <row r="263" spans="1:6" x14ac:dyDescent="0.25">
      <c r="A263" s="77"/>
      <c r="B263" s="77"/>
      <c r="C263" s="78"/>
      <c r="D263" s="81"/>
      <c r="E263" s="59"/>
      <c r="F263" s="83"/>
    </row>
    <row r="264" spans="1:6" x14ac:dyDescent="0.25">
      <c r="A264" s="77"/>
      <c r="B264" s="77"/>
      <c r="C264" s="78"/>
      <c r="D264" s="81"/>
      <c r="E264" s="59"/>
      <c r="F264" s="83"/>
    </row>
    <row r="265" spans="1:6" x14ac:dyDescent="0.25">
      <c r="A265" s="77"/>
      <c r="B265" s="77"/>
      <c r="C265" s="78"/>
      <c r="D265" s="81"/>
      <c r="E265" s="59"/>
      <c r="F265" s="83"/>
    </row>
    <row r="266" spans="1:6" x14ac:dyDescent="0.25">
      <c r="A266" s="77"/>
      <c r="B266" s="77"/>
      <c r="C266" s="78"/>
      <c r="D266" s="81"/>
      <c r="E266" s="59"/>
      <c r="F266" s="83"/>
    </row>
    <row r="267" spans="1:6" x14ac:dyDescent="0.25">
      <c r="A267" s="77"/>
      <c r="B267" s="77"/>
      <c r="C267" s="78"/>
      <c r="D267" s="81"/>
      <c r="E267" s="59"/>
      <c r="F267" s="83"/>
    </row>
    <row r="268" spans="1:6" x14ac:dyDescent="0.25">
      <c r="A268" s="77"/>
      <c r="B268" s="77"/>
      <c r="C268" s="78"/>
      <c r="D268" s="81"/>
      <c r="E268" s="59"/>
      <c r="F268" s="83"/>
    </row>
    <row r="269" spans="1:6" x14ac:dyDescent="0.25">
      <c r="A269" s="77"/>
      <c r="B269" s="77"/>
      <c r="C269" s="78"/>
      <c r="D269" s="81"/>
      <c r="E269" s="59"/>
      <c r="F269" s="83"/>
    </row>
    <row r="270" spans="1:6" x14ac:dyDescent="0.25">
      <c r="A270" s="77"/>
      <c r="B270" s="77"/>
      <c r="C270" s="78"/>
      <c r="D270" s="81"/>
      <c r="E270" s="59"/>
      <c r="F270" s="83"/>
    </row>
    <row r="271" spans="1:6" x14ac:dyDescent="0.25">
      <c r="A271" s="77"/>
      <c r="B271" s="77"/>
      <c r="C271" s="78"/>
      <c r="D271" s="81"/>
      <c r="E271" s="59"/>
      <c r="F271" s="83"/>
    </row>
    <row r="272" spans="1:6" x14ac:dyDescent="0.25">
      <c r="A272" s="77"/>
      <c r="B272" s="77"/>
      <c r="C272" s="78"/>
      <c r="D272" s="81"/>
      <c r="E272" s="59"/>
      <c r="F272" s="83"/>
    </row>
    <row r="273" spans="1:6" x14ac:dyDescent="0.25">
      <c r="A273" s="77"/>
      <c r="B273" s="77"/>
      <c r="C273" s="78"/>
      <c r="D273" s="81"/>
      <c r="E273" s="59"/>
      <c r="F273" s="83"/>
    </row>
    <row r="274" spans="1:6" x14ac:dyDescent="0.25">
      <c r="A274" s="77"/>
      <c r="B274" s="77"/>
      <c r="C274" s="78"/>
      <c r="D274" s="81"/>
      <c r="E274" s="59"/>
      <c r="F274" s="83"/>
    </row>
    <row r="275" spans="1:6" x14ac:dyDescent="0.25">
      <c r="A275" s="77"/>
      <c r="B275" s="77"/>
      <c r="C275" s="78"/>
      <c r="D275" s="81"/>
      <c r="E275" s="59"/>
      <c r="F275" s="83"/>
    </row>
    <row r="276" spans="1:6" x14ac:dyDescent="0.25">
      <c r="A276" s="77"/>
      <c r="B276" s="77"/>
      <c r="C276" s="78"/>
      <c r="D276" s="81"/>
      <c r="E276" s="59"/>
      <c r="F276" s="83"/>
    </row>
    <row r="277" spans="1:6" x14ac:dyDescent="0.25">
      <c r="A277" s="77"/>
      <c r="B277" s="77"/>
      <c r="C277" s="78"/>
      <c r="D277" s="81"/>
      <c r="E277" s="59"/>
      <c r="F277" s="83"/>
    </row>
    <row r="278" spans="1:6" x14ac:dyDescent="0.25">
      <c r="A278" s="77"/>
      <c r="B278" s="77"/>
      <c r="C278" s="78"/>
      <c r="D278" s="81"/>
      <c r="E278" s="59"/>
      <c r="F278" s="83"/>
    </row>
    <row r="279" spans="1:6" x14ac:dyDescent="0.25">
      <c r="A279" s="77"/>
      <c r="B279" s="77"/>
      <c r="C279" s="78"/>
      <c r="D279" s="81"/>
      <c r="E279" s="59"/>
      <c r="F279" s="83"/>
    </row>
    <row r="280" spans="1:6" x14ac:dyDescent="0.25">
      <c r="A280" s="77"/>
      <c r="B280" s="77"/>
      <c r="C280" s="78"/>
      <c r="D280" s="81"/>
      <c r="E280" s="59"/>
      <c r="F280" s="83"/>
    </row>
    <row r="281" spans="1:6" x14ac:dyDescent="0.25">
      <c r="A281" s="77"/>
      <c r="B281" s="77"/>
      <c r="C281" s="78"/>
      <c r="D281" s="81"/>
      <c r="E281" s="59"/>
      <c r="F281" s="83"/>
    </row>
    <row r="282" spans="1:6" x14ac:dyDescent="0.25">
      <c r="A282" s="77"/>
      <c r="B282" s="77"/>
      <c r="C282" s="78"/>
      <c r="D282" s="81"/>
      <c r="E282" s="59"/>
      <c r="F282" s="83"/>
    </row>
    <row r="283" spans="1:6" x14ac:dyDescent="0.25">
      <c r="A283" s="77"/>
      <c r="B283" s="77"/>
      <c r="C283" s="78"/>
      <c r="D283" s="81"/>
      <c r="E283" s="59"/>
      <c r="F283" s="83"/>
    </row>
    <row r="284" spans="1:6" x14ac:dyDescent="0.25">
      <c r="A284" s="77"/>
      <c r="B284" s="77"/>
      <c r="C284" s="78"/>
      <c r="D284" s="81"/>
      <c r="E284" s="59"/>
      <c r="F284" s="83"/>
    </row>
    <row r="285" spans="1:6" x14ac:dyDescent="0.25">
      <c r="A285" s="77"/>
      <c r="B285" s="77"/>
      <c r="C285" s="78"/>
      <c r="D285" s="81"/>
      <c r="E285" s="59"/>
      <c r="F285" s="83"/>
    </row>
    <row r="286" spans="1:6" x14ac:dyDescent="0.25">
      <c r="A286" s="77"/>
      <c r="B286" s="77"/>
      <c r="C286" s="78"/>
      <c r="D286" s="81"/>
      <c r="E286" s="59"/>
      <c r="F286" s="83"/>
    </row>
    <row r="287" spans="1:6" x14ac:dyDescent="0.25">
      <c r="A287" s="77"/>
      <c r="B287" s="77"/>
      <c r="C287" s="78"/>
      <c r="D287" s="81"/>
      <c r="E287" s="59"/>
      <c r="F287" s="83"/>
    </row>
    <row r="288" spans="1:6" x14ac:dyDescent="0.25">
      <c r="A288" s="77"/>
      <c r="B288" s="77"/>
      <c r="C288" s="78"/>
      <c r="D288" s="81"/>
      <c r="E288" s="59"/>
      <c r="F288" s="83"/>
    </row>
    <row r="289" spans="1:6" x14ac:dyDescent="0.25">
      <c r="A289" s="77"/>
      <c r="B289" s="77"/>
      <c r="C289" s="78"/>
      <c r="D289" s="81"/>
      <c r="E289" s="59"/>
      <c r="F289" s="83"/>
    </row>
    <row r="290" spans="1:6" x14ac:dyDescent="0.25">
      <c r="A290" s="77"/>
      <c r="B290" s="77"/>
      <c r="C290" s="78"/>
      <c r="D290" s="81"/>
      <c r="E290" s="59"/>
      <c r="F290" s="83"/>
    </row>
    <row r="291" spans="1:6" x14ac:dyDescent="0.25">
      <c r="A291" s="77"/>
      <c r="B291" s="77"/>
      <c r="C291" s="78"/>
      <c r="D291" s="81"/>
      <c r="E291" s="59"/>
      <c r="F291" s="83"/>
    </row>
    <row r="292" spans="1:6" x14ac:dyDescent="0.25">
      <c r="A292" s="77"/>
      <c r="B292" s="77"/>
      <c r="C292" s="78"/>
      <c r="D292" s="81"/>
      <c r="E292" s="59"/>
      <c r="F292" s="83"/>
    </row>
    <row r="293" spans="1:6" x14ac:dyDescent="0.25">
      <c r="A293" s="77"/>
      <c r="B293" s="77"/>
      <c r="C293" s="78"/>
      <c r="D293" s="81"/>
      <c r="E293" s="59"/>
      <c r="F293" s="83"/>
    </row>
    <row r="294" spans="1:6" x14ac:dyDescent="0.25">
      <c r="A294" s="77"/>
      <c r="B294" s="77"/>
      <c r="C294" s="78"/>
      <c r="D294" s="81"/>
      <c r="E294" s="59"/>
      <c r="F294" s="83"/>
    </row>
    <row r="295" spans="1:6" x14ac:dyDescent="0.25">
      <c r="A295" s="77"/>
      <c r="B295" s="77"/>
      <c r="C295" s="78"/>
      <c r="D295" s="81"/>
      <c r="E295" s="59"/>
      <c r="F295" s="83"/>
    </row>
    <row r="296" spans="1:6" x14ac:dyDescent="0.25">
      <c r="A296" s="77"/>
      <c r="B296" s="77"/>
      <c r="C296" s="78"/>
      <c r="D296" s="81"/>
      <c r="E296" s="59"/>
      <c r="F296" s="83"/>
    </row>
    <row r="297" spans="1:6" x14ac:dyDescent="0.25">
      <c r="A297" s="77"/>
      <c r="B297" s="77"/>
      <c r="C297" s="78"/>
      <c r="D297" s="81"/>
      <c r="E297" s="59"/>
      <c r="F297" s="83"/>
    </row>
    <row r="298" spans="1:6" x14ac:dyDescent="0.25">
      <c r="A298" s="77"/>
      <c r="B298" s="77"/>
      <c r="C298" s="78"/>
      <c r="D298" s="81"/>
      <c r="E298" s="59"/>
      <c r="F298" s="83"/>
    </row>
    <row r="299" spans="1:6" x14ac:dyDescent="0.25">
      <c r="A299" s="77"/>
      <c r="B299" s="77"/>
      <c r="C299" s="78"/>
      <c r="D299" s="81"/>
      <c r="E299" s="59"/>
      <c r="F299" s="83"/>
    </row>
    <row r="300" spans="1:6" x14ac:dyDescent="0.25">
      <c r="A300" s="77"/>
      <c r="B300" s="77"/>
      <c r="C300" s="78"/>
      <c r="D300" s="81"/>
      <c r="E300" s="59"/>
      <c r="F300" s="83"/>
    </row>
    <row r="301" spans="1:6" x14ac:dyDescent="0.25">
      <c r="A301" s="77"/>
      <c r="B301" s="77"/>
      <c r="C301" s="78"/>
      <c r="D301" s="81"/>
      <c r="E301" s="59"/>
      <c r="F301" s="83"/>
    </row>
    <row r="302" spans="1:6" x14ac:dyDescent="0.25">
      <c r="A302" s="77"/>
      <c r="B302" s="77"/>
      <c r="C302" s="78"/>
      <c r="D302" s="81"/>
      <c r="E302" s="59"/>
      <c r="F302" s="83"/>
    </row>
    <row r="303" spans="1:6" x14ac:dyDescent="0.25">
      <c r="A303" s="77"/>
      <c r="B303" s="77"/>
      <c r="C303" s="78"/>
      <c r="D303" s="81"/>
      <c r="E303" s="59"/>
      <c r="F303" s="83"/>
    </row>
    <row r="304" spans="1:6" x14ac:dyDescent="0.25">
      <c r="A304" s="77"/>
      <c r="B304" s="77"/>
      <c r="C304" s="78"/>
      <c r="D304" s="81"/>
      <c r="E304" s="59"/>
      <c r="F304" s="83"/>
    </row>
    <row r="305" spans="1:6" x14ac:dyDescent="0.25">
      <c r="A305" s="77"/>
      <c r="B305" s="77"/>
      <c r="C305" s="78"/>
      <c r="D305" s="81"/>
      <c r="E305" s="59"/>
      <c r="F305" s="83"/>
    </row>
    <row r="306" spans="1:6" x14ac:dyDescent="0.25">
      <c r="A306" s="77"/>
      <c r="B306" s="77"/>
      <c r="C306" s="78"/>
      <c r="D306" s="81"/>
      <c r="E306" s="59"/>
      <c r="F306" s="83"/>
    </row>
    <row r="307" spans="1:6" x14ac:dyDescent="0.25">
      <c r="A307" s="77"/>
      <c r="B307" s="77"/>
      <c r="C307" s="78"/>
      <c r="D307" s="81"/>
      <c r="E307" s="59"/>
      <c r="F307" s="83"/>
    </row>
    <row r="308" spans="1:6" x14ac:dyDescent="0.25">
      <c r="A308" s="77"/>
      <c r="B308" s="77"/>
      <c r="C308" s="78"/>
      <c r="D308" s="81"/>
      <c r="E308" s="59"/>
      <c r="F308" s="83"/>
    </row>
    <row r="309" spans="1:6" x14ac:dyDescent="0.25">
      <c r="A309" s="77"/>
      <c r="B309" s="77"/>
      <c r="C309" s="78"/>
      <c r="D309" s="81"/>
      <c r="E309" s="59"/>
      <c r="F309" s="83"/>
    </row>
    <row r="310" spans="1:6" x14ac:dyDescent="0.25">
      <c r="A310" s="77"/>
      <c r="B310" s="77"/>
      <c r="C310" s="78"/>
      <c r="D310" s="81"/>
      <c r="E310" s="59"/>
      <c r="F310" s="83"/>
    </row>
    <row r="311" spans="1:6" x14ac:dyDescent="0.25">
      <c r="A311" s="77"/>
      <c r="B311" s="77"/>
      <c r="C311" s="78"/>
      <c r="D311" s="81"/>
      <c r="E311" s="59"/>
      <c r="F311" s="83"/>
    </row>
    <row r="312" spans="1:6" x14ac:dyDescent="0.25">
      <c r="A312" s="77"/>
      <c r="B312" s="77"/>
      <c r="C312" s="78"/>
      <c r="D312" s="81"/>
      <c r="E312" s="59"/>
      <c r="F312" s="83"/>
    </row>
    <row r="313" spans="1:6" x14ac:dyDescent="0.25">
      <c r="A313" s="77"/>
      <c r="B313" s="77"/>
      <c r="C313" s="78"/>
      <c r="D313" s="81"/>
      <c r="E313" s="59"/>
      <c r="F313" s="83"/>
    </row>
    <row r="314" spans="1:6" x14ac:dyDescent="0.25">
      <c r="A314" s="77"/>
      <c r="B314" s="77"/>
      <c r="C314" s="78"/>
      <c r="D314" s="81"/>
      <c r="E314" s="59"/>
      <c r="F314" s="83"/>
    </row>
    <row r="315" spans="1:6" x14ac:dyDescent="0.25">
      <c r="A315" s="77"/>
      <c r="B315" s="77"/>
      <c r="C315" s="78"/>
      <c r="D315" s="81"/>
      <c r="E315" s="59"/>
      <c r="F315" s="83"/>
    </row>
    <row r="316" spans="1:6" x14ac:dyDescent="0.25">
      <c r="A316" s="77"/>
      <c r="B316" s="77"/>
      <c r="C316" s="78"/>
      <c r="D316" s="81"/>
      <c r="E316" s="59"/>
      <c r="F316" s="83"/>
    </row>
    <row r="317" spans="1:6" x14ac:dyDescent="0.25">
      <c r="A317" s="77"/>
      <c r="B317" s="77"/>
      <c r="C317" s="78"/>
      <c r="D317" s="81"/>
      <c r="E317" s="59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TqRsDg_Per1() P'!A1" display="'TqRsDg_Per1() P'!A1"/>
    <hyperlink ref="A19" location="'TqRsDg_Per1() B'!A1" display="'TqRsDg_Per1() B'!A1"/>
    <hyperlink ref="A17" location="'TqRsDg_Per1() M'!A1" display="'TqRsDg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215"/>
  <sheetViews>
    <sheetView topLeftCell="AL6" workbookViewId="0">
      <selection activeCell="AN16" sqref="AN16"/>
    </sheetView>
  </sheetViews>
  <sheetFormatPr defaultRowHeight="15" x14ac:dyDescent="0.25"/>
  <cols>
    <col min="1" max="1" width="8.140625" style="61" bestFit="1" customWidth="1"/>
    <col min="2" max="2" width="134" bestFit="1" customWidth="1"/>
    <col min="3" max="6" width="4" style="61" bestFit="1" customWidth="1"/>
    <col min="7" max="7" width="9" style="61" bestFit="1" customWidth="1"/>
    <col min="8" max="10" width="4" style="61" bestFit="1" customWidth="1"/>
    <col min="11" max="11" width="9" style="61" bestFit="1" customWidth="1"/>
    <col min="12" max="12" width="6" style="61" bestFit="1" customWidth="1"/>
    <col min="13" max="14" width="5.7109375" style="61" bestFit="1" customWidth="1"/>
    <col min="15" max="15" width="5" style="61" bestFit="1" customWidth="1"/>
    <col min="16" max="16" width="4" style="61" bestFit="1" customWidth="1"/>
    <col min="17" max="17" width="8" style="61" bestFit="1" customWidth="1"/>
    <col min="18" max="18" width="12" style="61" bestFit="1" customWidth="1"/>
    <col min="19" max="19" width="8" style="61" bestFit="1" customWidth="1"/>
    <col min="20" max="20" width="12" style="61" bestFit="1" customWidth="1"/>
    <col min="21" max="21" width="8" style="61" bestFit="1" customWidth="1"/>
    <col min="22" max="22" width="12" style="61" bestFit="1" customWidth="1"/>
    <col min="23" max="23" width="8" style="61" bestFit="1" customWidth="1"/>
    <col min="24" max="24" width="12" style="61" bestFit="1" customWidth="1"/>
    <col min="25" max="26" width="4" style="61" bestFit="1" customWidth="1"/>
    <col min="27" max="27" width="5" style="61" bestFit="1" customWidth="1"/>
    <col min="28" max="36" width="3.28515625" style="61" bestFit="1" customWidth="1"/>
    <col min="37" max="39" width="5.7109375" style="61" bestFit="1" customWidth="1"/>
    <col min="40" max="40" width="12" style="61" bestFit="1" customWidth="1"/>
    <col min="41" max="43" width="11" style="61" bestFit="1" customWidth="1"/>
    <col min="44" max="51" width="5.7109375" style="61" bestFit="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 x14ac:dyDescent="0.25">
      <c r="A1" s="110" t="s">
        <v>54</v>
      </c>
      <c r="B1" s="111"/>
      <c r="C1" s="31" t="s">
        <v>63</v>
      </c>
      <c r="D1" s="57" t="s">
        <v>62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49"/>
      <c r="BA1" s="49"/>
      <c r="BB1" s="30"/>
    </row>
    <row r="2" spans="1:54" ht="60" customHeight="1" x14ac:dyDescent="0.25">
      <c r="A2" s="112" t="s">
        <v>65</v>
      </c>
      <c r="B2" s="113"/>
      <c r="C2" s="50" t="s">
        <v>122</v>
      </c>
      <c r="D2" s="50" t="s">
        <v>122</v>
      </c>
      <c r="E2" s="50" t="s">
        <v>122</v>
      </c>
      <c r="F2" s="50" t="s">
        <v>122</v>
      </c>
      <c r="G2" s="50" t="s">
        <v>122</v>
      </c>
      <c r="H2" s="50" t="s">
        <v>122</v>
      </c>
      <c r="I2" s="50" t="s">
        <v>122</v>
      </c>
      <c r="J2" s="50" t="s">
        <v>122</v>
      </c>
      <c r="K2" s="50" t="s">
        <v>122</v>
      </c>
      <c r="L2" s="50" t="s">
        <v>122</v>
      </c>
      <c r="M2" s="50" t="s">
        <v>122</v>
      </c>
      <c r="N2" s="50" t="s">
        <v>122</v>
      </c>
      <c r="O2" s="50" t="s">
        <v>122</v>
      </c>
      <c r="P2" s="50" t="s">
        <v>122</v>
      </c>
      <c r="Q2" s="50" t="s">
        <v>122</v>
      </c>
      <c r="R2" s="50" t="s">
        <v>122</v>
      </c>
      <c r="S2" s="50" t="s">
        <v>122</v>
      </c>
      <c r="T2" s="50" t="s">
        <v>122</v>
      </c>
      <c r="U2" s="50" t="s">
        <v>122</v>
      </c>
      <c r="V2" s="50" t="s">
        <v>122</v>
      </c>
      <c r="W2" s="50" t="s">
        <v>122</v>
      </c>
      <c r="X2" s="50" t="s">
        <v>122</v>
      </c>
      <c r="Y2" s="50" t="s">
        <v>122</v>
      </c>
      <c r="Z2" s="50" t="s">
        <v>122</v>
      </c>
      <c r="AA2" s="50" t="s">
        <v>122</v>
      </c>
      <c r="AB2" s="51" t="s">
        <v>123</v>
      </c>
      <c r="AC2" s="46" t="s">
        <v>123</v>
      </c>
      <c r="AD2" s="46" t="s">
        <v>123</v>
      </c>
      <c r="AE2" s="46" t="s">
        <v>123</v>
      </c>
      <c r="AF2" s="46" t="s">
        <v>123</v>
      </c>
      <c r="AG2" s="46" t="s">
        <v>123</v>
      </c>
      <c r="AH2" s="46" t="s">
        <v>123</v>
      </c>
      <c r="AI2" s="46" t="s">
        <v>123</v>
      </c>
      <c r="AJ2" s="46" t="s">
        <v>123</v>
      </c>
      <c r="AK2" s="73" t="s">
        <v>248</v>
      </c>
      <c r="AL2" s="73" t="s">
        <v>248</v>
      </c>
      <c r="AM2" s="73" t="s">
        <v>248</v>
      </c>
      <c r="AN2" s="47" t="s">
        <v>124</v>
      </c>
      <c r="AO2" s="47" t="s">
        <v>124</v>
      </c>
      <c r="AP2" s="47" t="s">
        <v>124</v>
      </c>
      <c r="AQ2" s="47" t="s">
        <v>124</v>
      </c>
      <c r="AR2" s="47" t="s">
        <v>124</v>
      </c>
      <c r="AS2" s="47" t="s">
        <v>124</v>
      </c>
      <c r="AT2" s="47" t="s">
        <v>124</v>
      </c>
      <c r="AU2" s="47" t="s">
        <v>124</v>
      </c>
      <c r="AV2" s="47" t="s">
        <v>124</v>
      </c>
      <c r="AW2" s="47" t="s">
        <v>249</v>
      </c>
      <c r="AX2" s="47" t="s">
        <v>249</v>
      </c>
      <c r="AY2" s="47" t="s">
        <v>249</v>
      </c>
      <c r="AZ2" s="22" t="s">
        <v>20</v>
      </c>
      <c r="BA2" s="22" t="s">
        <v>59</v>
      </c>
      <c r="BB2" s="23" t="s">
        <v>61</v>
      </c>
    </row>
    <row r="3" spans="1:54" ht="244.5" x14ac:dyDescent="0.25">
      <c r="A3" s="24" t="s">
        <v>56</v>
      </c>
      <c r="B3" s="25" t="s">
        <v>57</v>
      </c>
      <c r="C3" s="41" t="s">
        <v>146</v>
      </c>
      <c r="D3" s="41" t="s">
        <v>149</v>
      </c>
      <c r="E3" s="41" t="s">
        <v>150</v>
      </c>
      <c r="F3" s="41" t="s">
        <v>151</v>
      </c>
      <c r="G3" s="41" t="s">
        <v>148</v>
      </c>
      <c r="H3" s="41" t="s">
        <v>152</v>
      </c>
      <c r="I3" s="41" t="s">
        <v>153</v>
      </c>
      <c r="J3" s="41" t="s">
        <v>154</v>
      </c>
      <c r="K3" s="41" t="s">
        <v>156</v>
      </c>
      <c r="L3" s="41" t="s">
        <v>147</v>
      </c>
      <c r="M3" s="41" t="s">
        <v>138</v>
      </c>
      <c r="N3" s="41" t="s">
        <v>139</v>
      </c>
      <c r="O3" s="41" t="s">
        <v>140</v>
      </c>
      <c r="P3" s="41" t="s">
        <v>141</v>
      </c>
      <c r="Q3" s="41" t="s">
        <v>129</v>
      </c>
      <c r="R3" s="41" t="s">
        <v>130</v>
      </c>
      <c r="S3" s="41" t="s">
        <v>131</v>
      </c>
      <c r="T3" s="41" t="s">
        <v>132</v>
      </c>
      <c r="U3" s="41" t="s">
        <v>127</v>
      </c>
      <c r="V3" s="41" t="s">
        <v>128</v>
      </c>
      <c r="W3" s="41" t="s">
        <v>133</v>
      </c>
      <c r="X3" s="41" t="s">
        <v>134</v>
      </c>
      <c r="Y3" s="41" t="s">
        <v>255</v>
      </c>
      <c r="Z3" s="41" t="s">
        <v>256</v>
      </c>
      <c r="AA3" s="41" t="s">
        <v>254</v>
      </c>
      <c r="AB3" s="42" t="s">
        <v>129</v>
      </c>
      <c r="AC3" s="42" t="s">
        <v>131</v>
      </c>
      <c r="AD3" s="42" t="s">
        <v>127</v>
      </c>
      <c r="AE3" s="42" t="s">
        <v>133</v>
      </c>
      <c r="AF3" s="42" t="s">
        <v>255</v>
      </c>
      <c r="AG3" s="42" t="s">
        <v>256</v>
      </c>
      <c r="AH3" s="42" t="s">
        <v>119</v>
      </c>
      <c r="AI3" s="42" t="s">
        <v>120</v>
      </c>
      <c r="AJ3" s="42" t="s">
        <v>121</v>
      </c>
      <c r="AK3" s="42" t="s">
        <v>118</v>
      </c>
      <c r="AL3" s="42" t="s">
        <v>116</v>
      </c>
      <c r="AM3" s="42" t="s">
        <v>117</v>
      </c>
      <c r="AN3" s="43" t="s">
        <v>129</v>
      </c>
      <c r="AO3" s="43" t="s">
        <v>131</v>
      </c>
      <c r="AP3" s="43" t="s">
        <v>127</v>
      </c>
      <c r="AQ3" s="43" t="s">
        <v>133</v>
      </c>
      <c r="AR3" s="43" t="s">
        <v>255</v>
      </c>
      <c r="AS3" s="43" t="s">
        <v>256</v>
      </c>
      <c r="AT3" s="43" t="s">
        <v>119</v>
      </c>
      <c r="AU3" s="43" t="s">
        <v>120</v>
      </c>
      <c r="AV3" s="43" t="s">
        <v>121</v>
      </c>
      <c r="AW3" s="43" t="s">
        <v>118</v>
      </c>
      <c r="AX3" s="43" t="s">
        <v>116</v>
      </c>
      <c r="AY3" s="43" t="s">
        <v>117</v>
      </c>
      <c r="AZ3" s="22" t="s">
        <v>58</v>
      </c>
      <c r="BA3" s="22" t="s">
        <v>60</v>
      </c>
      <c r="BB3" s="23"/>
    </row>
    <row r="4" spans="1:54" ht="75" x14ac:dyDescent="0.25">
      <c r="A4" s="48">
        <v>1</v>
      </c>
      <c r="B4" s="58" t="s">
        <v>264</v>
      </c>
      <c r="C4" s="55">
        <v>1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-31</v>
      </c>
      <c r="N4" s="55">
        <v>-31</v>
      </c>
      <c r="O4" s="55">
        <v>0</v>
      </c>
      <c r="P4" s="55">
        <v>0</v>
      </c>
      <c r="Q4" s="55">
        <v>-31</v>
      </c>
      <c r="R4" s="55">
        <v>0</v>
      </c>
      <c r="S4" s="55">
        <v>-31</v>
      </c>
      <c r="T4" s="55">
        <v>0</v>
      </c>
      <c r="U4" s="55">
        <v>-31</v>
      </c>
      <c r="V4" s="55">
        <v>0</v>
      </c>
      <c r="W4" s="55">
        <v>-31</v>
      </c>
      <c r="X4" s="55">
        <v>0</v>
      </c>
      <c r="Y4" s="55">
        <v>0</v>
      </c>
      <c r="Z4" s="55">
        <v>0</v>
      </c>
      <c r="AA4" s="55">
        <v>0</v>
      </c>
      <c r="AB4" s="45" t="s">
        <v>62</v>
      </c>
      <c r="AC4" s="45" t="s">
        <v>62</v>
      </c>
      <c r="AD4" s="45" t="s">
        <v>62</v>
      </c>
      <c r="AE4" s="45" t="s">
        <v>62</v>
      </c>
      <c r="AF4" s="45" t="s">
        <v>62</v>
      </c>
      <c r="AG4" s="45" t="s">
        <v>62</v>
      </c>
      <c r="AH4" s="45" t="s">
        <v>62</v>
      </c>
      <c r="AI4" s="45" t="s">
        <v>62</v>
      </c>
      <c r="AJ4" s="45" t="s">
        <v>62</v>
      </c>
      <c r="AK4" s="45" t="s">
        <v>62</v>
      </c>
      <c r="AL4" s="45" t="s">
        <v>62</v>
      </c>
      <c r="AM4" s="45" t="s">
        <v>62</v>
      </c>
      <c r="AN4" s="45">
        <v>-31</v>
      </c>
      <c r="AO4" s="45">
        <v>-31</v>
      </c>
      <c r="AP4" s="45">
        <v>-31</v>
      </c>
      <c r="AQ4" s="45">
        <v>-31</v>
      </c>
      <c r="AR4" s="45">
        <v>0</v>
      </c>
      <c r="AS4" s="45">
        <v>0</v>
      </c>
      <c r="AT4" s="45">
        <v>169</v>
      </c>
      <c r="AU4" s="45">
        <v>1</v>
      </c>
      <c r="AV4" s="45">
        <v>1</v>
      </c>
      <c r="AW4" s="45">
        <v>1</v>
      </c>
      <c r="AX4" s="45">
        <v>1</v>
      </c>
      <c r="AY4" s="45">
        <v>1</v>
      </c>
      <c r="AZ4" s="54" t="s">
        <v>62</v>
      </c>
      <c r="BA4" s="44"/>
      <c r="BB4" s="53"/>
    </row>
    <row r="5" spans="1:54" ht="105" x14ac:dyDescent="0.25">
      <c r="A5" s="48">
        <v>2</v>
      </c>
      <c r="B5" s="58" t="s">
        <v>265</v>
      </c>
      <c r="C5" s="55">
        <v>8.8000000000000007</v>
      </c>
      <c r="D5" s="55">
        <v>255</v>
      </c>
      <c r="E5" s="55">
        <v>255</v>
      </c>
      <c r="F5" s="55">
        <v>255</v>
      </c>
      <c r="G5" s="55">
        <v>250</v>
      </c>
      <c r="H5" s="55">
        <v>255</v>
      </c>
      <c r="I5" s="55">
        <v>255</v>
      </c>
      <c r="J5" s="55">
        <v>255</v>
      </c>
      <c r="K5" s="55">
        <v>250</v>
      </c>
      <c r="L5" s="55">
        <v>1</v>
      </c>
      <c r="M5" s="55">
        <v>31</v>
      </c>
      <c r="N5" s="55">
        <v>31</v>
      </c>
      <c r="O5" s="55">
        <v>1</v>
      </c>
      <c r="P5" s="55">
        <v>8.8000000000000007</v>
      </c>
      <c r="Q5" s="55">
        <v>31</v>
      </c>
      <c r="R5" s="55">
        <v>0.95678608200000004</v>
      </c>
      <c r="S5" s="55">
        <v>31</v>
      </c>
      <c r="T5" s="55">
        <v>0.95678608200000004</v>
      </c>
      <c r="U5" s="55">
        <v>31</v>
      </c>
      <c r="V5" s="55">
        <v>0.95678608200000004</v>
      </c>
      <c r="W5" s="55">
        <v>31</v>
      </c>
      <c r="X5" s="55">
        <v>0.95678608200000004</v>
      </c>
      <c r="Y5" s="55">
        <v>255</v>
      </c>
      <c r="Z5" s="55">
        <v>255</v>
      </c>
      <c r="AA5" s="55">
        <v>20</v>
      </c>
      <c r="AB5" s="45" t="s">
        <v>62</v>
      </c>
      <c r="AC5" s="45" t="s">
        <v>62</v>
      </c>
      <c r="AD5" s="45" t="s">
        <v>62</v>
      </c>
      <c r="AE5" s="45" t="s">
        <v>62</v>
      </c>
      <c r="AF5" s="45" t="s">
        <v>62</v>
      </c>
      <c r="AG5" s="45" t="s">
        <v>62</v>
      </c>
      <c r="AH5" s="45" t="s">
        <v>62</v>
      </c>
      <c r="AI5" s="45" t="s">
        <v>62</v>
      </c>
      <c r="AJ5" s="45" t="s">
        <v>62</v>
      </c>
      <c r="AK5" s="45" t="s">
        <v>62</v>
      </c>
      <c r="AL5" s="45" t="s">
        <v>62</v>
      </c>
      <c r="AM5" s="45" t="s">
        <v>62</v>
      </c>
      <c r="AN5" s="45">
        <v>20.475353097999999</v>
      </c>
      <c r="AO5" s="45">
        <v>20.475353097999999</v>
      </c>
      <c r="AP5" s="45">
        <v>20.475353097999999</v>
      </c>
      <c r="AQ5" s="45">
        <v>20.475353097999999</v>
      </c>
      <c r="AR5" s="45">
        <v>0</v>
      </c>
      <c r="AS5" s="45">
        <v>0</v>
      </c>
      <c r="AT5" s="45">
        <v>169</v>
      </c>
      <c r="AU5" s="45">
        <v>0</v>
      </c>
      <c r="AV5" s="45">
        <v>0</v>
      </c>
      <c r="AW5" s="45">
        <v>1</v>
      </c>
      <c r="AX5" s="45">
        <v>1</v>
      </c>
      <c r="AY5" s="45">
        <v>1</v>
      </c>
      <c r="AZ5" s="54" t="s">
        <v>62</v>
      </c>
      <c r="BA5" s="44"/>
      <c r="BB5" s="53"/>
    </row>
    <row r="6" spans="1:54" ht="90" x14ac:dyDescent="0.25">
      <c r="A6" s="48">
        <v>3</v>
      </c>
      <c r="B6" s="58" t="s">
        <v>263</v>
      </c>
      <c r="C6" s="55">
        <v>1</v>
      </c>
      <c r="D6" s="45">
        <v>12</v>
      </c>
      <c r="E6" s="45">
        <v>20</v>
      </c>
      <c r="F6" s="45">
        <v>30</v>
      </c>
      <c r="G6" s="45">
        <v>0.25869999999999999</v>
      </c>
      <c r="H6" s="45">
        <v>10</v>
      </c>
      <c r="I6" s="45">
        <v>20</v>
      </c>
      <c r="J6" s="45">
        <v>30</v>
      </c>
      <c r="K6" s="45">
        <v>0.1241</v>
      </c>
      <c r="L6" s="45">
        <v>0.15</v>
      </c>
      <c r="M6" s="45">
        <v>-30.5</v>
      </c>
      <c r="N6" s="45">
        <v>-20.5</v>
      </c>
      <c r="O6" s="45">
        <v>0.11</v>
      </c>
      <c r="P6" s="45">
        <v>1.1000000000000001</v>
      </c>
      <c r="Q6" s="45">
        <v>0.69579999999999997</v>
      </c>
      <c r="R6" s="45">
        <v>1.24E-2</v>
      </c>
      <c r="S6" s="45">
        <v>0.59870000000000001</v>
      </c>
      <c r="T6" s="45">
        <v>1.2E-2</v>
      </c>
      <c r="U6" s="45">
        <v>0.71579999999999999</v>
      </c>
      <c r="V6" s="45">
        <v>1.15E-2</v>
      </c>
      <c r="W6" s="45">
        <v>0.36969999999999997</v>
      </c>
      <c r="X6" s="45">
        <v>1.0999999999999999E-2</v>
      </c>
      <c r="Y6" s="45">
        <v>3</v>
      </c>
      <c r="Z6" s="45">
        <v>33</v>
      </c>
      <c r="AA6" s="45">
        <v>1.1299999999999999</v>
      </c>
      <c r="AB6" s="45" t="s">
        <v>62</v>
      </c>
      <c r="AC6" s="45" t="s">
        <v>62</v>
      </c>
      <c r="AD6" s="45" t="s">
        <v>62</v>
      </c>
      <c r="AE6" s="45" t="s">
        <v>62</v>
      </c>
      <c r="AF6" s="45" t="s">
        <v>62</v>
      </c>
      <c r="AG6" s="45" t="s">
        <v>62</v>
      </c>
      <c r="AH6" s="45" t="s">
        <v>62</v>
      </c>
      <c r="AI6" s="45" t="s">
        <v>62</v>
      </c>
      <c r="AJ6" s="45" t="s">
        <v>62</v>
      </c>
      <c r="AK6" s="45" t="s">
        <v>62</v>
      </c>
      <c r="AL6" s="45" t="s">
        <v>62</v>
      </c>
      <c r="AM6" s="45" t="s">
        <v>62</v>
      </c>
      <c r="AN6" s="45">
        <v>0.67316008000000005</v>
      </c>
      <c r="AO6" s="45">
        <v>0.57795560000000001</v>
      </c>
      <c r="AP6" s="45">
        <v>0.69457329999999995</v>
      </c>
      <c r="AQ6" s="45">
        <v>0.3532033</v>
      </c>
      <c r="AR6" s="45">
        <v>15</v>
      </c>
      <c r="AS6" s="45">
        <v>30</v>
      </c>
      <c r="AT6" s="45">
        <v>169</v>
      </c>
      <c r="AU6" s="45">
        <v>2</v>
      </c>
      <c r="AV6" s="45">
        <v>1</v>
      </c>
      <c r="AW6" s="45">
        <v>1</v>
      </c>
      <c r="AX6" s="45">
        <v>1</v>
      </c>
      <c r="AY6" s="45">
        <v>1</v>
      </c>
      <c r="AZ6" s="54" t="s">
        <v>62</v>
      </c>
      <c r="BA6" s="44"/>
      <c r="BB6" s="53"/>
    </row>
    <row r="7" spans="1:54" x14ac:dyDescent="0.25">
      <c r="A7" s="48">
        <v>4</v>
      </c>
      <c r="B7" s="45" t="s">
        <v>266</v>
      </c>
      <c r="C7" s="55">
        <v>5.5</v>
      </c>
      <c r="D7" s="45">
        <v>24</v>
      </c>
      <c r="E7" s="45">
        <v>33</v>
      </c>
      <c r="F7" s="45">
        <v>41</v>
      </c>
      <c r="G7" s="45">
        <v>0.77610000000000001</v>
      </c>
      <c r="H7" s="45">
        <v>22</v>
      </c>
      <c r="I7" s="45">
        <v>33</v>
      </c>
      <c r="J7" s="45">
        <v>41</v>
      </c>
      <c r="K7" s="45">
        <v>0.57350000000000001</v>
      </c>
      <c r="L7" s="45">
        <v>0.35</v>
      </c>
      <c r="M7" s="45">
        <v>-28.9</v>
      </c>
      <c r="N7" s="45">
        <v>-12.9</v>
      </c>
      <c r="O7" s="45">
        <v>0.13</v>
      </c>
      <c r="P7" s="45">
        <v>1.3</v>
      </c>
      <c r="Q7" s="45">
        <v>2.0874000000000001</v>
      </c>
      <c r="R7" s="45">
        <v>3.7199999999999997E-2</v>
      </c>
      <c r="S7" s="45">
        <v>1.7961</v>
      </c>
      <c r="T7" s="45">
        <v>3.6000000000000004E-2</v>
      </c>
      <c r="U7" s="45">
        <v>2.1474000000000002</v>
      </c>
      <c r="V7" s="45">
        <v>3.4500000000000003E-2</v>
      </c>
      <c r="W7" s="45">
        <v>1.1091</v>
      </c>
      <c r="X7" s="45">
        <v>3.3000000000000002E-2</v>
      </c>
      <c r="Y7" s="45">
        <v>9</v>
      </c>
      <c r="Z7" s="45">
        <v>42</v>
      </c>
      <c r="AA7" s="45">
        <v>19.100000000000001</v>
      </c>
      <c r="AB7" s="45" t="s">
        <v>62</v>
      </c>
      <c r="AC7" s="45" t="s">
        <v>62</v>
      </c>
      <c r="AD7" s="45" t="s">
        <v>62</v>
      </c>
      <c r="AE7" s="45" t="s">
        <v>62</v>
      </c>
      <c r="AF7" s="45" t="s">
        <v>62</v>
      </c>
      <c r="AG7" s="45" t="s">
        <v>62</v>
      </c>
      <c r="AH7" s="45" t="s">
        <v>62</v>
      </c>
      <c r="AI7" s="45" t="s">
        <v>62</v>
      </c>
      <c r="AJ7" s="45" t="s">
        <v>62</v>
      </c>
      <c r="AK7" s="45" t="s">
        <v>62</v>
      </c>
      <c r="AL7" s="45" t="s">
        <v>62</v>
      </c>
      <c r="AM7" s="45" t="s">
        <v>62</v>
      </c>
      <c r="AN7" s="45">
        <v>1.2992287199999999</v>
      </c>
      <c r="AO7" s="45">
        <v>1.0438403999999999</v>
      </c>
      <c r="AP7" s="45">
        <v>1.6282646999999999</v>
      </c>
      <c r="AQ7" s="45">
        <v>0.64679969999999998</v>
      </c>
      <c r="AR7" s="45">
        <v>33</v>
      </c>
      <c r="AS7" s="45">
        <v>41</v>
      </c>
      <c r="AT7" s="45">
        <v>169</v>
      </c>
      <c r="AU7" s="45">
        <v>2</v>
      </c>
      <c r="AV7" s="45">
        <v>1</v>
      </c>
      <c r="AW7" s="45">
        <v>1</v>
      </c>
      <c r="AX7" s="45">
        <v>1</v>
      </c>
      <c r="AY7" s="45">
        <v>1</v>
      </c>
      <c r="AZ7" s="54" t="s">
        <v>62</v>
      </c>
      <c r="BA7" s="44"/>
      <c r="BB7" s="53"/>
    </row>
    <row r="8" spans="1:54" x14ac:dyDescent="0.25">
      <c r="A8" s="48">
        <v>5</v>
      </c>
      <c r="B8" s="45" t="s">
        <v>267</v>
      </c>
      <c r="C8" s="45">
        <v>1.4</v>
      </c>
      <c r="D8" s="45">
        <v>27</v>
      </c>
      <c r="E8" s="55">
        <v>0</v>
      </c>
      <c r="F8" s="45">
        <v>63</v>
      </c>
      <c r="G8" s="45">
        <v>77.810900000000004</v>
      </c>
      <c r="H8" s="45">
        <v>50</v>
      </c>
      <c r="I8" s="45">
        <v>47</v>
      </c>
      <c r="J8" s="45">
        <v>20</v>
      </c>
      <c r="K8" s="45">
        <v>1.3723000000000001</v>
      </c>
      <c r="L8" s="45">
        <v>0.7</v>
      </c>
      <c r="M8" s="45">
        <v>-25.7</v>
      </c>
      <c r="N8" s="45">
        <v>2.2999999999999998</v>
      </c>
      <c r="O8" s="45">
        <v>0.17</v>
      </c>
      <c r="P8" s="45">
        <v>1.7</v>
      </c>
      <c r="Q8" s="45">
        <v>4.8705999999999996</v>
      </c>
      <c r="R8" s="45">
        <v>8.6800000000000002E-2</v>
      </c>
      <c r="S8" s="45">
        <v>4.1909000000000001</v>
      </c>
      <c r="T8" s="45">
        <v>8.4000000000000005E-2</v>
      </c>
      <c r="U8" s="45">
        <v>5.0106000000000002</v>
      </c>
      <c r="V8" s="45">
        <v>8.0500000000000002E-2</v>
      </c>
      <c r="W8" s="45">
        <v>2.5878999999999999</v>
      </c>
      <c r="X8" s="45">
        <v>7.6999999999999999E-2</v>
      </c>
      <c r="Y8" s="45">
        <v>22</v>
      </c>
      <c r="Z8" s="45">
        <v>24</v>
      </c>
      <c r="AA8" s="45">
        <v>1.91</v>
      </c>
      <c r="AB8" s="45" t="s">
        <v>62</v>
      </c>
      <c r="AC8" s="45" t="s">
        <v>62</v>
      </c>
      <c r="AD8" s="45" t="s">
        <v>62</v>
      </c>
      <c r="AE8" s="45" t="s">
        <v>62</v>
      </c>
      <c r="AF8" s="45" t="s">
        <v>62</v>
      </c>
      <c r="AG8" s="45" t="s">
        <v>62</v>
      </c>
      <c r="AH8" s="45" t="s">
        <v>62</v>
      </c>
      <c r="AI8" s="45" t="s">
        <v>62</v>
      </c>
      <c r="AJ8" s="45" t="s">
        <v>62</v>
      </c>
      <c r="AK8" s="45" t="s">
        <v>62</v>
      </c>
      <c r="AL8" s="45" t="s">
        <v>62</v>
      </c>
      <c r="AM8" s="45" t="s">
        <v>62</v>
      </c>
      <c r="AN8" s="45">
        <v>4.2820439199999996</v>
      </c>
      <c r="AO8" s="45">
        <v>3.6784243999999999</v>
      </c>
      <c r="AP8" s="45">
        <v>4.7610016999999996</v>
      </c>
      <c r="AQ8" s="45">
        <v>2.5357017000000002</v>
      </c>
      <c r="AR8" s="45">
        <v>22</v>
      </c>
      <c r="AS8" s="45">
        <v>20</v>
      </c>
      <c r="AT8" s="45">
        <v>169</v>
      </c>
      <c r="AU8" s="45">
        <v>2</v>
      </c>
      <c r="AV8" s="45">
        <v>1</v>
      </c>
      <c r="AW8" s="45">
        <v>1</v>
      </c>
      <c r="AX8" s="45">
        <v>1</v>
      </c>
      <c r="AY8" s="45">
        <v>1</v>
      </c>
      <c r="AZ8" s="54" t="s">
        <v>62</v>
      </c>
      <c r="BA8" s="44"/>
      <c r="BB8" s="53"/>
    </row>
    <row r="9" spans="1:54" x14ac:dyDescent="0.25">
      <c r="A9" s="48">
        <v>6</v>
      </c>
      <c r="B9" s="45" t="s">
        <v>268</v>
      </c>
      <c r="C9" s="45">
        <v>1.8</v>
      </c>
      <c r="D9" s="45">
        <v>39</v>
      </c>
      <c r="E9" s="45">
        <v>49</v>
      </c>
      <c r="F9" s="55">
        <v>255</v>
      </c>
      <c r="G9" s="45">
        <v>2.1486999999999998</v>
      </c>
      <c r="H9" s="45">
        <v>76</v>
      </c>
      <c r="I9" s="45">
        <v>63</v>
      </c>
      <c r="J9" s="45">
        <v>86</v>
      </c>
      <c r="K9" s="45">
        <v>85.871099999999998</v>
      </c>
      <c r="L9" s="45">
        <v>0.12</v>
      </c>
      <c r="M9" s="45">
        <v>-22.5</v>
      </c>
      <c r="N9" s="45">
        <v>17.5</v>
      </c>
      <c r="O9" s="45">
        <v>0.21</v>
      </c>
      <c r="P9" s="45">
        <v>2.1</v>
      </c>
      <c r="Q9" s="45">
        <v>7.6538000000000004</v>
      </c>
      <c r="R9" s="45">
        <v>0.13639999999999999</v>
      </c>
      <c r="S9" s="45">
        <v>6.5857000000000001</v>
      </c>
      <c r="T9" s="45">
        <v>0.13200000000000001</v>
      </c>
      <c r="U9" s="45">
        <v>7.8738000000000001</v>
      </c>
      <c r="V9" s="45">
        <v>0.1265</v>
      </c>
      <c r="W9" s="45">
        <v>4.0667</v>
      </c>
      <c r="X9" s="45">
        <v>0.121</v>
      </c>
      <c r="Y9" s="45">
        <v>34</v>
      </c>
      <c r="Z9" s="45">
        <v>37</v>
      </c>
      <c r="AA9" s="45">
        <v>2.4300000000000002</v>
      </c>
      <c r="AB9" s="45" t="s">
        <v>62</v>
      </c>
      <c r="AC9" s="45" t="s">
        <v>62</v>
      </c>
      <c r="AD9" s="45" t="s">
        <v>62</v>
      </c>
      <c r="AE9" s="45" t="s">
        <v>62</v>
      </c>
      <c r="AF9" s="45" t="s">
        <v>62</v>
      </c>
      <c r="AG9" s="45" t="s">
        <v>62</v>
      </c>
      <c r="AH9" s="45" t="s">
        <v>62</v>
      </c>
      <c r="AI9" s="45" t="s">
        <v>62</v>
      </c>
      <c r="AJ9" s="45" t="s">
        <v>62</v>
      </c>
      <c r="AK9" s="45" t="s">
        <v>62</v>
      </c>
      <c r="AL9" s="45" t="s">
        <v>62</v>
      </c>
      <c r="AM9" s="45" t="s">
        <v>62</v>
      </c>
      <c r="AN9" s="45">
        <v>6.27836968</v>
      </c>
      <c r="AO9" s="45">
        <v>5.3956276000000001</v>
      </c>
      <c r="AP9" s="45">
        <v>7.1851592999999996</v>
      </c>
      <c r="AQ9" s="45">
        <v>3.8686593</v>
      </c>
      <c r="AR9" s="45">
        <v>73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1</v>
      </c>
      <c r="AY9" s="45">
        <v>1</v>
      </c>
      <c r="AZ9" s="54" t="s">
        <v>62</v>
      </c>
      <c r="BA9" s="44"/>
      <c r="BB9" s="53"/>
    </row>
    <row r="10" spans="1:54" x14ac:dyDescent="0.25">
      <c r="A10" s="48">
        <v>7</v>
      </c>
      <c r="B10" s="45" t="s">
        <v>270</v>
      </c>
      <c r="C10" s="45">
        <v>2.6</v>
      </c>
      <c r="D10" s="45">
        <v>63</v>
      </c>
      <c r="E10" s="45">
        <v>55</v>
      </c>
      <c r="F10" s="45">
        <v>122</v>
      </c>
      <c r="G10" s="45">
        <v>4.9153000000000002</v>
      </c>
      <c r="H10" s="45">
        <v>105</v>
      </c>
      <c r="I10" s="55">
        <v>0</v>
      </c>
      <c r="J10" s="45">
        <v>134</v>
      </c>
      <c r="K10" s="45">
        <v>141.86869999999999</v>
      </c>
      <c r="L10" s="45">
        <v>0.2</v>
      </c>
      <c r="M10" s="45">
        <v>-16.100000000000001</v>
      </c>
      <c r="N10" s="45">
        <v>-25.7</v>
      </c>
      <c r="O10" s="45">
        <v>0.28999999999999998</v>
      </c>
      <c r="P10" s="45">
        <v>2.9</v>
      </c>
      <c r="Q10" s="45">
        <v>13.2202</v>
      </c>
      <c r="R10" s="45">
        <v>0.2356</v>
      </c>
      <c r="S10" s="45">
        <v>11.375299999999999</v>
      </c>
      <c r="T10" s="45">
        <v>0.22800000000000001</v>
      </c>
      <c r="U10" s="45">
        <v>13.600199999999999</v>
      </c>
      <c r="V10" s="45">
        <v>0.2185</v>
      </c>
      <c r="W10" s="45">
        <v>7.0242999999999993</v>
      </c>
      <c r="X10" s="45">
        <v>0.20899999999999999</v>
      </c>
      <c r="Y10" s="45">
        <v>59</v>
      </c>
      <c r="Z10" s="45">
        <v>65</v>
      </c>
      <c r="AA10" s="45">
        <v>3.47</v>
      </c>
      <c r="AB10" s="45" t="s">
        <v>62</v>
      </c>
      <c r="AC10" s="45" t="s">
        <v>62</v>
      </c>
      <c r="AD10" s="45" t="s">
        <v>62</v>
      </c>
      <c r="AE10" s="45" t="s">
        <v>62</v>
      </c>
      <c r="AF10" s="45" t="s">
        <v>62</v>
      </c>
      <c r="AG10" s="45" t="s">
        <v>62</v>
      </c>
      <c r="AH10" s="45" t="s">
        <v>62</v>
      </c>
      <c r="AI10" s="45" t="s">
        <v>62</v>
      </c>
      <c r="AJ10" s="45" t="s">
        <v>62</v>
      </c>
      <c r="AK10" s="45" t="s">
        <v>62</v>
      </c>
      <c r="AL10" s="45" t="s">
        <v>62</v>
      </c>
      <c r="AM10" s="45" t="s">
        <v>62</v>
      </c>
      <c r="AN10" s="45">
        <v>9.2879888800000003</v>
      </c>
      <c r="AO10" s="45">
        <v>7.9905716</v>
      </c>
      <c r="AP10" s="45">
        <v>9.8703613000000008</v>
      </c>
      <c r="AQ10" s="45">
        <v>4.8309913</v>
      </c>
      <c r="AR10" s="45">
        <v>122</v>
      </c>
      <c r="AS10" s="45">
        <v>65</v>
      </c>
      <c r="AT10" s="45">
        <v>169</v>
      </c>
      <c r="AU10" s="45">
        <v>1</v>
      </c>
      <c r="AV10" s="45">
        <v>1</v>
      </c>
      <c r="AW10" s="45">
        <v>1</v>
      </c>
      <c r="AX10" s="45">
        <v>1</v>
      </c>
      <c r="AY10" s="45">
        <v>1</v>
      </c>
      <c r="AZ10" s="54" t="s">
        <v>62</v>
      </c>
      <c r="BA10" s="44"/>
      <c r="BB10" s="53"/>
    </row>
    <row r="11" spans="1:54" x14ac:dyDescent="0.25">
      <c r="A11" s="48">
        <v>8</v>
      </c>
      <c r="B11" s="45" t="s">
        <v>269</v>
      </c>
      <c r="C11" s="45">
        <v>2.7</v>
      </c>
      <c r="D11" s="45">
        <v>66</v>
      </c>
      <c r="E11" s="45">
        <v>60</v>
      </c>
      <c r="F11" s="45">
        <v>129</v>
      </c>
      <c r="G11" s="45">
        <v>4.1740000000000004</v>
      </c>
      <c r="H11" s="45">
        <v>110</v>
      </c>
      <c r="I11" s="55">
        <v>255</v>
      </c>
      <c r="J11" s="45">
        <v>140</v>
      </c>
      <c r="K11" s="45">
        <v>148.24340000000001</v>
      </c>
      <c r="L11" s="45">
        <v>0.21</v>
      </c>
      <c r="M11" s="45">
        <v>-15.3</v>
      </c>
      <c r="N11" s="45">
        <v>-24.9</v>
      </c>
      <c r="O11" s="45">
        <v>0.3</v>
      </c>
      <c r="P11" s="45">
        <v>3</v>
      </c>
      <c r="Q11" s="45">
        <v>13.916</v>
      </c>
      <c r="R11" s="45">
        <v>0.248</v>
      </c>
      <c r="S11" s="45">
        <v>11.974</v>
      </c>
      <c r="T11" s="45">
        <v>0.24</v>
      </c>
      <c r="U11" s="45">
        <v>14.315999999999999</v>
      </c>
      <c r="V11" s="45">
        <v>0.22999999999999998</v>
      </c>
      <c r="W11" s="45">
        <v>7.3939999999999992</v>
      </c>
      <c r="X11" s="45">
        <v>0.21999999999999997</v>
      </c>
      <c r="Y11" s="45">
        <v>62</v>
      </c>
      <c r="Z11" s="45">
        <v>68</v>
      </c>
      <c r="AA11" s="45">
        <v>17.7</v>
      </c>
      <c r="AB11" s="45" t="s">
        <v>62</v>
      </c>
      <c r="AC11" s="45" t="s">
        <v>62</v>
      </c>
      <c r="AD11" s="45" t="s">
        <v>62</v>
      </c>
      <c r="AE11" s="45" t="s">
        <v>62</v>
      </c>
      <c r="AF11" s="45" t="s">
        <v>62</v>
      </c>
      <c r="AG11" s="45" t="s">
        <v>62</v>
      </c>
      <c r="AH11" s="45" t="s">
        <v>62</v>
      </c>
      <c r="AI11" s="45" t="s">
        <v>62</v>
      </c>
      <c r="AJ11" s="45" t="s">
        <v>62</v>
      </c>
      <c r="AK11" s="45" t="s">
        <v>62</v>
      </c>
      <c r="AL11" s="45" t="s">
        <v>62</v>
      </c>
      <c r="AM11" s="45" t="s">
        <v>62</v>
      </c>
      <c r="AN11" s="45">
        <v>6.6704319999999999</v>
      </c>
      <c r="AO11" s="45">
        <v>5.4282399999999997</v>
      </c>
      <c r="AP11" s="45">
        <v>6.9523200000000003</v>
      </c>
      <c r="AQ11" s="45">
        <v>1.8733200000000001</v>
      </c>
      <c r="AR11" s="45">
        <v>128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1</v>
      </c>
      <c r="AY11" s="45">
        <v>1</v>
      </c>
      <c r="AZ11" s="54" t="s">
        <v>62</v>
      </c>
      <c r="BA11" s="44"/>
      <c r="BB11" s="53"/>
    </row>
    <row r="12" spans="1:54" ht="60" x14ac:dyDescent="0.25">
      <c r="A12" s="48">
        <v>9</v>
      </c>
      <c r="B12" s="58" t="s">
        <v>271</v>
      </c>
      <c r="C12" s="45">
        <v>3</v>
      </c>
      <c r="D12" s="45">
        <v>75</v>
      </c>
      <c r="E12" s="45">
        <v>96</v>
      </c>
      <c r="F12" s="45">
        <v>70</v>
      </c>
      <c r="G12" s="45">
        <v>162.95009999999999</v>
      </c>
      <c r="H12" s="45">
        <v>125</v>
      </c>
      <c r="I12" s="45">
        <v>98</v>
      </c>
      <c r="J12" s="55">
        <v>255</v>
      </c>
      <c r="K12" s="45">
        <v>5.3257000000000003</v>
      </c>
      <c r="L12" s="45">
        <v>0.4</v>
      </c>
      <c r="M12" s="45">
        <v>-12.9</v>
      </c>
      <c r="N12" s="45">
        <v>-22.5</v>
      </c>
      <c r="O12" s="45">
        <v>0.33</v>
      </c>
      <c r="P12" s="45">
        <v>3.3</v>
      </c>
      <c r="Q12" s="45">
        <v>16.003399999999999</v>
      </c>
      <c r="R12" s="45">
        <v>0.28520000000000001</v>
      </c>
      <c r="S12" s="45">
        <v>13.770099999999999</v>
      </c>
      <c r="T12" s="45">
        <v>0.27600000000000002</v>
      </c>
      <c r="U12" s="45">
        <v>16.4634</v>
      </c>
      <c r="V12" s="45">
        <v>0.26450000000000001</v>
      </c>
      <c r="W12" s="45">
        <v>8.5030999999999999</v>
      </c>
      <c r="X12" s="45">
        <v>0.253</v>
      </c>
      <c r="Y12" s="45">
        <v>71</v>
      </c>
      <c r="Z12" s="45">
        <v>78</v>
      </c>
      <c r="AA12" s="45">
        <v>3.99</v>
      </c>
      <c r="AB12" s="45" t="s">
        <v>62</v>
      </c>
      <c r="AC12" s="45" t="s">
        <v>62</v>
      </c>
      <c r="AD12" s="45" t="s">
        <v>62</v>
      </c>
      <c r="AE12" s="45" t="s">
        <v>62</v>
      </c>
      <c r="AF12" s="45" t="s">
        <v>62</v>
      </c>
      <c r="AG12" s="45" t="s">
        <v>62</v>
      </c>
      <c r="AH12" s="45" t="s">
        <v>62</v>
      </c>
      <c r="AI12" s="45" t="s">
        <v>62</v>
      </c>
      <c r="AJ12" s="45" t="s">
        <v>62</v>
      </c>
      <c r="AK12" s="45" t="s">
        <v>62</v>
      </c>
      <c r="AL12" s="45" t="s">
        <v>62</v>
      </c>
      <c r="AM12" s="45" t="s">
        <v>62</v>
      </c>
      <c r="AN12" s="45">
        <v>10.30128232</v>
      </c>
      <c r="AO12" s="45">
        <v>8.8683124000000007</v>
      </c>
      <c r="AP12" s="45">
        <v>11.0534757</v>
      </c>
      <c r="AQ12" s="45">
        <v>5.3423457000000001</v>
      </c>
      <c r="AR12" s="45">
        <v>0</v>
      </c>
      <c r="AS12" s="45">
        <v>203</v>
      </c>
      <c r="AT12" s="45">
        <v>0</v>
      </c>
      <c r="AU12" s="45">
        <v>0</v>
      </c>
      <c r="AV12" s="45">
        <v>0</v>
      </c>
      <c r="AW12" s="45">
        <v>0</v>
      </c>
      <c r="AX12" s="45">
        <v>1</v>
      </c>
      <c r="AY12" s="45">
        <v>1</v>
      </c>
      <c r="AZ12" s="54" t="s">
        <v>62</v>
      </c>
      <c r="BA12" s="44"/>
      <c r="BB12" s="53"/>
    </row>
    <row r="13" spans="1:54" ht="45" x14ac:dyDescent="0.25">
      <c r="A13" s="48">
        <v>10</v>
      </c>
      <c r="B13" s="58" t="s">
        <v>272</v>
      </c>
      <c r="C13" s="45">
        <v>3.8</v>
      </c>
      <c r="D13" s="45">
        <v>99</v>
      </c>
      <c r="E13" s="45">
        <v>120</v>
      </c>
      <c r="F13" s="45">
        <v>94</v>
      </c>
      <c r="G13" s="45">
        <v>1.0197000000000001</v>
      </c>
      <c r="H13" s="45">
        <v>165</v>
      </c>
      <c r="I13" s="45">
        <v>114</v>
      </c>
      <c r="J13" s="45">
        <v>101</v>
      </c>
      <c r="K13" s="45">
        <v>8.3651</v>
      </c>
      <c r="L13" s="45">
        <v>0.28999999999999998</v>
      </c>
      <c r="M13" s="55">
        <v>-31</v>
      </c>
      <c r="N13" s="45">
        <v>4.7</v>
      </c>
      <c r="O13" s="45">
        <v>0.41</v>
      </c>
      <c r="P13" s="45">
        <v>4.0999999999999996</v>
      </c>
      <c r="Q13" s="45">
        <v>21.569800000000001</v>
      </c>
      <c r="R13" s="45">
        <v>0.38439999999999996</v>
      </c>
      <c r="S13" s="45">
        <v>18.559699999999999</v>
      </c>
      <c r="T13" s="45">
        <v>0.372</v>
      </c>
      <c r="U13" s="45">
        <v>22.189799999999998</v>
      </c>
      <c r="V13" s="45">
        <v>0.35649999999999998</v>
      </c>
      <c r="W13" s="45">
        <v>11.460699999999999</v>
      </c>
      <c r="X13" s="45">
        <v>0.34099999999999997</v>
      </c>
      <c r="Y13" s="45">
        <v>96</v>
      </c>
      <c r="Z13" s="45">
        <v>105</v>
      </c>
      <c r="AA13" s="45">
        <v>13.5</v>
      </c>
      <c r="AB13" s="45" t="s">
        <v>62</v>
      </c>
      <c r="AC13" s="45" t="s">
        <v>62</v>
      </c>
      <c r="AD13" s="45" t="s">
        <v>62</v>
      </c>
      <c r="AE13" s="45" t="s">
        <v>62</v>
      </c>
      <c r="AF13" s="45" t="s">
        <v>62</v>
      </c>
      <c r="AG13" s="45" t="s">
        <v>62</v>
      </c>
      <c r="AH13" s="45" t="s">
        <v>62</v>
      </c>
      <c r="AI13" s="45" t="s">
        <v>62</v>
      </c>
      <c r="AJ13" s="45" t="s">
        <v>62</v>
      </c>
      <c r="AK13" s="45" t="s">
        <v>62</v>
      </c>
      <c r="AL13" s="45" t="s">
        <v>62</v>
      </c>
      <c r="AM13" s="45" t="s">
        <v>62</v>
      </c>
      <c r="AN13" s="45">
        <v>8.0889688799999995</v>
      </c>
      <c r="AO13" s="45">
        <v>6.6334916000000002</v>
      </c>
      <c r="AP13" s="45">
        <v>15.954686300000001</v>
      </c>
      <c r="AQ13" s="45">
        <v>9.1553012999999996</v>
      </c>
      <c r="AR13" s="45">
        <v>94</v>
      </c>
      <c r="AS13" s="45">
        <v>0</v>
      </c>
      <c r="AT13" s="45">
        <v>169</v>
      </c>
      <c r="AU13" s="45">
        <v>1</v>
      </c>
      <c r="AV13" s="45">
        <v>1</v>
      </c>
      <c r="AW13" s="45">
        <v>1</v>
      </c>
      <c r="AX13" s="45">
        <v>1</v>
      </c>
      <c r="AY13" s="45">
        <v>1</v>
      </c>
      <c r="AZ13" s="54" t="s">
        <v>62</v>
      </c>
      <c r="BA13" s="44"/>
      <c r="BB13" s="53"/>
    </row>
    <row r="14" spans="1:54" ht="30" x14ac:dyDescent="0.25">
      <c r="A14" s="48">
        <v>11</v>
      </c>
      <c r="B14" s="58" t="s">
        <v>273</v>
      </c>
      <c r="C14" s="45">
        <v>4</v>
      </c>
      <c r="D14" s="45">
        <v>105</v>
      </c>
      <c r="E14" s="45">
        <v>126</v>
      </c>
      <c r="F14" s="45">
        <v>220</v>
      </c>
      <c r="G14" s="45">
        <v>15.537100000000001</v>
      </c>
      <c r="H14" s="45">
        <v>175</v>
      </c>
      <c r="I14" s="45">
        <v>118</v>
      </c>
      <c r="J14" s="45">
        <v>190</v>
      </c>
      <c r="K14" s="45">
        <v>10.1145</v>
      </c>
      <c r="L14" s="45">
        <v>0.54800000000000004</v>
      </c>
      <c r="M14" s="55">
        <v>0</v>
      </c>
      <c r="N14" s="45">
        <v>6.3</v>
      </c>
      <c r="O14" s="45">
        <v>0.43</v>
      </c>
      <c r="P14" s="45">
        <v>4.3</v>
      </c>
      <c r="Q14" s="45">
        <v>22.961400000000001</v>
      </c>
      <c r="R14" s="45">
        <v>0.40920000000000001</v>
      </c>
      <c r="S14" s="45">
        <v>19.757100000000001</v>
      </c>
      <c r="T14" s="45">
        <v>0.39600000000000002</v>
      </c>
      <c r="U14" s="45">
        <v>23.621400000000001</v>
      </c>
      <c r="V14" s="45">
        <v>0.3795</v>
      </c>
      <c r="W14" s="45">
        <v>12.200099999999999</v>
      </c>
      <c r="X14" s="45">
        <v>0.36299999999999999</v>
      </c>
      <c r="Y14" s="45">
        <v>102</v>
      </c>
      <c r="Z14" s="45">
        <v>112</v>
      </c>
      <c r="AA14" s="45">
        <v>5.29</v>
      </c>
      <c r="AB14" s="45" t="s">
        <v>62</v>
      </c>
      <c r="AC14" s="45" t="s">
        <v>62</v>
      </c>
      <c r="AD14" s="45" t="s">
        <v>62</v>
      </c>
      <c r="AE14" s="45" t="s">
        <v>62</v>
      </c>
      <c r="AF14" s="45" t="s">
        <v>62</v>
      </c>
      <c r="AG14" s="45" t="s">
        <v>62</v>
      </c>
      <c r="AH14" s="45" t="s">
        <v>62</v>
      </c>
      <c r="AI14" s="45" t="s">
        <v>62</v>
      </c>
      <c r="AJ14" s="45" t="s">
        <v>62</v>
      </c>
      <c r="AK14" s="45" t="s">
        <v>62</v>
      </c>
      <c r="AL14" s="45" t="s">
        <v>62</v>
      </c>
      <c r="AM14" s="45" t="s">
        <v>62</v>
      </c>
      <c r="AN14" s="45">
        <v>13.565595119999999</v>
      </c>
      <c r="AO14" s="45">
        <v>11.9332884</v>
      </c>
      <c r="AP14" s="45">
        <v>16.6646337</v>
      </c>
      <c r="AQ14" s="45">
        <v>9.6917337000000003</v>
      </c>
      <c r="AR14" s="45">
        <v>207</v>
      </c>
      <c r="AS14" s="45">
        <v>190</v>
      </c>
      <c r="AT14" s="45">
        <v>169</v>
      </c>
      <c r="AU14" s="45">
        <v>2</v>
      </c>
      <c r="AV14" s="45">
        <v>1</v>
      </c>
      <c r="AW14" s="45">
        <v>1</v>
      </c>
      <c r="AX14" s="45">
        <v>1</v>
      </c>
      <c r="AY14" s="45">
        <v>1</v>
      </c>
      <c r="AZ14" s="54" t="s">
        <v>62</v>
      </c>
      <c r="BA14" s="44"/>
      <c r="BB14" s="53"/>
    </row>
    <row r="15" spans="1:54" ht="45.75" thickBot="1" x14ac:dyDescent="0.3">
      <c r="A15" s="26">
        <v>12</v>
      </c>
      <c r="B15" s="72" t="s">
        <v>274</v>
      </c>
      <c r="C15" s="32">
        <v>3.8</v>
      </c>
      <c r="D15" s="32">
        <v>99</v>
      </c>
      <c r="E15" s="32">
        <v>120</v>
      </c>
      <c r="F15" s="32">
        <v>94</v>
      </c>
      <c r="G15" s="32">
        <v>1.0197000000000001</v>
      </c>
      <c r="H15" s="32">
        <v>165</v>
      </c>
      <c r="I15" s="32">
        <v>114</v>
      </c>
      <c r="J15" s="32">
        <v>101</v>
      </c>
      <c r="K15" s="32">
        <v>8.3651</v>
      </c>
      <c r="L15" s="32">
        <v>0.59</v>
      </c>
      <c r="M15" s="56">
        <v>-31</v>
      </c>
      <c r="N15" s="32">
        <v>4.7</v>
      </c>
      <c r="O15" s="32">
        <v>0.41</v>
      </c>
      <c r="P15" s="32">
        <v>4.0999999999999996</v>
      </c>
      <c r="Q15" s="32">
        <v>21.569800000000001</v>
      </c>
      <c r="R15" s="32">
        <v>0.38439999999999996</v>
      </c>
      <c r="S15" s="32">
        <v>18.559699999999999</v>
      </c>
      <c r="T15" s="32">
        <v>0.372</v>
      </c>
      <c r="U15" s="32">
        <v>22.189799999999998</v>
      </c>
      <c r="V15" s="32">
        <v>0.35649999999999998</v>
      </c>
      <c r="W15" s="32">
        <v>11.460699999999999</v>
      </c>
      <c r="X15" s="32">
        <v>0.34099999999999997</v>
      </c>
      <c r="Y15" s="32">
        <v>96</v>
      </c>
      <c r="Z15" s="32">
        <v>105</v>
      </c>
      <c r="AA15" s="32">
        <v>13.5</v>
      </c>
      <c r="AB15" s="27" t="s">
        <v>62</v>
      </c>
      <c r="AC15" s="27" t="s">
        <v>62</v>
      </c>
      <c r="AD15" s="27" t="s">
        <v>62</v>
      </c>
      <c r="AE15" s="27" t="s">
        <v>62</v>
      </c>
      <c r="AF15" s="27" t="s">
        <v>62</v>
      </c>
      <c r="AG15" s="27" t="s">
        <v>62</v>
      </c>
      <c r="AH15" s="27" t="s">
        <v>62</v>
      </c>
      <c r="AI15" s="27" t="s">
        <v>62</v>
      </c>
      <c r="AJ15" s="27" t="s">
        <v>62</v>
      </c>
      <c r="AK15" s="27" t="s">
        <v>62</v>
      </c>
      <c r="AL15" s="27" t="s">
        <v>62</v>
      </c>
      <c r="AM15" s="27" t="s">
        <v>62</v>
      </c>
      <c r="AN15" s="32">
        <v>8.0889688799999995</v>
      </c>
      <c r="AO15" s="32">
        <v>6.6334916000000002</v>
      </c>
      <c r="AP15" s="32">
        <v>15.954686300000001</v>
      </c>
      <c r="AQ15" s="32">
        <v>9.1553012999999996</v>
      </c>
      <c r="AR15" s="32">
        <v>94</v>
      </c>
      <c r="AS15" s="32">
        <v>101</v>
      </c>
      <c r="AT15" s="32">
        <v>169</v>
      </c>
      <c r="AU15" s="32">
        <v>3</v>
      </c>
      <c r="AV15" s="32">
        <v>1</v>
      </c>
      <c r="AW15" s="32">
        <v>1</v>
      </c>
      <c r="AX15" s="32">
        <v>1</v>
      </c>
      <c r="AY15" s="32">
        <v>1</v>
      </c>
      <c r="AZ15" s="52" t="s">
        <v>62</v>
      </c>
      <c r="BA15" s="27"/>
      <c r="BB15" s="28"/>
    </row>
    <row r="16" spans="1:54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</row>
    <row r="17" spans="1:54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</row>
    <row r="18" spans="1:54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</row>
    <row r="19" spans="1:54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</row>
    <row r="20" spans="1:54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</row>
    <row r="21" spans="1:54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</row>
    <row r="22" spans="1:54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</row>
    <row r="23" spans="1:54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</row>
    <row r="24" spans="1:54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</row>
    <row r="25" spans="1:54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</row>
    <row r="26" spans="1:5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208"/>
  <sheetViews>
    <sheetView topLeftCell="AE4" workbookViewId="0">
      <selection activeCell="AX13" sqref="AX13"/>
    </sheetView>
  </sheetViews>
  <sheetFormatPr defaultRowHeight="15" x14ac:dyDescent="0.25"/>
  <cols>
    <col min="1" max="1" width="8.140625" style="61" bestFit="1" customWidth="1"/>
    <col min="2" max="2" width="20.7109375" customWidth="1"/>
    <col min="3" max="12" width="4" style="61" bestFit="1" customWidth="1"/>
    <col min="13" max="14" width="3.7109375" style="61" bestFit="1" customWidth="1"/>
    <col min="15" max="16" width="4" style="61" bestFit="1" customWidth="1"/>
    <col min="17" max="17" width="3.7109375" style="61" bestFit="1" customWidth="1"/>
    <col min="18" max="18" width="12" style="61" bestFit="1" customWidth="1"/>
    <col min="19" max="19" width="3.7109375" style="61" bestFit="1" customWidth="1"/>
    <col min="20" max="20" width="12" style="61" bestFit="1" customWidth="1"/>
    <col min="21" max="21" width="3.7109375" style="61" bestFit="1" customWidth="1"/>
    <col min="22" max="22" width="12" style="61" bestFit="1" customWidth="1"/>
    <col min="23" max="23" width="3.7109375" style="61" bestFit="1" customWidth="1"/>
    <col min="24" max="24" width="12" style="61" bestFit="1" customWidth="1"/>
    <col min="25" max="26" width="4" style="61" bestFit="1" customWidth="1"/>
    <col min="27" max="33" width="3.28515625" style="61" bestFit="1" customWidth="1"/>
    <col min="34" max="36" width="3.28515625" style="61" customWidth="1"/>
    <col min="37" max="37" width="5.7109375" style="61" bestFit="1" customWidth="1"/>
    <col min="38" max="39" width="5.7109375" style="61" customWidth="1"/>
    <col min="40" max="43" width="11" style="61" bestFit="1" customWidth="1"/>
    <col min="44" max="44" width="5.7109375" style="61" bestFit="1" customWidth="1"/>
    <col min="45" max="51" width="5.7109375" style="6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 x14ac:dyDescent="0.25">
      <c r="A1" s="110" t="s">
        <v>54</v>
      </c>
      <c r="B1" s="111"/>
      <c r="C1" s="31" t="s">
        <v>63</v>
      </c>
      <c r="D1" s="57" t="s">
        <v>62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49"/>
      <c r="BA1" s="49"/>
      <c r="BB1" s="30"/>
    </row>
    <row r="2" spans="1:54" ht="60" customHeight="1" x14ac:dyDescent="0.25">
      <c r="A2" s="112" t="s">
        <v>73</v>
      </c>
      <c r="B2" s="113"/>
      <c r="C2" s="50" t="s">
        <v>122</v>
      </c>
      <c r="D2" s="50" t="s">
        <v>122</v>
      </c>
      <c r="E2" s="50" t="s">
        <v>122</v>
      </c>
      <c r="F2" s="50" t="s">
        <v>122</v>
      </c>
      <c r="G2" s="50" t="s">
        <v>122</v>
      </c>
      <c r="H2" s="50" t="s">
        <v>122</v>
      </c>
      <c r="I2" s="50" t="s">
        <v>122</v>
      </c>
      <c r="J2" s="50" t="s">
        <v>122</v>
      </c>
      <c r="K2" s="50" t="s">
        <v>122</v>
      </c>
      <c r="L2" s="50" t="s">
        <v>122</v>
      </c>
      <c r="M2" s="50" t="s">
        <v>122</v>
      </c>
      <c r="N2" s="50" t="s">
        <v>122</v>
      </c>
      <c r="O2" s="50" t="s">
        <v>122</v>
      </c>
      <c r="P2" s="50" t="s">
        <v>122</v>
      </c>
      <c r="Q2" s="50" t="s">
        <v>122</v>
      </c>
      <c r="R2" s="50" t="s">
        <v>122</v>
      </c>
      <c r="S2" s="50" t="s">
        <v>122</v>
      </c>
      <c r="T2" s="50" t="s">
        <v>122</v>
      </c>
      <c r="U2" s="50" t="s">
        <v>122</v>
      </c>
      <c r="V2" s="50" t="s">
        <v>122</v>
      </c>
      <c r="W2" s="50" t="s">
        <v>122</v>
      </c>
      <c r="X2" s="50" t="s">
        <v>122</v>
      </c>
      <c r="Y2" s="50" t="s">
        <v>122</v>
      </c>
      <c r="Z2" s="50" t="s">
        <v>122</v>
      </c>
      <c r="AA2" s="50" t="s">
        <v>122</v>
      </c>
      <c r="AB2" s="51" t="s">
        <v>123</v>
      </c>
      <c r="AC2" s="46" t="s">
        <v>123</v>
      </c>
      <c r="AD2" s="46" t="s">
        <v>123</v>
      </c>
      <c r="AE2" s="46" t="s">
        <v>123</v>
      </c>
      <c r="AF2" s="46" t="s">
        <v>123</v>
      </c>
      <c r="AG2" s="46" t="s">
        <v>123</v>
      </c>
      <c r="AH2" s="46" t="s">
        <v>123</v>
      </c>
      <c r="AI2" s="46" t="s">
        <v>123</v>
      </c>
      <c r="AJ2" s="46" t="s">
        <v>123</v>
      </c>
      <c r="AK2" s="73" t="s">
        <v>248</v>
      </c>
      <c r="AL2" s="73" t="s">
        <v>248</v>
      </c>
      <c r="AM2" s="73" t="s">
        <v>248</v>
      </c>
      <c r="AN2" s="47" t="s">
        <v>124</v>
      </c>
      <c r="AO2" s="47" t="s">
        <v>124</v>
      </c>
      <c r="AP2" s="47" t="s">
        <v>124</v>
      </c>
      <c r="AQ2" s="47" t="s">
        <v>124</v>
      </c>
      <c r="AR2" s="47" t="s">
        <v>124</v>
      </c>
      <c r="AS2" s="47" t="s">
        <v>124</v>
      </c>
      <c r="AT2" s="47" t="s">
        <v>124</v>
      </c>
      <c r="AU2" s="47" t="s">
        <v>124</v>
      </c>
      <c r="AV2" s="47" t="s">
        <v>124</v>
      </c>
      <c r="AW2" s="47" t="s">
        <v>249</v>
      </c>
      <c r="AX2" s="47" t="s">
        <v>249</v>
      </c>
      <c r="AY2" s="47" t="s">
        <v>249</v>
      </c>
      <c r="AZ2" s="22" t="s">
        <v>20</v>
      </c>
      <c r="BA2" s="22" t="s">
        <v>59</v>
      </c>
      <c r="BB2" s="23" t="s">
        <v>61</v>
      </c>
    </row>
    <row r="3" spans="1:54" ht="244.5" x14ac:dyDescent="0.25">
      <c r="A3" s="24" t="s">
        <v>56</v>
      </c>
      <c r="B3" s="25" t="s">
        <v>57</v>
      </c>
      <c r="C3" s="41" t="s">
        <v>146</v>
      </c>
      <c r="D3" s="41" t="s">
        <v>149</v>
      </c>
      <c r="E3" s="41" t="s">
        <v>150</v>
      </c>
      <c r="F3" s="41" t="s">
        <v>151</v>
      </c>
      <c r="G3" s="41" t="s">
        <v>148</v>
      </c>
      <c r="H3" s="41" t="s">
        <v>152</v>
      </c>
      <c r="I3" s="41" t="s">
        <v>153</v>
      </c>
      <c r="J3" s="41" t="s">
        <v>154</v>
      </c>
      <c r="K3" s="41" t="s">
        <v>156</v>
      </c>
      <c r="L3" s="41" t="s">
        <v>147</v>
      </c>
      <c r="M3" s="41" t="s">
        <v>138</v>
      </c>
      <c r="N3" s="41" t="s">
        <v>139</v>
      </c>
      <c r="O3" s="41" t="s">
        <v>140</v>
      </c>
      <c r="P3" s="41" t="s">
        <v>141</v>
      </c>
      <c r="Q3" s="41" t="s">
        <v>129</v>
      </c>
      <c r="R3" s="41" t="s">
        <v>130</v>
      </c>
      <c r="S3" s="41" t="s">
        <v>131</v>
      </c>
      <c r="T3" s="41" t="s">
        <v>132</v>
      </c>
      <c r="U3" s="41" t="s">
        <v>127</v>
      </c>
      <c r="V3" s="41" t="s">
        <v>128</v>
      </c>
      <c r="W3" s="41" t="s">
        <v>133</v>
      </c>
      <c r="X3" s="41" t="s">
        <v>134</v>
      </c>
      <c r="Y3" s="41" t="s">
        <v>255</v>
      </c>
      <c r="Z3" s="41" t="s">
        <v>256</v>
      </c>
      <c r="AA3" s="41" t="s">
        <v>254</v>
      </c>
      <c r="AB3" s="42" t="s">
        <v>129</v>
      </c>
      <c r="AC3" s="42" t="s">
        <v>131</v>
      </c>
      <c r="AD3" s="42" t="s">
        <v>127</v>
      </c>
      <c r="AE3" s="42" t="s">
        <v>133</v>
      </c>
      <c r="AF3" s="42" t="s">
        <v>255</v>
      </c>
      <c r="AG3" s="42" t="s">
        <v>256</v>
      </c>
      <c r="AH3" s="42" t="s">
        <v>119</v>
      </c>
      <c r="AI3" s="42" t="s">
        <v>120</v>
      </c>
      <c r="AJ3" s="42" t="s">
        <v>121</v>
      </c>
      <c r="AK3" s="42" t="s">
        <v>118</v>
      </c>
      <c r="AL3" s="42" t="s">
        <v>116</v>
      </c>
      <c r="AM3" s="42" t="s">
        <v>117</v>
      </c>
      <c r="AN3" s="43" t="s">
        <v>129</v>
      </c>
      <c r="AO3" s="43" t="s">
        <v>131</v>
      </c>
      <c r="AP3" s="43" t="s">
        <v>127</v>
      </c>
      <c r="AQ3" s="43" t="s">
        <v>133</v>
      </c>
      <c r="AR3" s="43" t="s">
        <v>255</v>
      </c>
      <c r="AS3" s="43" t="s">
        <v>256</v>
      </c>
      <c r="AT3" s="43" t="s">
        <v>119</v>
      </c>
      <c r="AU3" s="43" t="s">
        <v>120</v>
      </c>
      <c r="AV3" s="43" t="s">
        <v>121</v>
      </c>
      <c r="AW3" s="43" t="s">
        <v>118</v>
      </c>
      <c r="AX3" s="43" t="s">
        <v>116</v>
      </c>
      <c r="AY3" s="43" t="s">
        <v>117</v>
      </c>
      <c r="AZ3" s="22" t="s">
        <v>58</v>
      </c>
      <c r="BA3" s="22" t="s">
        <v>60</v>
      </c>
      <c r="BB3" s="23"/>
    </row>
    <row r="4" spans="1:54" ht="59.25" customHeight="1" x14ac:dyDescent="0.25">
      <c r="A4" s="48">
        <v>1</v>
      </c>
      <c r="B4" s="58" t="s">
        <v>276</v>
      </c>
      <c r="C4" s="121">
        <v>8.8000000000000007</v>
      </c>
      <c r="D4" s="121">
        <v>255</v>
      </c>
      <c r="E4" s="121">
        <v>254</v>
      </c>
      <c r="F4" s="121">
        <v>255</v>
      </c>
      <c r="G4" s="121">
        <v>250</v>
      </c>
      <c r="H4" s="121">
        <v>255</v>
      </c>
      <c r="I4" s="121">
        <v>255</v>
      </c>
      <c r="J4" s="121">
        <v>255</v>
      </c>
      <c r="K4" s="121">
        <v>250</v>
      </c>
      <c r="L4" s="121">
        <v>1</v>
      </c>
      <c r="M4" s="121">
        <v>31</v>
      </c>
      <c r="N4" s="121">
        <v>31</v>
      </c>
      <c r="O4" s="121">
        <v>0.4</v>
      </c>
      <c r="P4" s="121">
        <v>8.8000000000000007</v>
      </c>
      <c r="Q4" s="121">
        <v>31</v>
      </c>
      <c r="R4" s="121">
        <v>0.95678608200000004</v>
      </c>
      <c r="S4" s="121">
        <v>31</v>
      </c>
      <c r="T4" s="121">
        <v>0.95678608200000004</v>
      </c>
      <c r="U4" s="121">
        <v>31</v>
      </c>
      <c r="V4" s="121">
        <v>0.95678608200000004</v>
      </c>
      <c r="W4" s="121">
        <v>31</v>
      </c>
      <c r="X4" s="121">
        <v>0.95678608200000004</v>
      </c>
      <c r="Y4" s="121">
        <v>255</v>
      </c>
      <c r="Z4" s="121">
        <v>255</v>
      </c>
      <c r="AA4" s="121">
        <v>20</v>
      </c>
      <c r="AB4" s="45" t="s">
        <v>62</v>
      </c>
      <c r="AC4" s="45" t="s">
        <v>62</v>
      </c>
      <c r="AD4" s="45" t="s">
        <v>62</v>
      </c>
      <c r="AE4" s="45" t="s">
        <v>62</v>
      </c>
      <c r="AF4" s="45" t="s">
        <v>62</v>
      </c>
      <c r="AG4" s="45" t="s">
        <v>62</v>
      </c>
      <c r="AH4" s="45" t="s">
        <v>62</v>
      </c>
      <c r="AI4" s="45" t="s">
        <v>62</v>
      </c>
      <c r="AJ4" s="45" t="s">
        <v>62</v>
      </c>
      <c r="AK4" s="45" t="s">
        <v>62</v>
      </c>
      <c r="AL4" s="45" t="s">
        <v>62</v>
      </c>
      <c r="AM4" s="45" t="s">
        <v>62</v>
      </c>
      <c r="AN4" s="45">
        <v>20.475353097999999</v>
      </c>
      <c r="AO4" s="45">
        <v>20.475353097999999</v>
      </c>
      <c r="AP4" s="45">
        <v>20.475353097999999</v>
      </c>
      <c r="AQ4" s="45">
        <v>20.475353097999999</v>
      </c>
      <c r="AR4" s="45">
        <v>1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1</v>
      </c>
      <c r="AY4" s="45">
        <v>1</v>
      </c>
      <c r="AZ4" s="54" t="s">
        <v>62</v>
      </c>
      <c r="BA4" s="44"/>
      <c r="BB4" s="53"/>
    </row>
    <row r="5" spans="1:54" ht="118.5" customHeight="1" thickBot="1" x14ac:dyDescent="0.3">
      <c r="A5" s="26">
        <v>2</v>
      </c>
      <c r="B5" s="72" t="s">
        <v>275</v>
      </c>
      <c r="C5" s="122">
        <v>1</v>
      </c>
      <c r="D5" s="122">
        <v>0</v>
      </c>
      <c r="E5" s="122">
        <v>0</v>
      </c>
      <c r="F5" s="122">
        <v>0</v>
      </c>
      <c r="G5" s="122">
        <v>0</v>
      </c>
      <c r="H5" s="122">
        <v>0</v>
      </c>
      <c r="I5" s="122">
        <v>0</v>
      </c>
      <c r="J5" s="122">
        <v>0</v>
      </c>
      <c r="K5" s="122">
        <v>0</v>
      </c>
      <c r="L5" s="122">
        <v>0.5</v>
      </c>
      <c r="M5" s="122">
        <v>-31</v>
      </c>
      <c r="N5" s="122">
        <v>-31</v>
      </c>
      <c r="O5" s="122">
        <v>0</v>
      </c>
      <c r="P5" s="122">
        <v>0</v>
      </c>
      <c r="Q5" s="122">
        <v>-31</v>
      </c>
      <c r="R5" s="122">
        <v>0</v>
      </c>
      <c r="S5" s="122">
        <v>-31</v>
      </c>
      <c r="T5" s="122">
        <v>0</v>
      </c>
      <c r="U5" s="122">
        <v>-31</v>
      </c>
      <c r="V5" s="122">
        <v>0</v>
      </c>
      <c r="W5" s="122">
        <v>-31</v>
      </c>
      <c r="X5" s="122">
        <v>0</v>
      </c>
      <c r="Y5" s="122">
        <v>0</v>
      </c>
      <c r="Z5" s="122">
        <v>0</v>
      </c>
      <c r="AA5" s="122">
        <v>0</v>
      </c>
      <c r="AB5" s="32" t="s">
        <v>62</v>
      </c>
      <c r="AC5" s="32" t="s">
        <v>62</v>
      </c>
      <c r="AD5" s="32" t="s">
        <v>62</v>
      </c>
      <c r="AE5" s="32" t="s">
        <v>62</v>
      </c>
      <c r="AF5" s="32" t="s">
        <v>62</v>
      </c>
      <c r="AG5" s="32" t="s">
        <v>62</v>
      </c>
      <c r="AH5" s="32" t="s">
        <v>62</v>
      </c>
      <c r="AI5" s="32" t="s">
        <v>62</v>
      </c>
      <c r="AJ5" s="32" t="s">
        <v>62</v>
      </c>
      <c r="AK5" s="32" t="s">
        <v>62</v>
      </c>
      <c r="AL5" s="32" t="s">
        <v>62</v>
      </c>
      <c r="AM5" s="32" t="s">
        <v>62</v>
      </c>
      <c r="AN5" s="32">
        <v>-31</v>
      </c>
      <c r="AO5" s="32">
        <v>-31</v>
      </c>
      <c r="AP5" s="32">
        <v>-31</v>
      </c>
      <c r="AQ5" s="32">
        <v>-31</v>
      </c>
      <c r="AR5" s="32">
        <v>0</v>
      </c>
      <c r="AS5" s="32">
        <v>0</v>
      </c>
      <c r="AT5" s="32">
        <v>169</v>
      </c>
      <c r="AU5" s="32">
        <v>3</v>
      </c>
      <c r="AV5" s="32">
        <v>1</v>
      </c>
      <c r="AW5" s="32">
        <v>1</v>
      </c>
      <c r="AX5" s="32">
        <v>1</v>
      </c>
      <c r="AY5" s="32">
        <v>1</v>
      </c>
      <c r="AZ5" s="52" t="s">
        <v>62</v>
      </c>
      <c r="BA5" s="27"/>
      <c r="BB5" s="28"/>
    </row>
    <row r="6" spans="1:54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</row>
    <row r="7" spans="1:54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</row>
    <row r="8" spans="1:54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</row>
    <row r="9" spans="1:54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</row>
    <row r="10" spans="1:54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</row>
    <row r="11" spans="1:54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</row>
    <row r="12" spans="1:54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</row>
    <row r="13" spans="1:54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</row>
    <row r="14" spans="1:54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</row>
    <row r="15" spans="1:54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</row>
    <row r="16" spans="1:5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Z206"/>
      <c r="AB206"/>
      <c r="AC206"/>
      <c r="AD206"/>
      <c r="AE206"/>
      <c r="AF206"/>
      <c r="AG206"/>
      <c r="AH206"/>
      <c r="AI206"/>
      <c r="AJ206"/>
      <c r="AN206"/>
      <c r="AO206"/>
      <c r="AP206"/>
      <c r="AQ206"/>
      <c r="AR206"/>
      <c r="AT206"/>
      <c r="AU206"/>
      <c r="AV206"/>
    </row>
    <row r="207" spans="1:5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Z207"/>
      <c r="AB207"/>
      <c r="AC207"/>
      <c r="AD207"/>
      <c r="AE207"/>
      <c r="AF207"/>
      <c r="AG207"/>
      <c r="AH207"/>
      <c r="AI207"/>
      <c r="AJ207"/>
      <c r="AN207"/>
      <c r="AO207"/>
      <c r="AP207"/>
      <c r="AQ207"/>
      <c r="AR207"/>
      <c r="AT207"/>
      <c r="AU207"/>
      <c r="AV207"/>
    </row>
    <row r="208" spans="1:5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Z208"/>
      <c r="AB208"/>
      <c r="AC208"/>
      <c r="AD208"/>
      <c r="AE208"/>
      <c r="AF208"/>
      <c r="AG208"/>
      <c r="AH208"/>
      <c r="AI208"/>
      <c r="AJ208"/>
      <c r="AN208"/>
      <c r="AO208"/>
      <c r="AP208"/>
      <c r="AQ208"/>
      <c r="AR208"/>
      <c r="AT208"/>
      <c r="AU208"/>
      <c r="AV208"/>
    </row>
  </sheetData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292"/>
  <sheetViews>
    <sheetView topLeftCell="AA1" workbookViewId="0">
      <selection activeCell="AH3" sqref="AH3"/>
    </sheetView>
  </sheetViews>
  <sheetFormatPr defaultRowHeight="15" x14ac:dyDescent="0.25"/>
  <cols>
    <col min="1" max="1" width="8.140625" bestFit="1" customWidth="1"/>
    <col min="2" max="2" width="46.28515625" bestFit="1" customWidth="1"/>
    <col min="3" max="6" width="4" bestFit="1" customWidth="1"/>
    <col min="7" max="7" width="9" bestFit="1" customWidth="1"/>
    <col min="8" max="10" width="4" bestFit="1" customWidth="1"/>
    <col min="11" max="11" width="12" bestFit="1" customWidth="1"/>
    <col min="12" max="12" width="7" bestFit="1" customWidth="1"/>
    <col min="13" max="14" width="5.7109375" bestFit="1" customWidth="1"/>
    <col min="15" max="15" width="5" bestFit="1" customWidth="1"/>
    <col min="16" max="16" width="4" bestFit="1" customWidth="1"/>
    <col min="17" max="17" width="8.7109375" bestFit="1" customWidth="1"/>
    <col min="18" max="18" width="12" bestFit="1" customWidth="1"/>
    <col min="19" max="19" width="8.7109375" bestFit="1" customWidth="1"/>
    <col min="20" max="20" width="12" bestFit="1" customWidth="1"/>
    <col min="21" max="21" width="8.7109375" bestFit="1" customWidth="1"/>
    <col min="22" max="22" width="12" bestFit="1" customWidth="1"/>
    <col min="23" max="23" width="8.7109375" bestFit="1" customWidth="1"/>
    <col min="24" max="24" width="12" bestFit="1" customWidth="1"/>
    <col min="25" max="25" width="4" style="61" bestFit="1" customWidth="1"/>
    <col min="26" max="26" width="4" bestFit="1" customWidth="1"/>
    <col min="27" max="27" width="6" style="61" bestFit="1" customWidth="1"/>
    <col min="28" max="31" width="3.28515625" bestFit="1" customWidth="1"/>
    <col min="32" max="36" width="3.28515625" style="61" customWidth="1"/>
    <col min="37" max="37" width="5.7109375" style="61" bestFit="1" customWidth="1"/>
    <col min="38" max="39" width="5.7109375" style="61" customWidth="1"/>
    <col min="40" max="43" width="12" bestFit="1" customWidth="1"/>
    <col min="44" max="45" width="5.7109375" style="61" bestFit="1" customWidth="1"/>
    <col min="46" max="51" width="5.7109375" style="6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 x14ac:dyDescent="0.25">
      <c r="A1" s="110" t="s">
        <v>54</v>
      </c>
      <c r="B1" s="111"/>
      <c r="C1" s="31" t="s">
        <v>63</v>
      </c>
      <c r="D1" s="57" t="s">
        <v>62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49"/>
      <c r="BA1" s="49"/>
      <c r="BB1" s="30"/>
    </row>
    <row r="2" spans="1:54" ht="60" customHeight="1" x14ac:dyDescent="0.25">
      <c r="A2" s="112" t="s">
        <v>55</v>
      </c>
      <c r="B2" s="113"/>
      <c r="C2" s="50" t="s">
        <v>122</v>
      </c>
      <c r="D2" s="50" t="s">
        <v>122</v>
      </c>
      <c r="E2" s="50" t="s">
        <v>122</v>
      </c>
      <c r="F2" s="50" t="s">
        <v>122</v>
      </c>
      <c r="G2" s="50" t="s">
        <v>122</v>
      </c>
      <c r="H2" s="50" t="s">
        <v>122</v>
      </c>
      <c r="I2" s="50" t="s">
        <v>122</v>
      </c>
      <c r="J2" s="50" t="s">
        <v>122</v>
      </c>
      <c r="K2" s="50" t="s">
        <v>122</v>
      </c>
      <c r="L2" s="50" t="s">
        <v>122</v>
      </c>
      <c r="M2" s="50" t="s">
        <v>122</v>
      </c>
      <c r="N2" s="50" t="s">
        <v>122</v>
      </c>
      <c r="O2" s="50" t="s">
        <v>122</v>
      </c>
      <c r="P2" s="50" t="s">
        <v>122</v>
      </c>
      <c r="Q2" s="50" t="s">
        <v>122</v>
      </c>
      <c r="R2" s="50" t="s">
        <v>122</v>
      </c>
      <c r="S2" s="50" t="s">
        <v>122</v>
      </c>
      <c r="T2" s="50" t="s">
        <v>122</v>
      </c>
      <c r="U2" s="50" t="s">
        <v>122</v>
      </c>
      <c r="V2" s="50" t="s">
        <v>122</v>
      </c>
      <c r="W2" s="50" t="s">
        <v>122</v>
      </c>
      <c r="X2" s="50" t="s">
        <v>122</v>
      </c>
      <c r="Y2" s="50" t="s">
        <v>122</v>
      </c>
      <c r="Z2" s="50" t="s">
        <v>122</v>
      </c>
      <c r="AA2" s="50" t="s">
        <v>122</v>
      </c>
      <c r="AB2" s="51" t="s">
        <v>123</v>
      </c>
      <c r="AC2" s="46" t="s">
        <v>123</v>
      </c>
      <c r="AD2" s="46" t="s">
        <v>123</v>
      </c>
      <c r="AE2" s="46" t="s">
        <v>123</v>
      </c>
      <c r="AF2" s="46" t="s">
        <v>123</v>
      </c>
      <c r="AG2" s="46" t="s">
        <v>123</v>
      </c>
      <c r="AH2" s="46" t="s">
        <v>123</v>
      </c>
      <c r="AI2" s="46" t="s">
        <v>123</v>
      </c>
      <c r="AJ2" s="46" t="s">
        <v>123</v>
      </c>
      <c r="AK2" s="73" t="s">
        <v>248</v>
      </c>
      <c r="AL2" s="73" t="s">
        <v>248</v>
      </c>
      <c r="AM2" s="73" t="s">
        <v>248</v>
      </c>
      <c r="AN2" s="47" t="s">
        <v>124</v>
      </c>
      <c r="AO2" s="47" t="s">
        <v>124</v>
      </c>
      <c r="AP2" s="47" t="s">
        <v>124</v>
      </c>
      <c r="AQ2" s="47" t="s">
        <v>124</v>
      </c>
      <c r="AR2" s="47" t="s">
        <v>124</v>
      </c>
      <c r="AS2" s="47" t="s">
        <v>124</v>
      </c>
      <c r="AT2" s="47" t="s">
        <v>124</v>
      </c>
      <c r="AU2" s="47" t="s">
        <v>124</v>
      </c>
      <c r="AV2" s="47" t="s">
        <v>124</v>
      </c>
      <c r="AW2" s="47" t="s">
        <v>249</v>
      </c>
      <c r="AX2" s="47" t="s">
        <v>249</v>
      </c>
      <c r="AY2" s="47" t="s">
        <v>249</v>
      </c>
      <c r="AZ2" s="22" t="s">
        <v>20</v>
      </c>
      <c r="BA2" s="22" t="s">
        <v>59</v>
      </c>
      <c r="BB2" s="23" t="s">
        <v>61</v>
      </c>
    </row>
    <row r="3" spans="1:54" ht="244.5" x14ac:dyDescent="0.25">
      <c r="A3" s="24" t="s">
        <v>56</v>
      </c>
      <c r="B3" s="25" t="s">
        <v>57</v>
      </c>
      <c r="C3" s="41" t="s">
        <v>146</v>
      </c>
      <c r="D3" s="41" t="s">
        <v>149</v>
      </c>
      <c r="E3" s="41" t="s">
        <v>150</v>
      </c>
      <c r="F3" s="41" t="s">
        <v>151</v>
      </c>
      <c r="G3" s="41" t="s">
        <v>148</v>
      </c>
      <c r="H3" s="41" t="s">
        <v>152</v>
      </c>
      <c r="I3" s="41" t="s">
        <v>153</v>
      </c>
      <c r="J3" s="41" t="s">
        <v>154</v>
      </c>
      <c r="K3" s="41" t="s">
        <v>156</v>
      </c>
      <c r="L3" s="41" t="s">
        <v>147</v>
      </c>
      <c r="M3" s="41" t="s">
        <v>138</v>
      </c>
      <c r="N3" s="41" t="s">
        <v>139</v>
      </c>
      <c r="O3" s="41" t="s">
        <v>140</v>
      </c>
      <c r="P3" s="41" t="s">
        <v>141</v>
      </c>
      <c r="Q3" s="41" t="s">
        <v>129</v>
      </c>
      <c r="R3" s="41" t="s">
        <v>130</v>
      </c>
      <c r="S3" s="41" t="s">
        <v>131</v>
      </c>
      <c r="T3" s="41" t="s">
        <v>132</v>
      </c>
      <c r="U3" s="41" t="s">
        <v>127</v>
      </c>
      <c r="V3" s="41" t="s">
        <v>128</v>
      </c>
      <c r="W3" s="41" t="s">
        <v>133</v>
      </c>
      <c r="X3" s="41" t="s">
        <v>134</v>
      </c>
      <c r="Y3" s="41" t="s">
        <v>255</v>
      </c>
      <c r="Z3" s="41" t="s">
        <v>256</v>
      </c>
      <c r="AA3" s="41" t="s">
        <v>254</v>
      </c>
      <c r="AB3" s="42" t="s">
        <v>129</v>
      </c>
      <c r="AC3" s="42" t="s">
        <v>131</v>
      </c>
      <c r="AD3" s="42" t="s">
        <v>127</v>
      </c>
      <c r="AE3" s="42" t="s">
        <v>133</v>
      </c>
      <c r="AF3" s="42" t="s">
        <v>255</v>
      </c>
      <c r="AG3" s="42" t="s">
        <v>256</v>
      </c>
      <c r="AH3" s="42" t="s">
        <v>119</v>
      </c>
      <c r="AI3" s="42" t="s">
        <v>120</v>
      </c>
      <c r="AJ3" s="42" t="s">
        <v>121</v>
      </c>
      <c r="AK3" s="42" t="s">
        <v>118</v>
      </c>
      <c r="AL3" s="42" t="s">
        <v>116</v>
      </c>
      <c r="AM3" s="42" t="s">
        <v>117</v>
      </c>
      <c r="AN3" s="43" t="s">
        <v>129</v>
      </c>
      <c r="AO3" s="43" t="s">
        <v>131</v>
      </c>
      <c r="AP3" s="43" t="s">
        <v>127</v>
      </c>
      <c r="AQ3" s="43" t="s">
        <v>133</v>
      </c>
      <c r="AR3" s="43" t="s">
        <v>255</v>
      </c>
      <c r="AS3" s="43" t="s">
        <v>256</v>
      </c>
      <c r="AT3" s="43" t="s">
        <v>119</v>
      </c>
      <c r="AU3" s="43" t="s">
        <v>120</v>
      </c>
      <c r="AV3" s="43" t="s">
        <v>121</v>
      </c>
      <c r="AW3" s="43" t="s">
        <v>118</v>
      </c>
      <c r="AX3" s="43" t="s">
        <v>116</v>
      </c>
      <c r="AY3" s="43" t="s">
        <v>117</v>
      </c>
      <c r="AZ3" s="22" t="s">
        <v>58</v>
      </c>
      <c r="BA3" s="22" t="s">
        <v>60</v>
      </c>
      <c r="BB3" s="23"/>
    </row>
    <row r="4" spans="1:54" x14ac:dyDescent="0.25">
      <c r="A4" s="48">
        <v>1</v>
      </c>
      <c r="B4" s="45" t="s">
        <v>125</v>
      </c>
      <c r="C4" s="55">
        <v>1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-31</v>
      </c>
      <c r="N4" s="55">
        <v>-31</v>
      </c>
      <c r="O4" s="55">
        <v>0</v>
      </c>
      <c r="P4" s="55">
        <v>0</v>
      </c>
      <c r="Q4" s="55">
        <v>-31</v>
      </c>
      <c r="R4" s="55">
        <v>0</v>
      </c>
      <c r="S4" s="55">
        <v>-31</v>
      </c>
      <c r="T4" s="55">
        <v>0</v>
      </c>
      <c r="U4" s="55">
        <v>-31</v>
      </c>
      <c r="V4" s="55">
        <v>0</v>
      </c>
      <c r="W4" s="55">
        <v>-31</v>
      </c>
      <c r="X4" s="55">
        <v>0</v>
      </c>
      <c r="Y4" s="55">
        <v>0</v>
      </c>
      <c r="Z4" s="55">
        <v>0</v>
      </c>
      <c r="AA4" s="55">
        <v>0</v>
      </c>
      <c r="AB4" s="45" t="s">
        <v>62</v>
      </c>
      <c r="AC4" s="45" t="s">
        <v>62</v>
      </c>
      <c r="AD4" s="45" t="s">
        <v>62</v>
      </c>
      <c r="AE4" s="45" t="s">
        <v>62</v>
      </c>
      <c r="AF4" s="45" t="s">
        <v>62</v>
      </c>
      <c r="AG4" s="45" t="s">
        <v>62</v>
      </c>
      <c r="AH4" s="45" t="s">
        <v>62</v>
      </c>
      <c r="AI4" s="45" t="s">
        <v>62</v>
      </c>
      <c r="AJ4" s="45" t="s">
        <v>62</v>
      </c>
      <c r="AK4" s="45" t="s">
        <v>62</v>
      </c>
      <c r="AL4" s="45" t="s">
        <v>62</v>
      </c>
      <c r="AM4" s="45" t="s">
        <v>62</v>
      </c>
      <c r="AN4" s="45">
        <v>-31</v>
      </c>
      <c r="AO4" s="45">
        <v>-31</v>
      </c>
      <c r="AP4" s="45">
        <v>-31</v>
      </c>
      <c r="AQ4" s="45">
        <v>-31</v>
      </c>
      <c r="AR4" s="45">
        <v>0</v>
      </c>
      <c r="AS4" s="45">
        <v>0</v>
      </c>
      <c r="AT4" s="45">
        <v>169</v>
      </c>
      <c r="AU4" s="45">
        <v>1</v>
      </c>
      <c r="AV4" s="45">
        <v>1</v>
      </c>
      <c r="AW4" s="45">
        <v>1</v>
      </c>
      <c r="AX4" s="45">
        <v>1</v>
      </c>
      <c r="AY4" s="45">
        <v>1</v>
      </c>
      <c r="AZ4" s="54" t="s">
        <v>62</v>
      </c>
      <c r="BA4" s="44"/>
      <c r="BB4" s="53"/>
    </row>
    <row r="5" spans="1:54" x14ac:dyDescent="0.25">
      <c r="A5" s="48">
        <v>2</v>
      </c>
      <c r="B5" s="45" t="s">
        <v>126</v>
      </c>
      <c r="C5" s="55">
        <v>8.8000000000000007</v>
      </c>
      <c r="D5" s="55">
        <v>255</v>
      </c>
      <c r="E5" s="55">
        <v>255</v>
      </c>
      <c r="F5" s="55">
        <v>255</v>
      </c>
      <c r="G5" s="55">
        <v>250</v>
      </c>
      <c r="H5" s="55">
        <v>255</v>
      </c>
      <c r="I5" s="55">
        <v>255</v>
      </c>
      <c r="J5" s="55">
        <v>255</v>
      </c>
      <c r="K5" s="55">
        <v>250</v>
      </c>
      <c r="L5" s="55">
        <v>1</v>
      </c>
      <c r="M5" s="55">
        <v>31</v>
      </c>
      <c r="N5" s="55">
        <v>31</v>
      </c>
      <c r="O5" s="55">
        <v>1</v>
      </c>
      <c r="P5" s="55">
        <v>8.8000000000000007</v>
      </c>
      <c r="Q5" s="55">
        <v>31</v>
      </c>
      <c r="R5" s="55">
        <v>0.95678608200000004</v>
      </c>
      <c r="S5" s="55">
        <v>31</v>
      </c>
      <c r="T5" s="55">
        <v>0.95678608200000004</v>
      </c>
      <c r="U5" s="55">
        <v>31</v>
      </c>
      <c r="V5" s="55">
        <v>0.95678608200000004</v>
      </c>
      <c r="W5" s="55">
        <v>31</v>
      </c>
      <c r="X5" s="55">
        <v>0.95678608200000004</v>
      </c>
      <c r="Y5" s="55">
        <v>255</v>
      </c>
      <c r="Z5" s="55">
        <v>255</v>
      </c>
      <c r="AA5" s="55">
        <v>20</v>
      </c>
      <c r="AB5" s="45" t="s">
        <v>62</v>
      </c>
      <c r="AC5" s="45" t="s">
        <v>62</v>
      </c>
      <c r="AD5" s="45" t="s">
        <v>62</v>
      </c>
      <c r="AE5" s="45" t="s">
        <v>62</v>
      </c>
      <c r="AF5" s="45" t="s">
        <v>62</v>
      </c>
      <c r="AG5" s="45" t="s">
        <v>62</v>
      </c>
      <c r="AH5" s="45" t="s">
        <v>62</v>
      </c>
      <c r="AI5" s="45" t="s">
        <v>62</v>
      </c>
      <c r="AJ5" s="45" t="s">
        <v>62</v>
      </c>
      <c r="AK5" s="45" t="s">
        <v>62</v>
      </c>
      <c r="AL5" s="45" t="s">
        <v>62</v>
      </c>
      <c r="AM5" s="45" t="s">
        <v>62</v>
      </c>
      <c r="AN5" s="45">
        <v>20.475353097999999</v>
      </c>
      <c r="AO5" s="45">
        <v>20.475353097999999</v>
      </c>
      <c r="AP5" s="45">
        <v>20.475353097999999</v>
      </c>
      <c r="AQ5" s="45">
        <v>20.475353097999999</v>
      </c>
      <c r="AR5" s="45">
        <v>0</v>
      </c>
      <c r="AS5" s="45">
        <v>0</v>
      </c>
      <c r="AT5" s="45">
        <v>169</v>
      </c>
      <c r="AU5" s="45">
        <v>0</v>
      </c>
      <c r="AV5" s="45">
        <v>0</v>
      </c>
      <c r="AW5" s="45">
        <v>1</v>
      </c>
      <c r="AX5" s="45">
        <v>1</v>
      </c>
      <c r="AY5" s="45">
        <v>1</v>
      </c>
      <c r="AZ5" s="54" t="s">
        <v>62</v>
      </c>
      <c r="BA5" s="44"/>
      <c r="BB5" s="53"/>
    </row>
    <row r="6" spans="1:54" x14ac:dyDescent="0.25">
      <c r="A6" s="48">
        <v>3</v>
      </c>
      <c r="B6" s="45" t="s">
        <v>165</v>
      </c>
      <c r="C6" s="55">
        <v>1</v>
      </c>
      <c r="D6" s="45">
        <v>12</v>
      </c>
      <c r="E6" s="45">
        <v>20</v>
      </c>
      <c r="F6" s="45">
        <v>30</v>
      </c>
      <c r="G6" s="45">
        <v>0.25869999999999999</v>
      </c>
      <c r="H6" s="45">
        <v>10</v>
      </c>
      <c r="I6" s="45">
        <v>20</v>
      </c>
      <c r="J6" s="45">
        <v>30</v>
      </c>
      <c r="K6" s="45">
        <v>0.1241</v>
      </c>
      <c r="L6" s="45">
        <v>0.15</v>
      </c>
      <c r="M6" s="45">
        <v>-30.5</v>
      </c>
      <c r="N6" s="45">
        <v>-20.5</v>
      </c>
      <c r="O6" s="45">
        <v>0.11</v>
      </c>
      <c r="P6" s="45">
        <v>1.1000000000000001</v>
      </c>
      <c r="Q6" s="45">
        <v>0.69579999999999997</v>
      </c>
      <c r="R6" s="45">
        <v>1.24E-2</v>
      </c>
      <c r="S6" s="45">
        <v>0.59870000000000001</v>
      </c>
      <c r="T6" s="45">
        <v>1.2E-2</v>
      </c>
      <c r="U6" s="45">
        <v>0.71579999999999999</v>
      </c>
      <c r="V6" s="45">
        <v>1.15E-2</v>
      </c>
      <c r="W6" s="45">
        <v>0.36969999999999997</v>
      </c>
      <c r="X6" s="45">
        <v>1.0999999999999999E-2</v>
      </c>
      <c r="Y6" s="45">
        <v>3</v>
      </c>
      <c r="Z6" s="45">
        <v>33</v>
      </c>
      <c r="AA6" s="45">
        <v>1.1299999999999999</v>
      </c>
      <c r="AB6" s="45" t="s">
        <v>62</v>
      </c>
      <c r="AC6" s="45" t="s">
        <v>62</v>
      </c>
      <c r="AD6" s="45" t="s">
        <v>62</v>
      </c>
      <c r="AE6" s="45" t="s">
        <v>62</v>
      </c>
      <c r="AF6" s="45" t="s">
        <v>62</v>
      </c>
      <c r="AG6" s="45" t="s">
        <v>62</v>
      </c>
      <c r="AH6" s="45" t="s">
        <v>62</v>
      </c>
      <c r="AI6" s="45" t="s">
        <v>62</v>
      </c>
      <c r="AJ6" s="45" t="s">
        <v>62</v>
      </c>
      <c r="AK6" s="45" t="s">
        <v>62</v>
      </c>
      <c r="AL6" s="45" t="s">
        <v>62</v>
      </c>
      <c r="AM6" s="45" t="s">
        <v>62</v>
      </c>
      <c r="AN6" s="45">
        <v>0.67316008000000005</v>
      </c>
      <c r="AO6" s="45">
        <v>0.57795560000000001</v>
      </c>
      <c r="AP6" s="45">
        <v>0.69457329999999995</v>
      </c>
      <c r="AQ6" s="45">
        <v>0.3532033</v>
      </c>
      <c r="AR6" s="45">
        <v>15</v>
      </c>
      <c r="AS6" s="45">
        <v>30</v>
      </c>
      <c r="AT6" s="45">
        <v>169</v>
      </c>
      <c r="AU6" s="45">
        <v>2</v>
      </c>
      <c r="AV6" s="45">
        <v>1</v>
      </c>
      <c r="AW6" s="45">
        <v>1</v>
      </c>
      <c r="AX6" s="45">
        <v>1</v>
      </c>
      <c r="AY6" s="45">
        <v>1</v>
      </c>
      <c r="AZ6" s="54" t="s">
        <v>62</v>
      </c>
      <c r="BA6" s="44"/>
      <c r="BB6" s="53"/>
    </row>
    <row r="7" spans="1:54" x14ac:dyDescent="0.25">
      <c r="A7" s="48">
        <v>4</v>
      </c>
      <c r="B7" s="45" t="s">
        <v>166</v>
      </c>
      <c r="C7" s="55">
        <v>8.8000000000000007</v>
      </c>
      <c r="D7" s="45">
        <v>18</v>
      </c>
      <c r="E7" s="45">
        <v>26</v>
      </c>
      <c r="F7" s="45">
        <v>35</v>
      </c>
      <c r="G7" s="45">
        <v>0.51739999999999997</v>
      </c>
      <c r="H7" s="45">
        <v>15</v>
      </c>
      <c r="I7" s="45">
        <v>26</v>
      </c>
      <c r="J7" s="45">
        <v>35</v>
      </c>
      <c r="K7" s="45">
        <v>0.4088</v>
      </c>
      <c r="L7" s="45">
        <v>0.25</v>
      </c>
      <c r="M7" s="45">
        <v>-29.7</v>
      </c>
      <c r="N7" s="45">
        <v>-16.7</v>
      </c>
      <c r="O7" s="45">
        <v>0.12</v>
      </c>
      <c r="P7" s="45">
        <v>1.2</v>
      </c>
      <c r="Q7" s="45">
        <v>1.3915999999999999</v>
      </c>
      <c r="R7" s="45">
        <v>2.4799999999999999E-2</v>
      </c>
      <c r="S7" s="45">
        <v>1.1974</v>
      </c>
      <c r="T7" s="45">
        <v>2.4E-2</v>
      </c>
      <c r="U7" s="45">
        <v>1.4316</v>
      </c>
      <c r="V7" s="45">
        <v>2.3E-2</v>
      </c>
      <c r="W7" s="45">
        <v>0.73939999999999995</v>
      </c>
      <c r="X7" s="45">
        <v>2.1999999999999999E-2</v>
      </c>
      <c r="Y7" s="45">
        <v>6</v>
      </c>
      <c r="Z7" s="45">
        <v>40</v>
      </c>
      <c r="AA7" s="45">
        <v>1.26</v>
      </c>
      <c r="AB7" s="45" t="s">
        <v>62</v>
      </c>
      <c r="AC7" s="45" t="s">
        <v>62</v>
      </c>
      <c r="AD7" s="45" t="s">
        <v>62</v>
      </c>
      <c r="AE7" s="45" t="s">
        <v>62</v>
      </c>
      <c r="AF7" s="45" t="s">
        <v>62</v>
      </c>
      <c r="AG7" s="45" t="s">
        <v>62</v>
      </c>
      <c r="AH7" s="45" t="s">
        <v>62</v>
      </c>
      <c r="AI7" s="45" t="s">
        <v>62</v>
      </c>
      <c r="AJ7" s="45" t="s">
        <v>62</v>
      </c>
      <c r="AK7" s="45" t="s">
        <v>62</v>
      </c>
      <c r="AL7" s="45" t="s">
        <v>62</v>
      </c>
      <c r="AM7" s="45" t="s">
        <v>62</v>
      </c>
      <c r="AN7" s="45">
        <v>1.32584032</v>
      </c>
      <c r="AO7" s="45">
        <v>1.1384224000000001</v>
      </c>
      <c r="AP7" s="45">
        <v>1.3696931999999999</v>
      </c>
      <c r="AQ7" s="45">
        <v>0.69541319999999995</v>
      </c>
      <c r="AR7" s="45">
        <v>24</v>
      </c>
      <c r="AS7" s="45">
        <v>35</v>
      </c>
      <c r="AT7" s="45">
        <v>169</v>
      </c>
      <c r="AU7" s="45">
        <v>2</v>
      </c>
      <c r="AV7" s="45">
        <v>1</v>
      </c>
      <c r="AW7" s="45">
        <v>1</v>
      </c>
      <c r="AX7" s="45">
        <v>1</v>
      </c>
      <c r="AY7" s="45">
        <v>1</v>
      </c>
      <c r="AZ7" s="54" t="s">
        <v>62</v>
      </c>
      <c r="BA7" s="44"/>
      <c r="BB7" s="53"/>
    </row>
    <row r="8" spans="1:54" x14ac:dyDescent="0.25">
      <c r="A8" s="48">
        <v>5</v>
      </c>
      <c r="B8" s="45" t="s">
        <v>167</v>
      </c>
      <c r="C8" s="55">
        <v>5.5</v>
      </c>
      <c r="D8" s="45">
        <v>24</v>
      </c>
      <c r="E8" s="45">
        <v>33</v>
      </c>
      <c r="F8" s="45">
        <v>41</v>
      </c>
      <c r="G8" s="45">
        <v>0.77610000000000001</v>
      </c>
      <c r="H8" s="45">
        <v>22</v>
      </c>
      <c r="I8" s="45">
        <v>33</v>
      </c>
      <c r="J8" s="45">
        <v>41</v>
      </c>
      <c r="K8" s="45">
        <v>0.57350000000000001</v>
      </c>
      <c r="L8" s="45">
        <v>0.35</v>
      </c>
      <c r="M8" s="45">
        <v>-28.9</v>
      </c>
      <c r="N8" s="45">
        <v>-12.9</v>
      </c>
      <c r="O8" s="45">
        <v>0.13</v>
      </c>
      <c r="P8" s="45">
        <v>1.3</v>
      </c>
      <c r="Q8" s="45">
        <v>2.0874000000000001</v>
      </c>
      <c r="R8" s="45">
        <v>3.7199999999999997E-2</v>
      </c>
      <c r="S8" s="45">
        <v>1.7961</v>
      </c>
      <c r="T8" s="45">
        <v>3.6000000000000004E-2</v>
      </c>
      <c r="U8" s="45">
        <v>2.1474000000000002</v>
      </c>
      <c r="V8" s="45">
        <v>3.4500000000000003E-2</v>
      </c>
      <c r="W8" s="45">
        <v>1.1091</v>
      </c>
      <c r="X8" s="45">
        <v>3.3000000000000002E-2</v>
      </c>
      <c r="Y8" s="45">
        <v>9</v>
      </c>
      <c r="Z8" s="45">
        <v>42</v>
      </c>
      <c r="AA8" s="45">
        <v>19.100000000000001</v>
      </c>
      <c r="AB8" s="45" t="s">
        <v>62</v>
      </c>
      <c r="AC8" s="45" t="s">
        <v>62</v>
      </c>
      <c r="AD8" s="45" t="s">
        <v>62</v>
      </c>
      <c r="AE8" s="45" t="s">
        <v>62</v>
      </c>
      <c r="AF8" s="45" t="s">
        <v>62</v>
      </c>
      <c r="AG8" s="45" t="s">
        <v>62</v>
      </c>
      <c r="AH8" s="45" t="s">
        <v>62</v>
      </c>
      <c r="AI8" s="45" t="s">
        <v>62</v>
      </c>
      <c r="AJ8" s="45" t="s">
        <v>62</v>
      </c>
      <c r="AK8" s="45" t="s">
        <v>62</v>
      </c>
      <c r="AL8" s="45" t="s">
        <v>62</v>
      </c>
      <c r="AM8" s="45" t="s">
        <v>62</v>
      </c>
      <c r="AN8" s="45">
        <v>1.2992287199999999</v>
      </c>
      <c r="AO8" s="45">
        <v>1.0438403999999999</v>
      </c>
      <c r="AP8" s="45">
        <v>1.6282646999999999</v>
      </c>
      <c r="AQ8" s="45">
        <v>0.64679969999999998</v>
      </c>
      <c r="AR8" s="45">
        <v>33</v>
      </c>
      <c r="AS8" s="45">
        <v>41</v>
      </c>
      <c r="AT8" s="45">
        <v>169</v>
      </c>
      <c r="AU8" s="45">
        <v>2</v>
      </c>
      <c r="AV8" s="45">
        <v>1</v>
      </c>
      <c r="AW8" s="45">
        <v>1</v>
      </c>
      <c r="AX8" s="45">
        <v>1</v>
      </c>
      <c r="AY8" s="45">
        <v>1</v>
      </c>
      <c r="AZ8" s="54" t="s">
        <v>62</v>
      </c>
      <c r="BA8" s="44"/>
      <c r="BB8" s="53"/>
    </row>
    <row r="9" spans="1:54" x14ac:dyDescent="0.25">
      <c r="A9" s="48">
        <v>6</v>
      </c>
      <c r="B9" s="45" t="s">
        <v>168</v>
      </c>
      <c r="C9" s="45">
        <v>1.1000000000000001</v>
      </c>
      <c r="D9" s="55">
        <v>0</v>
      </c>
      <c r="E9" s="45">
        <v>35</v>
      </c>
      <c r="F9" s="45">
        <v>46</v>
      </c>
      <c r="G9" s="45">
        <v>0.15878999999999999</v>
      </c>
      <c r="H9" s="45">
        <v>29</v>
      </c>
      <c r="I9" s="45">
        <v>35</v>
      </c>
      <c r="J9" s="45">
        <v>13</v>
      </c>
      <c r="K9" s="45">
        <v>0.90480000000000005</v>
      </c>
      <c r="L9" s="45">
        <v>0.4</v>
      </c>
      <c r="M9" s="45">
        <v>-28.1</v>
      </c>
      <c r="N9" s="45">
        <v>-9.1</v>
      </c>
      <c r="O9" s="45">
        <v>0.14000000000000001</v>
      </c>
      <c r="P9" s="45">
        <v>1.4</v>
      </c>
      <c r="Q9" s="45">
        <v>2.7831999999999999</v>
      </c>
      <c r="R9" s="45">
        <v>4.9599999999999998E-2</v>
      </c>
      <c r="S9" s="45">
        <v>2.3948</v>
      </c>
      <c r="T9" s="45">
        <v>4.8000000000000001E-2</v>
      </c>
      <c r="U9" s="45">
        <v>2.8632</v>
      </c>
      <c r="V9" s="45">
        <v>4.5999999999999999E-2</v>
      </c>
      <c r="W9" s="45">
        <v>1.4787999999999999</v>
      </c>
      <c r="X9" s="45">
        <v>4.3999999999999997E-2</v>
      </c>
      <c r="Y9" s="45">
        <v>12</v>
      </c>
      <c r="Z9" s="45">
        <v>14</v>
      </c>
      <c r="AA9" s="45">
        <v>1.52</v>
      </c>
      <c r="AB9" s="45" t="s">
        <v>62</v>
      </c>
      <c r="AC9" s="45" t="s">
        <v>62</v>
      </c>
      <c r="AD9" s="45" t="s">
        <v>62</v>
      </c>
      <c r="AE9" s="45" t="s">
        <v>62</v>
      </c>
      <c r="AF9" s="45" t="s">
        <v>62</v>
      </c>
      <c r="AG9" s="45" t="s">
        <v>62</v>
      </c>
      <c r="AH9" s="45" t="s">
        <v>62</v>
      </c>
      <c r="AI9" s="45" t="s">
        <v>62</v>
      </c>
      <c r="AJ9" s="45" t="s">
        <v>62</v>
      </c>
      <c r="AK9" s="45" t="s">
        <v>62</v>
      </c>
      <c r="AL9" s="45" t="s">
        <v>62</v>
      </c>
      <c r="AM9" s="45" t="s">
        <v>62</v>
      </c>
      <c r="AN9" s="45">
        <v>2.5697612799999998</v>
      </c>
      <c r="AO9" s="45">
        <v>2.2068895999999998</v>
      </c>
      <c r="AP9" s="45">
        <v>2.6615728000000001</v>
      </c>
      <c r="AQ9" s="45">
        <v>1.3468528</v>
      </c>
      <c r="AR9" s="45">
        <v>12</v>
      </c>
      <c r="AS9" s="45">
        <v>13</v>
      </c>
      <c r="AT9" s="45">
        <v>169</v>
      </c>
      <c r="AU9" s="45">
        <v>2</v>
      </c>
      <c r="AV9" s="45">
        <v>1</v>
      </c>
      <c r="AW9" s="45">
        <v>1</v>
      </c>
      <c r="AX9" s="45">
        <v>1</v>
      </c>
      <c r="AY9" s="45">
        <v>1</v>
      </c>
      <c r="AZ9" s="54" t="s">
        <v>62</v>
      </c>
      <c r="BA9" s="44"/>
      <c r="BB9" s="53"/>
    </row>
    <row r="10" spans="1:54" x14ac:dyDescent="0.25">
      <c r="A10" s="48">
        <v>7</v>
      </c>
      <c r="B10" s="45" t="s">
        <v>171</v>
      </c>
      <c r="C10" s="45">
        <v>1.2</v>
      </c>
      <c r="D10" s="55">
        <v>255</v>
      </c>
      <c r="E10" s="45">
        <v>39</v>
      </c>
      <c r="F10" s="45">
        <v>52</v>
      </c>
      <c r="G10" s="45">
        <v>0.25847999999999999</v>
      </c>
      <c r="H10" s="45">
        <v>36</v>
      </c>
      <c r="I10" s="45">
        <v>39</v>
      </c>
      <c r="J10" s="45">
        <v>15</v>
      </c>
      <c r="K10" s="45">
        <v>43.622900000000001</v>
      </c>
      <c r="L10" s="45">
        <v>0.5</v>
      </c>
      <c r="M10" s="45">
        <v>-27.3</v>
      </c>
      <c r="N10" s="45">
        <v>-5.3</v>
      </c>
      <c r="O10" s="45">
        <v>0.15</v>
      </c>
      <c r="P10" s="45">
        <v>1.5</v>
      </c>
      <c r="Q10" s="45">
        <v>3.4790000000000001</v>
      </c>
      <c r="R10" s="45">
        <v>6.2E-2</v>
      </c>
      <c r="S10" s="45">
        <v>2.9935</v>
      </c>
      <c r="T10" s="45">
        <v>0.06</v>
      </c>
      <c r="U10" s="45">
        <v>3.5789999999999997</v>
      </c>
      <c r="V10" s="45">
        <v>5.7499999999999996E-2</v>
      </c>
      <c r="W10" s="45">
        <v>1.8484999999999998</v>
      </c>
      <c r="X10" s="45">
        <v>5.4999999999999993E-2</v>
      </c>
      <c r="Y10" s="45">
        <v>16</v>
      </c>
      <c r="Z10" s="45">
        <v>17</v>
      </c>
      <c r="AA10" s="45">
        <v>1.65</v>
      </c>
      <c r="AB10" s="45" t="s">
        <v>62</v>
      </c>
      <c r="AC10" s="45" t="s">
        <v>62</v>
      </c>
      <c r="AD10" s="45" t="s">
        <v>62</v>
      </c>
      <c r="AE10" s="45" t="s">
        <v>62</v>
      </c>
      <c r="AF10" s="45" t="s">
        <v>62</v>
      </c>
      <c r="AG10" s="45" t="s">
        <v>62</v>
      </c>
      <c r="AH10" s="45" t="s">
        <v>62</v>
      </c>
      <c r="AI10" s="45" t="s">
        <v>62</v>
      </c>
      <c r="AJ10" s="45" t="s">
        <v>62</v>
      </c>
      <c r="AK10" s="45" t="s">
        <v>62</v>
      </c>
      <c r="AL10" s="45" t="s">
        <v>62</v>
      </c>
      <c r="AM10" s="45" t="s">
        <v>62</v>
      </c>
      <c r="AN10" s="45">
        <v>3.1610019999999999</v>
      </c>
      <c r="AO10" s="45">
        <v>2.71489</v>
      </c>
      <c r="AP10" s="45">
        <v>3.2783324999999999</v>
      </c>
      <c r="AQ10" s="45">
        <v>1.6560824999999999</v>
      </c>
      <c r="AR10" s="45">
        <v>52</v>
      </c>
      <c r="AS10" s="45">
        <v>0</v>
      </c>
      <c r="AT10" s="45">
        <v>169</v>
      </c>
      <c r="AU10" s="45">
        <v>1</v>
      </c>
      <c r="AV10" s="45">
        <v>1</v>
      </c>
      <c r="AW10" s="45">
        <v>1</v>
      </c>
      <c r="AX10" s="45">
        <v>1</v>
      </c>
      <c r="AY10" s="45">
        <v>1</v>
      </c>
      <c r="AZ10" s="54" t="s">
        <v>62</v>
      </c>
      <c r="BA10" s="44"/>
      <c r="BB10" s="53"/>
    </row>
    <row r="11" spans="1:54" x14ac:dyDescent="0.25">
      <c r="A11" s="48">
        <v>8</v>
      </c>
      <c r="B11" s="45" t="s">
        <v>169</v>
      </c>
      <c r="C11" s="45">
        <v>1.3</v>
      </c>
      <c r="D11" s="55">
        <v>100</v>
      </c>
      <c r="E11" s="45">
        <v>43</v>
      </c>
      <c r="F11" s="45">
        <v>57</v>
      </c>
      <c r="G11" s="45">
        <v>1.487E-2</v>
      </c>
      <c r="H11" s="45">
        <v>43</v>
      </c>
      <c r="I11" s="45">
        <v>43</v>
      </c>
      <c r="J11" s="45">
        <v>17</v>
      </c>
      <c r="K11" s="45">
        <v>50.997599999999998</v>
      </c>
      <c r="L11" s="45">
        <v>0.6</v>
      </c>
      <c r="M11" s="45">
        <v>-26.5</v>
      </c>
      <c r="N11" s="45">
        <v>-1.5</v>
      </c>
      <c r="O11" s="45">
        <v>0.16</v>
      </c>
      <c r="P11" s="45">
        <v>1.6</v>
      </c>
      <c r="Q11" s="45">
        <v>4.1748000000000003</v>
      </c>
      <c r="R11" s="45">
        <v>7.4399999999999994E-2</v>
      </c>
      <c r="S11" s="45">
        <v>3.5922000000000001</v>
      </c>
      <c r="T11" s="45">
        <v>7.2000000000000008E-2</v>
      </c>
      <c r="U11" s="45">
        <v>4.2948000000000004</v>
      </c>
      <c r="V11" s="45">
        <v>6.9000000000000006E-2</v>
      </c>
      <c r="W11" s="45">
        <v>2.2181999999999999</v>
      </c>
      <c r="X11" s="45">
        <v>6.6000000000000003E-2</v>
      </c>
      <c r="Y11" s="45">
        <v>19</v>
      </c>
      <c r="Z11" s="45">
        <v>20</v>
      </c>
      <c r="AA11" s="45">
        <v>1.78</v>
      </c>
      <c r="AB11" s="45" t="s">
        <v>62</v>
      </c>
      <c r="AC11" s="45" t="s">
        <v>62</v>
      </c>
      <c r="AD11" s="45" t="s">
        <v>62</v>
      </c>
      <c r="AE11" s="45" t="s">
        <v>62</v>
      </c>
      <c r="AF11" s="45" t="s">
        <v>62</v>
      </c>
      <c r="AG11" s="45" t="s">
        <v>62</v>
      </c>
      <c r="AH11" s="45" t="s">
        <v>62</v>
      </c>
      <c r="AI11" s="45" t="s">
        <v>62</v>
      </c>
      <c r="AJ11" s="45" t="s">
        <v>62</v>
      </c>
      <c r="AK11" s="45" t="s">
        <v>62</v>
      </c>
      <c r="AL11" s="45" t="s">
        <v>62</v>
      </c>
      <c r="AM11" s="45" t="s">
        <v>62</v>
      </c>
      <c r="AN11" s="45">
        <v>3.7317628799999998</v>
      </c>
      <c r="AO11" s="45">
        <v>3.2054016000000001</v>
      </c>
      <c r="AP11" s="45">
        <v>3.8949587999999999</v>
      </c>
      <c r="AQ11" s="45">
        <v>1.9727988000000001</v>
      </c>
      <c r="AR11" s="45">
        <v>57</v>
      </c>
      <c r="AS11" s="45">
        <v>0</v>
      </c>
      <c r="AT11" s="45">
        <v>169</v>
      </c>
      <c r="AU11" s="45">
        <v>1</v>
      </c>
      <c r="AV11" s="45">
        <v>1</v>
      </c>
      <c r="AW11" s="45">
        <v>1</v>
      </c>
      <c r="AX11" s="45">
        <v>1</v>
      </c>
      <c r="AY11" s="45">
        <v>1</v>
      </c>
      <c r="AZ11" s="54" t="s">
        <v>62</v>
      </c>
      <c r="BA11" s="44"/>
      <c r="BB11" s="53"/>
    </row>
    <row r="12" spans="1:54" x14ac:dyDescent="0.25">
      <c r="A12" s="48">
        <v>9</v>
      </c>
      <c r="B12" s="45" t="s">
        <v>170</v>
      </c>
      <c r="C12" s="45">
        <v>1.4</v>
      </c>
      <c r="D12" s="45">
        <v>27</v>
      </c>
      <c r="E12" s="55">
        <v>0</v>
      </c>
      <c r="F12" s="45">
        <v>63</v>
      </c>
      <c r="G12" s="45">
        <v>77.810900000000004</v>
      </c>
      <c r="H12" s="45">
        <v>50</v>
      </c>
      <c r="I12" s="45">
        <v>47</v>
      </c>
      <c r="J12" s="45">
        <v>20</v>
      </c>
      <c r="K12" s="45">
        <v>1.3723000000000001</v>
      </c>
      <c r="L12" s="45">
        <v>0.7</v>
      </c>
      <c r="M12" s="45">
        <v>-25.7</v>
      </c>
      <c r="N12" s="45">
        <v>2.2999999999999998</v>
      </c>
      <c r="O12" s="45">
        <v>0.17</v>
      </c>
      <c r="P12" s="45">
        <v>1.7</v>
      </c>
      <c r="Q12" s="45">
        <v>4.8705999999999996</v>
      </c>
      <c r="R12" s="45">
        <v>8.6800000000000002E-2</v>
      </c>
      <c r="S12" s="45">
        <v>4.1909000000000001</v>
      </c>
      <c r="T12" s="45">
        <v>8.4000000000000005E-2</v>
      </c>
      <c r="U12" s="45">
        <v>5.0106000000000002</v>
      </c>
      <c r="V12" s="45">
        <v>8.0500000000000002E-2</v>
      </c>
      <c r="W12" s="45">
        <v>2.5878999999999999</v>
      </c>
      <c r="X12" s="45">
        <v>7.6999999999999999E-2</v>
      </c>
      <c r="Y12" s="45">
        <v>22</v>
      </c>
      <c r="Z12" s="45">
        <v>24</v>
      </c>
      <c r="AA12" s="45">
        <v>1.91</v>
      </c>
      <c r="AB12" s="45" t="s">
        <v>62</v>
      </c>
      <c r="AC12" s="45" t="s">
        <v>62</v>
      </c>
      <c r="AD12" s="45" t="s">
        <v>62</v>
      </c>
      <c r="AE12" s="45" t="s">
        <v>62</v>
      </c>
      <c r="AF12" s="45" t="s">
        <v>62</v>
      </c>
      <c r="AG12" s="45" t="s">
        <v>62</v>
      </c>
      <c r="AH12" s="45" t="s">
        <v>62</v>
      </c>
      <c r="AI12" s="45" t="s">
        <v>62</v>
      </c>
      <c r="AJ12" s="45" t="s">
        <v>62</v>
      </c>
      <c r="AK12" s="45" t="s">
        <v>62</v>
      </c>
      <c r="AL12" s="45" t="s">
        <v>62</v>
      </c>
      <c r="AM12" s="45" t="s">
        <v>62</v>
      </c>
      <c r="AN12" s="45">
        <v>4.2820439199999996</v>
      </c>
      <c r="AO12" s="45">
        <v>3.6784243999999999</v>
      </c>
      <c r="AP12" s="45">
        <v>4.7610016999999996</v>
      </c>
      <c r="AQ12" s="45">
        <v>2.5357017000000002</v>
      </c>
      <c r="AR12" s="45">
        <v>22</v>
      </c>
      <c r="AS12" s="45">
        <v>20</v>
      </c>
      <c r="AT12" s="45">
        <v>169</v>
      </c>
      <c r="AU12" s="45">
        <v>2</v>
      </c>
      <c r="AV12" s="45">
        <v>1</v>
      </c>
      <c r="AW12" s="45">
        <v>1</v>
      </c>
      <c r="AX12" s="45">
        <v>1</v>
      </c>
      <c r="AY12" s="45">
        <v>1</v>
      </c>
      <c r="AZ12" s="54" t="s">
        <v>62</v>
      </c>
      <c r="BA12" s="44"/>
      <c r="BB12" s="53"/>
    </row>
    <row r="13" spans="1:54" x14ac:dyDescent="0.25">
      <c r="A13" s="48">
        <v>10</v>
      </c>
      <c r="B13" s="45" t="s">
        <v>172</v>
      </c>
      <c r="C13" s="45">
        <v>1.5</v>
      </c>
      <c r="D13" s="45">
        <v>30</v>
      </c>
      <c r="E13" s="55">
        <v>255</v>
      </c>
      <c r="F13" s="45">
        <v>68</v>
      </c>
      <c r="G13" s="45">
        <v>88.069599999999994</v>
      </c>
      <c r="H13" s="45">
        <v>57</v>
      </c>
      <c r="I13" s="45">
        <v>51</v>
      </c>
      <c r="J13" s="45">
        <v>23</v>
      </c>
      <c r="K13" s="45">
        <v>1.7470000000000001</v>
      </c>
      <c r="L13" s="45">
        <v>0.8</v>
      </c>
      <c r="M13" s="45">
        <v>-24.9</v>
      </c>
      <c r="N13" s="45">
        <v>6.1</v>
      </c>
      <c r="O13" s="45">
        <v>0.18</v>
      </c>
      <c r="P13" s="45">
        <v>1.8</v>
      </c>
      <c r="Q13" s="45">
        <v>5.5663999999999998</v>
      </c>
      <c r="R13" s="45">
        <v>9.9199999999999997E-2</v>
      </c>
      <c r="S13" s="45">
        <v>4.7896000000000001</v>
      </c>
      <c r="T13" s="45">
        <v>9.6000000000000002E-2</v>
      </c>
      <c r="U13" s="45">
        <v>5.7263999999999999</v>
      </c>
      <c r="V13" s="45">
        <v>9.1999999999999998E-2</v>
      </c>
      <c r="W13" s="45">
        <v>2.9575999999999998</v>
      </c>
      <c r="X13" s="45">
        <v>8.7999999999999995E-2</v>
      </c>
      <c r="Y13" s="45">
        <v>25</v>
      </c>
      <c r="Z13" s="45">
        <v>27</v>
      </c>
      <c r="AA13" s="45">
        <v>2.04</v>
      </c>
      <c r="AB13" s="45" t="s">
        <v>62</v>
      </c>
      <c r="AC13" s="45" t="s">
        <v>62</v>
      </c>
      <c r="AD13" s="45" t="s">
        <v>62</v>
      </c>
      <c r="AE13" s="45" t="s">
        <v>62</v>
      </c>
      <c r="AF13" s="45" t="s">
        <v>62</v>
      </c>
      <c r="AG13" s="45" t="s">
        <v>62</v>
      </c>
      <c r="AH13" s="45" t="s">
        <v>62</v>
      </c>
      <c r="AI13" s="45" t="s">
        <v>62</v>
      </c>
      <c r="AJ13" s="45" t="s">
        <v>62</v>
      </c>
      <c r="AK13" s="45" t="s">
        <v>62</v>
      </c>
      <c r="AL13" s="45" t="s">
        <v>62</v>
      </c>
      <c r="AM13" s="45" t="s">
        <v>62</v>
      </c>
      <c r="AN13" s="45">
        <v>4.8118451200000001</v>
      </c>
      <c r="AO13" s="45">
        <v>4.1339584</v>
      </c>
      <c r="AP13" s="45">
        <v>5.3872511999999997</v>
      </c>
      <c r="AQ13" s="45">
        <v>2.8768511999999999</v>
      </c>
      <c r="AR13" s="45">
        <v>0</v>
      </c>
      <c r="AS13" s="45">
        <v>23</v>
      </c>
      <c r="AT13" s="45">
        <v>169</v>
      </c>
      <c r="AU13" s="45">
        <v>2</v>
      </c>
      <c r="AV13" s="45">
        <v>1</v>
      </c>
      <c r="AW13" s="45">
        <v>1</v>
      </c>
      <c r="AX13" s="45">
        <v>1</v>
      </c>
      <c r="AY13" s="45">
        <v>1</v>
      </c>
      <c r="AZ13" s="54" t="s">
        <v>62</v>
      </c>
      <c r="BA13" s="44"/>
      <c r="BB13" s="53"/>
    </row>
    <row r="14" spans="1:54" x14ac:dyDescent="0.25">
      <c r="A14" s="48">
        <v>11</v>
      </c>
      <c r="B14" s="45" t="s">
        <v>173</v>
      </c>
      <c r="C14" s="45">
        <v>1.6</v>
      </c>
      <c r="D14" s="45">
        <v>33</v>
      </c>
      <c r="E14" s="55">
        <v>150</v>
      </c>
      <c r="F14" s="45">
        <v>74</v>
      </c>
      <c r="G14" s="45">
        <v>99.328299999999999</v>
      </c>
      <c r="H14" s="45">
        <v>62</v>
      </c>
      <c r="I14" s="45">
        <v>55</v>
      </c>
      <c r="J14" s="45">
        <v>27</v>
      </c>
      <c r="K14" s="45">
        <v>1.1216999999999999</v>
      </c>
      <c r="L14" s="45">
        <v>0.9</v>
      </c>
      <c r="M14" s="45">
        <v>-24.1</v>
      </c>
      <c r="N14" s="45">
        <v>9.9</v>
      </c>
      <c r="O14" s="45">
        <v>0.19</v>
      </c>
      <c r="P14" s="45">
        <v>1.9</v>
      </c>
      <c r="Q14" s="45">
        <v>6.2622</v>
      </c>
      <c r="R14" s="45">
        <v>0.11159999999999999</v>
      </c>
      <c r="S14" s="45">
        <v>5.3883000000000001</v>
      </c>
      <c r="T14" s="45">
        <v>0.108</v>
      </c>
      <c r="U14" s="45">
        <v>6.4421999999999997</v>
      </c>
      <c r="V14" s="45">
        <v>0.10349999999999999</v>
      </c>
      <c r="W14" s="45">
        <v>3.3272999999999997</v>
      </c>
      <c r="X14" s="45">
        <v>9.8999999999999991E-2</v>
      </c>
      <c r="Y14" s="45">
        <v>28</v>
      </c>
      <c r="Z14" s="45">
        <v>31</v>
      </c>
      <c r="AA14" s="45">
        <v>2.17</v>
      </c>
      <c r="AB14" s="45" t="s">
        <v>62</v>
      </c>
      <c r="AC14" s="45" t="s">
        <v>62</v>
      </c>
      <c r="AD14" s="45" t="s">
        <v>62</v>
      </c>
      <c r="AE14" s="45" t="s">
        <v>62</v>
      </c>
      <c r="AF14" s="45" t="s">
        <v>62</v>
      </c>
      <c r="AG14" s="45" t="s">
        <v>62</v>
      </c>
      <c r="AH14" s="45" t="s">
        <v>62</v>
      </c>
      <c r="AI14" s="45" t="s">
        <v>62</v>
      </c>
      <c r="AJ14" s="45" t="s">
        <v>62</v>
      </c>
      <c r="AK14" s="45" t="s">
        <v>62</v>
      </c>
      <c r="AL14" s="45" t="s">
        <v>62</v>
      </c>
      <c r="AM14" s="45" t="s">
        <v>62</v>
      </c>
      <c r="AN14" s="45">
        <v>5.3211664799999996</v>
      </c>
      <c r="AO14" s="45">
        <v>4.5720036000000004</v>
      </c>
      <c r="AP14" s="45">
        <v>6.0000273000000002</v>
      </c>
      <c r="AQ14" s="45">
        <v>3.2127273000000001</v>
      </c>
      <c r="AR14" s="45">
        <v>0</v>
      </c>
      <c r="AS14" s="45">
        <v>27</v>
      </c>
      <c r="AT14" s="45">
        <v>169</v>
      </c>
      <c r="AU14" s="45">
        <v>2</v>
      </c>
      <c r="AV14" s="45">
        <v>1</v>
      </c>
      <c r="AW14" s="45">
        <v>1</v>
      </c>
      <c r="AX14" s="45">
        <v>1</v>
      </c>
      <c r="AY14" s="45">
        <v>1</v>
      </c>
      <c r="AZ14" s="54" t="s">
        <v>62</v>
      </c>
      <c r="BA14" s="44"/>
      <c r="BB14" s="53"/>
    </row>
    <row r="15" spans="1:54" x14ac:dyDescent="0.25">
      <c r="A15" s="48">
        <v>12</v>
      </c>
      <c r="B15" s="45" t="s">
        <v>174</v>
      </c>
      <c r="C15" s="45">
        <v>1.7</v>
      </c>
      <c r="D15" s="45">
        <v>36</v>
      </c>
      <c r="E15" s="45">
        <v>45</v>
      </c>
      <c r="F15" s="55">
        <v>0</v>
      </c>
      <c r="G15" s="45">
        <v>1.9874000000000001</v>
      </c>
      <c r="H15" s="45">
        <v>69</v>
      </c>
      <c r="I15" s="45">
        <v>59</v>
      </c>
      <c r="J15" s="45">
        <v>80</v>
      </c>
      <c r="K15" s="45">
        <v>78.496399999999994</v>
      </c>
      <c r="L15" s="45">
        <v>0.11</v>
      </c>
      <c r="M15" s="45">
        <v>-23.3</v>
      </c>
      <c r="N15" s="45">
        <v>13.7</v>
      </c>
      <c r="O15" s="45">
        <v>0.2</v>
      </c>
      <c r="P15" s="45">
        <v>2</v>
      </c>
      <c r="Q15" s="45">
        <v>6.9580000000000002</v>
      </c>
      <c r="R15" s="45">
        <v>0.124</v>
      </c>
      <c r="S15" s="45">
        <v>5.9870000000000001</v>
      </c>
      <c r="T15" s="45">
        <v>0.12</v>
      </c>
      <c r="U15" s="45">
        <v>7.1579999999999995</v>
      </c>
      <c r="V15" s="45">
        <v>0.11499999999999999</v>
      </c>
      <c r="W15" s="45">
        <v>3.6969999999999996</v>
      </c>
      <c r="X15" s="45">
        <v>0.10999999999999999</v>
      </c>
      <c r="Y15" s="45">
        <v>31</v>
      </c>
      <c r="Z15" s="45">
        <v>34</v>
      </c>
      <c r="AA15" s="45">
        <v>2.2999999999999998</v>
      </c>
      <c r="AB15" s="45" t="s">
        <v>62</v>
      </c>
      <c r="AC15" s="45" t="s">
        <v>62</v>
      </c>
      <c r="AD15" s="45" t="s">
        <v>62</v>
      </c>
      <c r="AE15" s="45" t="s">
        <v>62</v>
      </c>
      <c r="AF15" s="45" t="s">
        <v>62</v>
      </c>
      <c r="AG15" s="45" t="s">
        <v>62</v>
      </c>
      <c r="AH15" s="45" t="s">
        <v>62</v>
      </c>
      <c r="AI15" s="45" t="s">
        <v>62</v>
      </c>
      <c r="AJ15" s="45" t="s">
        <v>62</v>
      </c>
      <c r="AK15" s="45" t="s">
        <v>62</v>
      </c>
      <c r="AL15" s="45" t="s">
        <v>62</v>
      </c>
      <c r="AM15" s="45" t="s">
        <v>62</v>
      </c>
      <c r="AN15" s="45">
        <v>5.8100079999999998</v>
      </c>
      <c r="AO15" s="45">
        <v>4.9925600000000001</v>
      </c>
      <c r="AP15" s="45">
        <v>6.5993300000000001</v>
      </c>
      <c r="AQ15" s="45">
        <v>3.5433300000000001</v>
      </c>
      <c r="AR15" s="45">
        <v>0</v>
      </c>
      <c r="AS15" s="45">
        <v>0</v>
      </c>
      <c r="AT15" s="45">
        <v>169</v>
      </c>
      <c r="AU15" s="45">
        <v>1</v>
      </c>
      <c r="AV15" s="45">
        <v>1</v>
      </c>
      <c r="AW15" s="45">
        <v>1</v>
      </c>
      <c r="AX15" s="45">
        <v>1</v>
      </c>
      <c r="AY15" s="45">
        <v>1</v>
      </c>
      <c r="AZ15" s="54" t="s">
        <v>62</v>
      </c>
      <c r="BA15" s="44"/>
      <c r="BB15" s="53"/>
    </row>
    <row r="16" spans="1:54" x14ac:dyDescent="0.25">
      <c r="A16" s="48">
        <v>13</v>
      </c>
      <c r="B16" s="45" t="s">
        <v>175</v>
      </c>
      <c r="C16" s="45">
        <v>1.8</v>
      </c>
      <c r="D16" s="45">
        <v>39</v>
      </c>
      <c r="E16" s="45">
        <v>49</v>
      </c>
      <c r="F16" s="55">
        <v>255</v>
      </c>
      <c r="G16" s="45">
        <v>2.1486999999999998</v>
      </c>
      <c r="H16" s="45">
        <v>76</v>
      </c>
      <c r="I16" s="45">
        <v>63</v>
      </c>
      <c r="J16" s="45">
        <v>86</v>
      </c>
      <c r="K16" s="45">
        <v>85.871099999999998</v>
      </c>
      <c r="L16" s="45">
        <v>0.12</v>
      </c>
      <c r="M16" s="45">
        <v>-22.5</v>
      </c>
      <c r="N16" s="45">
        <v>17.5</v>
      </c>
      <c r="O16" s="45">
        <v>0.21</v>
      </c>
      <c r="P16" s="45">
        <v>2.1</v>
      </c>
      <c r="Q16" s="45">
        <v>7.6538000000000004</v>
      </c>
      <c r="R16" s="45">
        <v>0.13639999999999999</v>
      </c>
      <c r="S16" s="45">
        <v>6.5857000000000001</v>
      </c>
      <c r="T16" s="45">
        <v>0.13200000000000001</v>
      </c>
      <c r="U16" s="45">
        <v>7.8738000000000001</v>
      </c>
      <c r="V16" s="45">
        <v>0.1265</v>
      </c>
      <c r="W16" s="45">
        <v>4.0667</v>
      </c>
      <c r="X16" s="45">
        <v>0.121</v>
      </c>
      <c r="Y16" s="45">
        <v>34</v>
      </c>
      <c r="Z16" s="45">
        <v>37</v>
      </c>
      <c r="AA16" s="45">
        <v>2.4300000000000002</v>
      </c>
      <c r="AB16" s="45" t="s">
        <v>62</v>
      </c>
      <c r="AC16" s="45" t="s">
        <v>62</v>
      </c>
      <c r="AD16" s="45" t="s">
        <v>62</v>
      </c>
      <c r="AE16" s="45" t="s">
        <v>62</v>
      </c>
      <c r="AF16" s="45" t="s">
        <v>62</v>
      </c>
      <c r="AG16" s="45" t="s">
        <v>62</v>
      </c>
      <c r="AH16" s="45" t="s">
        <v>62</v>
      </c>
      <c r="AI16" s="45" t="s">
        <v>62</v>
      </c>
      <c r="AJ16" s="45" t="s">
        <v>62</v>
      </c>
      <c r="AK16" s="45" t="s">
        <v>62</v>
      </c>
      <c r="AL16" s="45" t="s">
        <v>62</v>
      </c>
      <c r="AM16" s="45" t="s">
        <v>62</v>
      </c>
      <c r="AN16" s="45">
        <v>6.27836968</v>
      </c>
      <c r="AO16" s="45">
        <v>5.3956276000000001</v>
      </c>
      <c r="AP16" s="45">
        <v>7.1851592999999996</v>
      </c>
      <c r="AQ16" s="45">
        <v>3.8686593</v>
      </c>
      <c r="AR16" s="45">
        <v>73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1</v>
      </c>
      <c r="AY16" s="45">
        <v>1</v>
      </c>
      <c r="AZ16" s="54" t="s">
        <v>62</v>
      </c>
      <c r="BA16" s="44"/>
      <c r="BB16" s="53"/>
    </row>
    <row r="17" spans="1:54" x14ac:dyDescent="0.25">
      <c r="A17" s="48">
        <v>14</v>
      </c>
      <c r="B17" s="45" t="s">
        <v>176</v>
      </c>
      <c r="C17" s="45">
        <v>1.9</v>
      </c>
      <c r="D17" s="45">
        <v>42</v>
      </c>
      <c r="E17" s="45">
        <v>52</v>
      </c>
      <c r="F17" s="55">
        <v>90</v>
      </c>
      <c r="G17" s="45">
        <v>3.0087000000000002</v>
      </c>
      <c r="H17" s="45">
        <v>83</v>
      </c>
      <c r="I17" s="45">
        <v>67</v>
      </c>
      <c r="J17" s="45">
        <v>92</v>
      </c>
      <c r="K17" s="45">
        <v>92.245800000000003</v>
      </c>
      <c r="L17" s="45">
        <v>0.13</v>
      </c>
      <c r="M17" s="45">
        <v>-21.7</v>
      </c>
      <c r="N17" s="45">
        <v>21.3</v>
      </c>
      <c r="O17" s="45">
        <v>0.22</v>
      </c>
      <c r="P17" s="45">
        <v>2.2000000000000002</v>
      </c>
      <c r="Q17" s="45">
        <v>8.3496000000000006</v>
      </c>
      <c r="R17" s="45">
        <v>0.14879999999999999</v>
      </c>
      <c r="S17" s="45">
        <v>7.1844000000000001</v>
      </c>
      <c r="T17" s="45">
        <v>0.14400000000000002</v>
      </c>
      <c r="U17" s="45">
        <v>8.5896000000000008</v>
      </c>
      <c r="V17" s="45">
        <v>0.13800000000000001</v>
      </c>
      <c r="W17" s="45">
        <v>4.4363999999999999</v>
      </c>
      <c r="X17" s="45">
        <v>0.13200000000000001</v>
      </c>
      <c r="Y17" s="45">
        <v>37</v>
      </c>
      <c r="Z17" s="45">
        <v>41</v>
      </c>
      <c r="AA17" s="45">
        <v>18.8</v>
      </c>
      <c r="AB17" s="45" t="s">
        <v>62</v>
      </c>
      <c r="AC17" s="45" t="s">
        <v>62</v>
      </c>
      <c r="AD17" s="45" t="s">
        <v>62</v>
      </c>
      <c r="AE17" s="45" t="s">
        <v>62</v>
      </c>
      <c r="AF17" s="45" t="s">
        <v>62</v>
      </c>
      <c r="AG17" s="45" t="s">
        <v>62</v>
      </c>
      <c r="AH17" s="45" t="s">
        <v>62</v>
      </c>
      <c r="AI17" s="45" t="s">
        <v>62</v>
      </c>
      <c r="AJ17" s="45" t="s">
        <v>62</v>
      </c>
      <c r="AK17" s="45" t="s">
        <v>62</v>
      </c>
      <c r="AL17" s="45" t="s">
        <v>62</v>
      </c>
      <c r="AM17" s="45" t="s">
        <v>62</v>
      </c>
      <c r="AN17" s="45">
        <v>4.3097395199999999</v>
      </c>
      <c r="AO17" s="45">
        <v>3.4426464000000001</v>
      </c>
      <c r="AP17" s="45">
        <v>9.9986352000000007</v>
      </c>
      <c r="AQ17" s="45">
        <v>6.3323951999999997</v>
      </c>
      <c r="AR17" s="45">
        <v>79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1</v>
      </c>
      <c r="AY17" s="45">
        <v>1</v>
      </c>
      <c r="AZ17" s="54" t="s">
        <v>62</v>
      </c>
      <c r="BA17" s="44"/>
      <c r="BB17" s="53"/>
    </row>
    <row r="18" spans="1:54" x14ac:dyDescent="0.25">
      <c r="A18" s="48">
        <v>15</v>
      </c>
      <c r="B18" s="45" t="s">
        <v>177</v>
      </c>
      <c r="C18" s="45">
        <v>2</v>
      </c>
      <c r="D18" s="45">
        <v>45</v>
      </c>
      <c r="E18" s="45">
        <v>55</v>
      </c>
      <c r="F18" s="45">
        <v>80</v>
      </c>
      <c r="G18" s="55">
        <v>0</v>
      </c>
      <c r="H18" s="45">
        <v>90</v>
      </c>
      <c r="I18" s="45">
        <v>71</v>
      </c>
      <c r="J18" s="45">
        <v>98</v>
      </c>
      <c r="K18" s="45">
        <v>99.620500000000007</v>
      </c>
      <c r="L18" s="45">
        <v>0.25</v>
      </c>
      <c r="M18" s="45">
        <v>-20.9</v>
      </c>
      <c r="N18" s="45">
        <v>25.1</v>
      </c>
      <c r="O18" s="45">
        <v>0.23</v>
      </c>
      <c r="P18" s="45">
        <v>2.2999999999999998</v>
      </c>
      <c r="Q18" s="45">
        <v>9.0454000000000008</v>
      </c>
      <c r="R18" s="45">
        <v>0.16119999999999998</v>
      </c>
      <c r="S18" s="45">
        <v>7.7831000000000001</v>
      </c>
      <c r="T18" s="45">
        <v>0.156</v>
      </c>
      <c r="U18" s="45">
        <v>9.3054000000000006</v>
      </c>
      <c r="V18" s="45">
        <v>0.14949999999999999</v>
      </c>
      <c r="W18" s="45">
        <v>4.8060999999999998</v>
      </c>
      <c r="X18" s="45">
        <v>0.14299999999999999</v>
      </c>
      <c r="Y18" s="45">
        <v>40</v>
      </c>
      <c r="Z18" s="45">
        <v>44</v>
      </c>
      <c r="AA18" s="45">
        <v>2.69</v>
      </c>
      <c r="AB18" s="45" t="s">
        <v>62</v>
      </c>
      <c r="AC18" s="45" t="s">
        <v>62</v>
      </c>
      <c r="AD18" s="45" t="s">
        <v>62</v>
      </c>
      <c r="AE18" s="45" t="s">
        <v>62</v>
      </c>
      <c r="AF18" s="45" t="s">
        <v>62</v>
      </c>
      <c r="AG18" s="45" t="s">
        <v>62</v>
      </c>
      <c r="AH18" s="45" t="s">
        <v>62</v>
      </c>
      <c r="AI18" s="45" t="s">
        <v>62</v>
      </c>
      <c r="AJ18" s="45" t="s">
        <v>62</v>
      </c>
      <c r="AK18" s="45" t="s">
        <v>62</v>
      </c>
      <c r="AL18" s="45" t="s">
        <v>62</v>
      </c>
      <c r="AM18" s="45" t="s">
        <v>62</v>
      </c>
      <c r="AN18" s="45">
        <v>7.1536535199999998</v>
      </c>
      <c r="AO18" s="45">
        <v>6.1492963999999999</v>
      </c>
      <c r="AP18" s="45">
        <v>8.3163976999999996</v>
      </c>
      <c r="AQ18" s="45">
        <v>4.5034976999999996</v>
      </c>
      <c r="AR18" s="45">
        <v>80</v>
      </c>
      <c r="AS18" s="45">
        <v>0</v>
      </c>
      <c r="AT18" s="45">
        <v>169</v>
      </c>
      <c r="AU18" s="45">
        <v>1</v>
      </c>
      <c r="AV18" s="45">
        <v>1</v>
      </c>
      <c r="AW18" s="45">
        <v>1</v>
      </c>
      <c r="AX18" s="45">
        <v>1</v>
      </c>
      <c r="AY18" s="45">
        <v>1</v>
      </c>
      <c r="AZ18" s="54" t="s">
        <v>62</v>
      </c>
      <c r="BA18" s="44"/>
      <c r="BB18" s="53"/>
    </row>
    <row r="19" spans="1:54" x14ac:dyDescent="0.25">
      <c r="A19" s="48">
        <v>16</v>
      </c>
      <c r="B19" s="45" t="s">
        <v>178</v>
      </c>
      <c r="C19" s="45">
        <v>2.1</v>
      </c>
      <c r="D19" s="45">
        <v>48</v>
      </c>
      <c r="E19" s="45">
        <v>59</v>
      </c>
      <c r="F19" s="45">
        <v>87</v>
      </c>
      <c r="G19" s="55">
        <v>250</v>
      </c>
      <c r="H19" s="45">
        <v>97</v>
      </c>
      <c r="I19" s="45">
        <v>75</v>
      </c>
      <c r="J19" s="45">
        <v>104</v>
      </c>
      <c r="K19" s="45">
        <v>106.9952</v>
      </c>
      <c r="L19" s="45">
        <v>0.15</v>
      </c>
      <c r="M19" s="45">
        <v>-20.100000000000001</v>
      </c>
      <c r="N19" s="45">
        <v>28.9</v>
      </c>
      <c r="O19" s="45">
        <v>0.24</v>
      </c>
      <c r="P19" s="45">
        <v>2.4</v>
      </c>
      <c r="Q19" s="45">
        <v>9.7411999999999992</v>
      </c>
      <c r="R19" s="45">
        <v>0.1736</v>
      </c>
      <c r="S19" s="45">
        <v>8.3818000000000001</v>
      </c>
      <c r="T19" s="45">
        <v>0.16800000000000001</v>
      </c>
      <c r="U19" s="45">
        <v>10.0212</v>
      </c>
      <c r="V19" s="45">
        <v>0.161</v>
      </c>
      <c r="W19" s="45">
        <v>5.1757999999999997</v>
      </c>
      <c r="X19" s="45">
        <v>0.154</v>
      </c>
      <c r="Y19" s="45">
        <v>43</v>
      </c>
      <c r="Z19" s="45">
        <v>48</v>
      </c>
      <c r="AA19" s="45">
        <v>2.82</v>
      </c>
      <c r="AB19" s="45" t="s">
        <v>62</v>
      </c>
      <c r="AC19" s="45" t="s">
        <v>62</v>
      </c>
      <c r="AD19" s="45" t="s">
        <v>62</v>
      </c>
      <c r="AE19" s="45" t="s">
        <v>62</v>
      </c>
      <c r="AF19" s="45" t="s">
        <v>62</v>
      </c>
      <c r="AG19" s="45" t="s">
        <v>62</v>
      </c>
      <c r="AH19" s="45" t="s">
        <v>62</v>
      </c>
      <c r="AI19" s="45" t="s">
        <v>62</v>
      </c>
      <c r="AJ19" s="45" t="s">
        <v>62</v>
      </c>
      <c r="AK19" s="45" t="s">
        <v>62</v>
      </c>
      <c r="AL19" s="45" t="s">
        <v>62</v>
      </c>
      <c r="AM19" s="45" t="s">
        <v>62</v>
      </c>
      <c r="AN19" s="45">
        <v>7.5605756800000004</v>
      </c>
      <c r="AO19" s="45">
        <v>6.4998975999999997</v>
      </c>
      <c r="AP19" s="45">
        <v>8.8618068000000001</v>
      </c>
      <c r="AQ19" s="45">
        <v>4.8130068000000001</v>
      </c>
      <c r="AR19" s="45">
        <v>0</v>
      </c>
      <c r="AS19" s="45">
        <v>0</v>
      </c>
      <c r="AT19" s="45">
        <v>169</v>
      </c>
      <c r="AU19" s="45">
        <v>0</v>
      </c>
      <c r="AV19" s="45">
        <v>0</v>
      </c>
      <c r="AW19" s="45">
        <v>1</v>
      </c>
      <c r="AX19" s="45">
        <v>1</v>
      </c>
      <c r="AY19" s="45">
        <v>1</v>
      </c>
      <c r="AZ19" s="54" t="s">
        <v>62</v>
      </c>
      <c r="BA19" s="44"/>
      <c r="BB19" s="53"/>
    </row>
    <row r="20" spans="1:54" x14ac:dyDescent="0.25">
      <c r="A20" s="48">
        <v>17</v>
      </c>
      <c r="B20" s="45" t="s">
        <v>179</v>
      </c>
      <c r="C20" s="45">
        <v>2.2000000000000002</v>
      </c>
      <c r="D20" s="45">
        <v>51</v>
      </c>
      <c r="E20" s="45">
        <v>63</v>
      </c>
      <c r="F20" s="45">
        <v>94</v>
      </c>
      <c r="G20" s="55">
        <v>180</v>
      </c>
      <c r="H20" s="45">
        <v>104</v>
      </c>
      <c r="I20" s="45">
        <v>79</v>
      </c>
      <c r="J20" s="45">
        <v>110</v>
      </c>
      <c r="K20" s="45">
        <v>113.3699</v>
      </c>
      <c r="L20" s="45">
        <v>0.16</v>
      </c>
      <c r="M20" s="45">
        <v>-19.3</v>
      </c>
      <c r="N20" s="45">
        <v>-28.9</v>
      </c>
      <c r="O20" s="45">
        <v>0.25</v>
      </c>
      <c r="P20" s="45">
        <v>2.5</v>
      </c>
      <c r="Q20" s="45">
        <v>10.436999999999999</v>
      </c>
      <c r="R20" s="45">
        <v>0.186</v>
      </c>
      <c r="S20" s="45">
        <v>8.9804999999999993</v>
      </c>
      <c r="T20" s="45">
        <v>0.18</v>
      </c>
      <c r="U20" s="45">
        <v>10.737</v>
      </c>
      <c r="V20" s="45">
        <v>0.17249999999999999</v>
      </c>
      <c r="W20" s="45">
        <v>5.5454999999999997</v>
      </c>
      <c r="X20" s="45">
        <v>0.16499999999999998</v>
      </c>
      <c r="Y20" s="45">
        <v>47</v>
      </c>
      <c r="Z20" s="45">
        <v>51</v>
      </c>
      <c r="AA20" s="45">
        <v>2.95</v>
      </c>
      <c r="AB20" s="45" t="s">
        <v>62</v>
      </c>
      <c r="AC20" s="45" t="s">
        <v>62</v>
      </c>
      <c r="AD20" s="45" t="s">
        <v>62</v>
      </c>
      <c r="AE20" s="45" t="s">
        <v>62</v>
      </c>
      <c r="AF20" s="45" t="s">
        <v>62</v>
      </c>
      <c r="AG20" s="45" t="s">
        <v>62</v>
      </c>
      <c r="AH20" s="45" t="s">
        <v>62</v>
      </c>
      <c r="AI20" s="45" t="s">
        <v>62</v>
      </c>
      <c r="AJ20" s="45" t="s">
        <v>62</v>
      </c>
      <c r="AK20" s="45" t="s">
        <v>62</v>
      </c>
      <c r="AL20" s="45" t="s">
        <v>62</v>
      </c>
      <c r="AM20" s="45" t="s">
        <v>62</v>
      </c>
      <c r="AN20" s="45">
        <v>7.9470179999999999</v>
      </c>
      <c r="AO20" s="45">
        <v>6.8330099999999998</v>
      </c>
      <c r="AP20" s="45">
        <v>8.3759925000000006</v>
      </c>
      <c r="AQ20" s="45">
        <v>4.1437425000000001</v>
      </c>
      <c r="AR20" s="45">
        <v>0</v>
      </c>
      <c r="AS20" s="45">
        <v>0</v>
      </c>
      <c r="AT20" s="45">
        <v>169</v>
      </c>
      <c r="AU20" s="45">
        <v>0</v>
      </c>
      <c r="AV20" s="45">
        <v>0</v>
      </c>
      <c r="AW20" s="45">
        <v>1</v>
      </c>
      <c r="AX20" s="45">
        <v>1</v>
      </c>
      <c r="AY20" s="45">
        <v>1</v>
      </c>
      <c r="AZ20" s="54" t="s">
        <v>62</v>
      </c>
      <c r="BA20" s="44"/>
      <c r="BB20" s="53"/>
    </row>
    <row r="21" spans="1:54" x14ac:dyDescent="0.25">
      <c r="A21" s="48">
        <v>18</v>
      </c>
      <c r="B21" s="45" t="s">
        <v>180</v>
      </c>
      <c r="C21" s="45">
        <v>2.2999999999999998</v>
      </c>
      <c r="D21" s="45">
        <v>54</v>
      </c>
      <c r="E21" s="45">
        <v>45</v>
      </c>
      <c r="F21" s="45">
        <v>101</v>
      </c>
      <c r="G21" s="45">
        <v>134.13919999999999</v>
      </c>
      <c r="H21" s="55">
        <v>0</v>
      </c>
      <c r="I21" s="45">
        <v>83</v>
      </c>
      <c r="J21" s="45">
        <v>50</v>
      </c>
      <c r="K21" s="45">
        <v>4.1234999999999999</v>
      </c>
      <c r="L21" s="45">
        <v>0.35870000000000002</v>
      </c>
      <c r="M21" s="45">
        <v>-18.5</v>
      </c>
      <c r="N21" s="45">
        <v>-28.1</v>
      </c>
      <c r="O21" s="45">
        <v>0.26</v>
      </c>
      <c r="P21" s="45">
        <v>2.6</v>
      </c>
      <c r="Q21" s="45">
        <v>11.1328</v>
      </c>
      <c r="R21" s="45">
        <v>0.19839999999999999</v>
      </c>
      <c r="S21" s="45">
        <v>9.5792000000000002</v>
      </c>
      <c r="T21" s="45">
        <v>0.192</v>
      </c>
      <c r="U21" s="45">
        <v>11.4528</v>
      </c>
      <c r="V21" s="45">
        <v>0.184</v>
      </c>
      <c r="W21" s="45">
        <v>9.9152000000000005</v>
      </c>
      <c r="X21" s="45">
        <v>0.17599999999999999</v>
      </c>
      <c r="Y21" s="45">
        <v>50</v>
      </c>
      <c r="Z21" s="45">
        <v>54</v>
      </c>
      <c r="AA21" s="45">
        <v>3.08</v>
      </c>
      <c r="AB21" s="45" t="s">
        <v>62</v>
      </c>
      <c r="AC21" s="45" t="s">
        <v>62</v>
      </c>
      <c r="AD21" s="45" t="s">
        <v>62</v>
      </c>
      <c r="AE21" s="45" t="s">
        <v>62</v>
      </c>
      <c r="AF21" s="45" t="s">
        <v>62</v>
      </c>
      <c r="AG21" s="45" t="s">
        <v>62</v>
      </c>
      <c r="AH21" s="45" t="s">
        <v>62</v>
      </c>
      <c r="AI21" s="45" t="s">
        <v>62</v>
      </c>
      <c r="AJ21" s="45" t="s">
        <v>62</v>
      </c>
      <c r="AK21" s="45" t="s">
        <v>62</v>
      </c>
      <c r="AL21" s="45" t="s">
        <v>62</v>
      </c>
      <c r="AM21" s="45" t="s">
        <v>62</v>
      </c>
      <c r="AN21" s="45">
        <v>8.3129804800000002</v>
      </c>
      <c r="AO21" s="45">
        <v>7.1486336000000001</v>
      </c>
      <c r="AP21" s="45">
        <v>8.7787647999999994</v>
      </c>
      <c r="AQ21" s="45">
        <v>7.6280447999999996</v>
      </c>
      <c r="AR21" s="45">
        <v>5</v>
      </c>
      <c r="AS21" s="45">
        <v>50</v>
      </c>
      <c r="AT21" s="45">
        <v>169</v>
      </c>
      <c r="AU21" s="45">
        <v>2</v>
      </c>
      <c r="AV21" s="45">
        <v>1</v>
      </c>
      <c r="AW21" s="45">
        <v>1</v>
      </c>
      <c r="AX21" s="45">
        <v>1</v>
      </c>
      <c r="AY21" s="45">
        <v>1</v>
      </c>
      <c r="AZ21" s="54" t="s">
        <v>62</v>
      </c>
      <c r="BA21" s="44"/>
      <c r="BB21" s="53"/>
    </row>
    <row r="22" spans="1:54" x14ac:dyDescent="0.25">
      <c r="A22" s="48">
        <v>19</v>
      </c>
      <c r="B22" s="45" t="s">
        <v>181</v>
      </c>
      <c r="C22" s="45">
        <v>2.4</v>
      </c>
      <c r="D22" s="45">
        <v>57</v>
      </c>
      <c r="E22" s="45">
        <v>50</v>
      </c>
      <c r="F22" s="45">
        <v>108</v>
      </c>
      <c r="G22" s="45">
        <v>138.39789999999999</v>
      </c>
      <c r="H22" s="55">
        <v>255</v>
      </c>
      <c r="I22" s="45">
        <v>87</v>
      </c>
      <c r="J22" s="45">
        <v>122</v>
      </c>
      <c r="K22" s="45">
        <v>4.2876000000000003</v>
      </c>
      <c r="L22" s="45">
        <v>0.4788</v>
      </c>
      <c r="M22" s="45">
        <v>-17.7</v>
      </c>
      <c r="N22" s="45">
        <v>-27.3</v>
      </c>
      <c r="O22" s="45">
        <v>0.27</v>
      </c>
      <c r="P22" s="45">
        <v>2.7</v>
      </c>
      <c r="Q22" s="45">
        <v>11.8286</v>
      </c>
      <c r="R22" s="45">
        <v>0.21079999999999999</v>
      </c>
      <c r="S22" s="45">
        <v>10.177900000000001</v>
      </c>
      <c r="T22" s="45">
        <v>0.20400000000000001</v>
      </c>
      <c r="U22" s="45">
        <v>12.1686</v>
      </c>
      <c r="V22" s="45">
        <v>0.19550000000000001</v>
      </c>
      <c r="W22" s="45">
        <v>10.2849</v>
      </c>
      <c r="X22" s="45">
        <v>0.187</v>
      </c>
      <c r="Y22" s="45">
        <v>53</v>
      </c>
      <c r="Z22" s="45">
        <v>58</v>
      </c>
      <c r="AA22" s="45">
        <v>3.21</v>
      </c>
      <c r="AB22" s="45" t="s">
        <v>62</v>
      </c>
      <c r="AC22" s="45" t="s">
        <v>62</v>
      </c>
      <c r="AD22" s="45" t="s">
        <v>62</v>
      </c>
      <c r="AE22" s="45" t="s">
        <v>62</v>
      </c>
      <c r="AF22" s="45" t="s">
        <v>62</v>
      </c>
      <c r="AG22" s="45" t="s">
        <v>62</v>
      </c>
      <c r="AH22" s="45" t="s">
        <v>62</v>
      </c>
      <c r="AI22" s="45" t="s">
        <v>62</v>
      </c>
      <c r="AJ22" s="45" t="s">
        <v>62</v>
      </c>
      <c r="AK22" s="45" t="s">
        <v>62</v>
      </c>
      <c r="AL22" s="45" t="s">
        <v>62</v>
      </c>
      <c r="AM22" s="45" t="s">
        <v>62</v>
      </c>
      <c r="AN22" s="45">
        <v>8.6584631200000004</v>
      </c>
      <c r="AO22" s="45">
        <v>7.4467683999999998</v>
      </c>
      <c r="AP22" s="45">
        <v>9.1620837000000002</v>
      </c>
      <c r="AQ22" s="45">
        <v>7.7613536999999999</v>
      </c>
      <c r="AR22" s="45">
        <v>3</v>
      </c>
      <c r="AS22" s="45">
        <v>122</v>
      </c>
      <c r="AT22" s="45">
        <v>169</v>
      </c>
      <c r="AU22" s="45">
        <v>2</v>
      </c>
      <c r="AV22" s="45">
        <v>1</v>
      </c>
      <c r="AW22" s="45">
        <v>1</v>
      </c>
      <c r="AX22" s="45">
        <v>1</v>
      </c>
      <c r="AY22" s="45">
        <v>1</v>
      </c>
      <c r="AZ22" s="54" t="s">
        <v>62</v>
      </c>
      <c r="BA22" s="44"/>
      <c r="BB22" s="53"/>
    </row>
    <row r="23" spans="1:54" x14ac:dyDescent="0.25">
      <c r="A23" s="48">
        <v>20</v>
      </c>
      <c r="B23" s="45" t="s">
        <v>182</v>
      </c>
      <c r="C23" s="45">
        <v>2.5</v>
      </c>
      <c r="D23" s="45">
        <v>60</v>
      </c>
      <c r="E23" s="45">
        <v>52</v>
      </c>
      <c r="F23" s="45">
        <v>115</v>
      </c>
      <c r="G23" s="45">
        <v>142.6566</v>
      </c>
      <c r="H23" s="55">
        <v>200</v>
      </c>
      <c r="I23" s="45">
        <v>91</v>
      </c>
      <c r="J23" s="45">
        <v>128</v>
      </c>
      <c r="K23" s="45">
        <v>4.6797000000000004</v>
      </c>
      <c r="L23" s="45">
        <v>0.58740000000000003</v>
      </c>
      <c r="M23" s="45">
        <v>-16.899999999999999</v>
      </c>
      <c r="N23" s="45">
        <v>-26.5</v>
      </c>
      <c r="O23" s="45">
        <v>0.28000000000000003</v>
      </c>
      <c r="P23" s="45">
        <v>2.8</v>
      </c>
      <c r="Q23" s="45">
        <v>12.5244</v>
      </c>
      <c r="R23" s="45">
        <v>0.22319999999999998</v>
      </c>
      <c r="S23" s="45">
        <v>10.7766</v>
      </c>
      <c r="T23" s="45">
        <v>0.216</v>
      </c>
      <c r="U23" s="45">
        <v>12.884399999999999</v>
      </c>
      <c r="V23" s="45">
        <v>0.20699999999999999</v>
      </c>
      <c r="W23" s="45">
        <v>6.6545999999999994</v>
      </c>
      <c r="X23" s="45">
        <v>0.19799999999999998</v>
      </c>
      <c r="Y23" s="45">
        <v>56</v>
      </c>
      <c r="Z23" s="45">
        <v>61</v>
      </c>
      <c r="AA23" s="45">
        <v>3.34</v>
      </c>
      <c r="AB23" s="45" t="s">
        <v>62</v>
      </c>
      <c r="AC23" s="45" t="s">
        <v>62</v>
      </c>
      <c r="AD23" s="45" t="s">
        <v>62</v>
      </c>
      <c r="AE23" s="45" t="s">
        <v>62</v>
      </c>
      <c r="AF23" s="45" t="s">
        <v>62</v>
      </c>
      <c r="AG23" s="45" t="s">
        <v>62</v>
      </c>
      <c r="AH23" s="45" t="s">
        <v>62</v>
      </c>
      <c r="AI23" s="45" t="s">
        <v>62</v>
      </c>
      <c r="AJ23" s="45" t="s">
        <v>62</v>
      </c>
      <c r="AK23" s="45" t="s">
        <v>62</v>
      </c>
      <c r="AL23" s="45" t="s">
        <v>62</v>
      </c>
      <c r="AM23" s="45" t="s">
        <v>62</v>
      </c>
      <c r="AN23" s="45">
        <v>8.9834659200000004</v>
      </c>
      <c r="AO23" s="45">
        <v>7.7274143999999998</v>
      </c>
      <c r="AP23" s="45">
        <v>9.5259491999999995</v>
      </c>
      <c r="AQ23" s="45">
        <v>4.6756691999999997</v>
      </c>
      <c r="AR23" s="45">
        <v>4</v>
      </c>
      <c r="AS23" s="45">
        <v>128</v>
      </c>
      <c r="AT23" s="45">
        <v>169</v>
      </c>
      <c r="AU23" s="45">
        <v>2</v>
      </c>
      <c r="AV23" s="45">
        <v>1</v>
      </c>
      <c r="AW23" s="45">
        <v>1</v>
      </c>
      <c r="AX23" s="45">
        <v>1</v>
      </c>
      <c r="AY23" s="45">
        <v>1</v>
      </c>
      <c r="AZ23" s="54" t="s">
        <v>62</v>
      </c>
      <c r="BA23" s="44"/>
      <c r="BB23" s="53"/>
    </row>
    <row r="24" spans="1:54" x14ac:dyDescent="0.25">
      <c r="A24" s="48">
        <v>21</v>
      </c>
      <c r="B24" s="45" t="s">
        <v>183</v>
      </c>
      <c r="C24" s="45">
        <v>2.6</v>
      </c>
      <c r="D24" s="45">
        <v>63</v>
      </c>
      <c r="E24" s="45">
        <v>55</v>
      </c>
      <c r="F24" s="45">
        <v>122</v>
      </c>
      <c r="G24" s="45">
        <v>4.9153000000000002</v>
      </c>
      <c r="H24" s="45">
        <v>105</v>
      </c>
      <c r="I24" s="55">
        <v>0</v>
      </c>
      <c r="J24" s="45">
        <v>134</v>
      </c>
      <c r="K24" s="45">
        <v>141.86869999999999</v>
      </c>
      <c r="L24" s="45">
        <v>0.2</v>
      </c>
      <c r="M24" s="45">
        <v>-16.100000000000001</v>
      </c>
      <c r="N24" s="45">
        <v>-25.7</v>
      </c>
      <c r="O24" s="45">
        <v>0.28999999999999998</v>
      </c>
      <c r="P24" s="45">
        <v>2.9</v>
      </c>
      <c r="Q24" s="45">
        <v>13.2202</v>
      </c>
      <c r="R24" s="45">
        <v>0.2356</v>
      </c>
      <c r="S24" s="45">
        <v>11.375299999999999</v>
      </c>
      <c r="T24" s="45">
        <v>0.22800000000000001</v>
      </c>
      <c r="U24" s="45">
        <v>13.600199999999999</v>
      </c>
      <c r="V24" s="45">
        <v>0.2185</v>
      </c>
      <c r="W24" s="45">
        <v>7.0242999999999993</v>
      </c>
      <c r="X24" s="45">
        <v>0.20899999999999999</v>
      </c>
      <c r="Y24" s="45">
        <v>59</v>
      </c>
      <c r="Z24" s="45">
        <v>65</v>
      </c>
      <c r="AA24" s="45">
        <v>3.47</v>
      </c>
      <c r="AB24" s="45" t="s">
        <v>62</v>
      </c>
      <c r="AC24" s="45" t="s">
        <v>62</v>
      </c>
      <c r="AD24" s="45" t="s">
        <v>62</v>
      </c>
      <c r="AE24" s="45" t="s">
        <v>62</v>
      </c>
      <c r="AF24" s="45" t="s">
        <v>62</v>
      </c>
      <c r="AG24" s="45" t="s">
        <v>62</v>
      </c>
      <c r="AH24" s="45" t="s">
        <v>62</v>
      </c>
      <c r="AI24" s="45" t="s">
        <v>62</v>
      </c>
      <c r="AJ24" s="45" t="s">
        <v>62</v>
      </c>
      <c r="AK24" s="45" t="s">
        <v>62</v>
      </c>
      <c r="AL24" s="45" t="s">
        <v>62</v>
      </c>
      <c r="AM24" s="45" t="s">
        <v>62</v>
      </c>
      <c r="AN24" s="45">
        <v>9.2879888800000003</v>
      </c>
      <c r="AO24" s="45">
        <v>7.9905716</v>
      </c>
      <c r="AP24" s="45">
        <v>9.8703613000000008</v>
      </c>
      <c r="AQ24" s="45">
        <v>4.8309913</v>
      </c>
      <c r="AR24" s="45">
        <v>122</v>
      </c>
      <c r="AS24" s="45">
        <v>65</v>
      </c>
      <c r="AT24" s="45">
        <v>169</v>
      </c>
      <c r="AU24" s="45">
        <v>1</v>
      </c>
      <c r="AV24" s="45">
        <v>1</v>
      </c>
      <c r="AW24" s="45">
        <v>1</v>
      </c>
      <c r="AX24" s="45">
        <v>1</v>
      </c>
      <c r="AY24" s="45">
        <v>1</v>
      </c>
      <c r="AZ24" s="54" t="s">
        <v>62</v>
      </c>
      <c r="BA24" s="44"/>
      <c r="BB24" s="53"/>
    </row>
    <row r="25" spans="1:54" x14ac:dyDescent="0.25">
      <c r="A25" s="48">
        <v>22</v>
      </c>
      <c r="B25" s="45" t="s">
        <v>184</v>
      </c>
      <c r="C25" s="45">
        <v>2.7</v>
      </c>
      <c r="D25" s="45">
        <v>66</v>
      </c>
      <c r="E25" s="45">
        <v>60</v>
      </c>
      <c r="F25" s="45">
        <v>129</v>
      </c>
      <c r="G25" s="45">
        <v>4.1740000000000004</v>
      </c>
      <c r="H25" s="45">
        <v>110</v>
      </c>
      <c r="I25" s="55">
        <v>255</v>
      </c>
      <c r="J25" s="45">
        <v>140</v>
      </c>
      <c r="K25" s="45">
        <v>148.24340000000001</v>
      </c>
      <c r="L25" s="45">
        <v>0.21</v>
      </c>
      <c r="M25" s="45">
        <v>-15.3</v>
      </c>
      <c r="N25" s="45">
        <v>-24.9</v>
      </c>
      <c r="O25" s="45">
        <v>0.3</v>
      </c>
      <c r="P25" s="45">
        <v>3</v>
      </c>
      <c r="Q25" s="45">
        <v>13.916</v>
      </c>
      <c r="R25" s="45">
        <v>0.248</v>
      </c>
      <c r="S25" s="45">
        <v>11.974</v>
      </c>
      <c r="T25" s="45">
        <v>0.24</v>
      </c>
      <c r="U25" s="45">
        <v>14.315999999999999</v>
      </c>
      <c r="V25" s="45">
        <v>0.22999999999999998</v>
      </c>
      <c r="W25" s="45">
        <v>7.3939999999999992</v>
      </c>
      <c r="X25" s="45">
        <v>0.21999999999999997</v>
      </c>
      <c r="Y25" s="45">
        <v>62</v>
      </c>
      <c r="Z25" s="45">
        <v>68</v>
      </c>
      <c r="AA25" s="45">
        <v>17.7</v>
      </c>
      <c r="AB25" s="45" t="s">
        <v>62</v>
      </c>
      <c r="AC25" s="45" t="s">
        <v>62</v>
      </c>
      <c r="AD25" s="45" t="s">
        <v>62</v>
      </c>
      <c r="AE25" s="45" t="s">
        <v>62</v>
      </c>
      <c r="AF25" s="45" t="s">
        <v>62</v>
      </c>
      <c r="AG25" s="45" t="s">
        <v>62</v>
      </c>
      <c r="AH25" s="45" t="s">
        <v>62</v>
      </c>
      <c r="AI25" s="45" t="s">
        <v>62</v>
      </c>
      <c r="AJ25" s="45" t="s">
        <v>62</v>
      </c>
      <c r="AK25" s="45" t="s">
        <v>62</v>
      </c>
      <c r="AL25" s="45" t="s">
        <v>62</v>
      </c>
      <c r="AM25" s="45" t="s">
        <v>62</v>
      </c>
      <c r="AN25" s="45">
        <v>6.6704319999999999</v>
      </c>
      <c r="AO25" s="45">
        <v>5.4282399999999997</v>
      </c>
      <c r="AP25" s="45">
        <v>6.9523200000000003</v>
      </c>
      <c r="AQ25" s="45">
        <v>1.8733200000000001</v>
      </c>
      <c r="AR25" s="45">
        <v>128</v>
      </c>
      <c r="AS25" s="45">
        <v>0</v>
      </c>
      <c r="AT25" s="45">
        <v>0</v>
      </c>
      <c r="AU25" s="45">
        <v>0</v>
      </c>
      <c r="AV25" s="45">
        <v>0</v>
      </c>
      <c r="AW25" s="45">
        <v>0</v>
      </c>
      <c r="AX25" s="45">
        <v>1</v>
      </c>
      <c r="AY25" s="45">
        <v>1</v>
      </c>
      <c r="AZ25" s="54" t="s">
        <v>62</v>
      </c>
      <c r="BA25" s="44"/>
      <c r="BB25" s="53"/>
    </row>
    <row r="26" spans="1:54" x14ac:dyDescent="0.25">
      <c r="A26" s="48">
        <v>23</v>
      </c>
      <c r="B26" s="45" t="s">
        <v>185</v>
      </c>
      <c r="C26" s="45">
        <v>2.8</v>
      </c>
      <c r="D26" s="45">
        <v>69</v>
      </c>
      <c r="E26" s="45">
        <v>63</v>
      </c>
      <c r="F26" s="45">
        <v>136</v>
      </c>
      <c r="G26" s="45">
        <v>5.4326999999999996</v>
      </c>
      <c r="H26" s="45">
        <v>115</v>
      </c>
      <c r="I26" s="55">
        <v>125</v>
      </c>
      <c r="J26" s="45">
        <v>146</v>
      </c>
      <c r="K26" s="45">
        <v>155.6181</v>
      </c>
      <c r="L26" s="45">
        <v>0.22</v>
      </c>
      <c r="M26" s="45">
        <v>-14.5</v>
      </c>
      <c r="N26" s="45">
        <v>-24.1</v>
      </c>
      <c r="O26" s="45">
        <v>0.31</v>
      </c>
      <c r="P26" s="45">
        <v>3.1</v>
      </c>
      <c r="Q26" s="45">
        <v>14.611800000000001</v>
      </c>
      <c r="R26" s="45">
        <v>0.26039999999999996</v>
      </c>
      <c r="S26" s="45">
        <v>12.572700000000001</v>
      </c>
      <c r="T26" s="45">
        <v>0.252</v>
      </c>
      <c r="U26" s="45">
        <v>15.0318</v>
      </c>
      <c r="V26" s="45">
        <v>0.24149999999999999</v>
      </c>
      <c r="W26" s="45">
        <v>7.7636999999999992</v>
      </c>
      <c r="X26" s="45">
        <v>0.23099999999999998</v>
      </c>
      <c r="Y26" s="45">
        <v>65</v>
      </c>
      <c r="Z26" s="45">
        <v>71</v>
      </c>
      <c r="AA26" s="45">
        <v>3.73</v>
      </c>
      <c r="AB26" s="45" t="s">
        <v>62</v>
      </c>
      <c r="AC26" s="45" t="s">
        <v>62</v>
      </c>
      <c r="AD26" s="45" t="s">
        <v>62</v>
      </c>
      <c r="AE26" s="45" t="s">
        <v>62</v>
      </c>
      <c r="AF26" s="45" t="s">
        <v>62</v>
      </c>
      <c r="AG26" s="45" t="s">
        <v>62</v>
      </c>
      <c r="AH26" s="45" t="s">
        <v>62</v>
      </c>
      <c r="AI26" s="45" t="s">
        <v>62</v>
      </c>
      <c r="AJ26" s="45" t="s">
        <v>62</v>
      </c>
      <c r="AK26" s="45" t="s">
        <v>62</v>
      </c>
      <c r="AL26" s="45" t="s">
        <v>62</v>
      </c>
      <c r="AM26" s="45" t="s">
        <v>62</v>
      </c>
      <c r="AN26" s="45">
        <v>9.8355952799999997</v>
      </c>
      <c r="AO26" s="45">
        <v>8.4644195999999994</v>
      </c>
      <c r="AP26" s="45">
        <v>10.500825300000001</v>
      </c>
      <c r="AQ26" s="45">
        <v>5.1086552999999997</v>
      </c>
      <c r="AR26" s="45">
        <v>134</v>
      </c>
      <c r="AS26" s="45">
        <v>0</v>
      </c>
      <c r="AT26" s="45">
        <v>0</v>
      </c>
      <c r="AU26" s="45">
        <v>0</v>
      </c>
      <c r="AV26" s="45">
        <v>0</v>
      </c>
      <c r="AW26" s="45">
        <v>0</v>
      </c>
      <c r="AX26" s="45">
        <v>1</v>
      </c>
      <c r="AY26" s="45">
        <v>1</v>
      </c>
      <c r="AZ26" s="54" t="s">
        <v>62</v>
      </c>
      <c r="BA26" s="44"/>
      <c r="BB26" s="53"/>
    </row>
    <row r="27" spans="1:54" x14ac:dyDescent="0.25">
      <c r="A27" s="48">
        <v>24</v>
      </c>
      <c r="B27" s="45" t="s">
        <v>186</v>
      </c>
      <c r="C27" s="45">
        <v>2.9</v>
      </c>
      <c r="D27" s="45">
        <v>72</v>
      </c>
      <c r="E27" s="45">
        <v>93</v>
      </c>
      <c r="F27" s="45">
        <v>65</v>
      </c>
      <c r="G27" s="45">
        <v>158.69139999999999</v>
      </c>
      <c r="H27" s="45">
        <v>120</v>
      </c>
      <c r="I27" s="45">
        <v>95</v>
      </c>
      <c r="J27" s="55">
        <v>0</v>
      </c>
      <c r="K27" s="45">
        <v>5.1586999999999996</v>
      </c>
      <c r="L27" s="45">
        <v>0.35</v>
      </c>
      <c r="M27" s="45">
        <v>-13.7</v>
      </c>
      <c r="N27" s="45">
        <v>-23.3</v>
      </c>
      <c r="O27" s="45">
        <v>0.32</v>
      </c>
      <c r="P27" s="45">
        <v>3.2</v>
      </c>
      <c r="Q27" s="45">
        <v>15.307600000000001</v>
      </c>
      <c r="R27" s="45">
        <v>0.27279999999999999</v>
      </c>
      <c r="S27" s="45">
        <v>13.1714</v>
      </c>
      <c r="T27" s="45">
        <v>0.26400000000000001</v>
      </c>
      <c r="U27" s="45">
        <v>15.7476</v>
      </c>
      <c r="V27" s="45">
        <v>0.253</v>
      </c>
      <c r="W27" s="45">
        <v>8.1334</v>
      </c>
      <c r="X27" s="45">
        <v>0.24199999999999999</v>
      </c>
      <c r="Y27" s="45">
        <v>68</v>
      </c>
      <c r="Z27" s="45">
        <v>75</v>
      </c>
      <c r="AA27" s="45">
        <v>3.86</v>
      </c>
      <c r="AB27" s="45" t="s">
        <v>62</v>
      </c>
      <c r="AC27" s="45" t="s">
        <v>62</v>
      </c>
      <c r="AD27" s="45" t="s">
        <v>62</v>
      </c>
      <c r="AE27" s="45" t="s">
        <v>62</v>
      </c>
      <c r="AF27" s="45" t="s">
        <v>62</v>
      </c>
      <c r="AG27" s="45" t="s">
        <v>62</v>
      </c>
      <c r="AH27" s="45" t="s">
        <v>62</v>
      </c>
      <c r="AI27" s="45" t="s">
        <v>62</v>
      </c>
      <c r="AJ27" s="45" t="s">
        <v>62</v>
      </c>
      <c r="AK27" s="45" t="s">
        <v>62</v>
      </c>
      <c r="AL27" s="45" t="s">
        <v>62</v>
      </c>
      <c r="AM27" s="45" t="s">
        <v>62</v>
      </c>
      <c r="AN27" s="45">
        <v>10.078678719999999</v>
      </c>
      <c r="AO27" s="45">
        <v>8.6751103999999994</v>
      </c>
      <c r="AP27" s="45">
        <v>10.786877199999999</v>
      </c>
      <c r="AQ27" s="45">
        <v>5.2309972</v>
      </c>
      <c r="AR27" s="45">
        <v>0</v>
      </c>
      <c r="AS27" s="45">
        <v>0</v>
      </c>
      <c r="AT27" s="45">
        <v>169</v>
      </c>
      <c r="AU27" s="45">
        <v>2</v>
      </c>
      <c r="AV27" s="45">
        <v>1</v>
      </c>
      <c r="AW27" s="45">
        <v>1</v>
      </c>
      <c r="AX27" s="45">
        <v>1</v>
      </c>
      <c r="AY27" s="45">
        <v>1</v>
      </c>
      <c r="AZ27" s="54" t="s">
        <v>62</v>
      </c>
      <c r="BA27" s="44"/>
      <c r="BB27" s="53"/>
    </row>
    <row r="28" spans="1:54" x14ac:dyDescent="0.25">
      <c r="A28" s="48">
        <v>25</v>
      </c>
      <c r="B28" s="45" t="s">
        <v>187</v>
      </c>
      <c r="C28" s="45">
        <v>3</v>
      </c>
      <c r="D28" s="45">
        <v>75</v>
      </c>
      <c r="E28" s="45">
        <v>96</v>
      </c>
      <c r="F28" s="45">
        <v>70</v>
      </c>
      <c r="G28" s="45">
        <v>162.95009999999999</v>
      </c>
      <c r="H28" s="45">
        <v>125</v>
      </c>
      <c r="I28" s="45">
        <v>98</v>
      </c>
      <c r="J28" s="55">
        <v>255</v>
      </c>
      <c r="K28" s="45">
        <v>5.3257000000000003</v>
      </c>
      <c r="L28" s="45">
        <v>0.4</v>
      </c>
      <c r="M28" s="45">
        <v>-12.9</v>
      </c>
      <c r="N28" s="45">
        <v>-22.5</v>
      </c>
      <c r="O28" s="45">
        <v>0.33</v>
      </c>
      <c r="P28" s="45">
        <v>3.3</v>
      </c>
      <c r="Q28" s="45">
        <v>16.003399999999999</v>
      </c>
      <c r="R28" s="45">
        <v>0.28520000000000001</v>
      </c>
      <c r="S28" s="45">
        <v>13.770099999999999</v>
      </c>
      <c r="T28" s="45">
        <v>0.27600000000000002</v>
      </c>
      <c r="U28" s="45">
        <v>16.4634</v>
      </c>
      <c r="V28" s="45">
        <v>0.26450000000000001</v>
      </c>
      <c r="W28" s="45">
        <v>8.5030999999999999</v>
      </c>
      <c r="X28" s="45">
        <v>0.253</v>
      </c>
      <c r="Y28" s="45">
        <v>71</v>
      </c>
      <c r="Z28" s="45">
        <v>78</v>
      </c>
      <c r="AA28" s="45">
        <v>3.99</v>
      </c>
      <c r="AB28" s="45" t="s">
        <v>62</v>
      </c>
      <c r="AC28" s="45" t="s">
        <v>62</v>
      </c>
      <c r="AD28" s="45" t="s">
        <v>62</v>
      </c>
      <c r="AE28" s="45" t="s">
        <v>62</v>
      </c>
      <c r="AF28" s="45" t="s">
        <v>62</v>
      </c>
      <c r="AG28" s="45" t="s">
        <v>62</v>
      </c>
      <c r="AH28" s="45" t="s">
        <v>62</v>
      </c>
      <c r="AI28" s="45" t="s">
        <v>62</v>
      </c>
      <c r="AJ28" s="45" t="s">
        <v>62</v>
      </c>
      <c r="AK28" s="45" t="s">
        <v>62</v>
      </c>
      <c r="AL28" s="45" t="s">
        <v>62</v>
      </c>
      <c r="AM28" s="45" t="s">
        <v>62</v>
      </c>
      <c r="AN28" s="45">
        <v>10.30128232</v>
      </c>
      <c r="AO28" s="45">
        <v>8.8683124000000007</v>
      </c>
      <c r="AP28" s="45">
        <v>11.0534757</v>
      </c>
      <c r="AQ28" s="45">
        <v>5.3423457000000001</v>
      </c>
      <c r="AR28" s="45">
        <v>0</v>
      </c>
      <c r="AS28" s="45">
        <v>203</v>
      </c>
      <c r="AT28" s="45">
        <v>0</v>
      </c>
      <c r="AU28" s="45">
        <v>0</v>
      </c>
      <c r="AV28" s="45">
        <v>0</v>
      </c>
      <c r="AW28" s="45">
        <v>0</v>
      </c>
      <c r="AX28" s="45">
        <v>1</v>
      </c>
      <c r="AY28" s="45">
        <v>1</v>
      </c>
      <c r="AZ28" s="54" t="s">
        <v>62</v>
      </c>
      <c r="BA28" s="44"/>
      <c r="BB28" s="53"/>
    </row>
    <row r="29" spans="1:54" x14ac:dyDescent="0.25">
      <c r="A29" s="48">
        <v>26</v>
      </c>
      <c r="B29" s="45" t="s">
        <v>188</v>
      </c>
      <c r="C29" s="45">
        <v>3.1</v>
      </c>
      <c r="D29" s="45">
        <v>78</v>
      </c>
      <c r="E29" s="45">
        <v>99</v>
      </c>
      <c r="F29" s="45">
        <v>72</v>
      </c>
      <c r="G29" s="45">
        <v>166.2088</v>
      </c>
      <c r="H29" s="45">
        <v>130</v>
      </c>
      <c r="I29" s="45">
        <v>100</v>
      </c>
      <c r="J29" s="55">
        <v>210</v>
      </c>
      <c r="K29" s="45">
        <v>5.4386999999999999</v>
      </c>
      <c r="L29" s="45">
        <v>0.42499999999999999</v>
      </c>
      <c r="M29" s="45">
        <v>-12.1</v>
      </c>
      <c r="N29" s="45">
        <v>-21.7</v>
      </c>
      <c r="O29" s="45">
        <v>0.34</v>
      </c>
      <c r="P29" s="45">
        <v>3.4</v>
      </c>
      <c r="Q29" s="45">
        <v>16.699200000000001</v>
      </c>
      <c r="R29" s="45">
        <v>0.29759999999999998</v>
      </c>
      <c r="S29" s="45">
        <v>14.3688</v>
      </c>
      <c r="T29" s="45">
        <v>0.28800000000000003</v>
      </c>
      <c r="U29" s="45">
        <v>17.179200000000002</v>
      </c>
      <c r="V29" s="45">
        <v>0.27600000000000002</v>
      </c>
      <c r="W29" s="45">
        <v>8.8727999999999998</v>
      </c>
      <c r="X29" s="45">
        <v>0.26400000000000001</v>
      </c>
      <c r="Y29" s="45">
        <v>74</v>
      </c>
      <c r="Z29" s="45">
        <v>82</v>
      </c>
      <c r="AA29" s="45">
        <v>4.12</v>
      </c>
      <c r="AB29" s="45" t="s">
        <v>62</v>
      </c>
      <c r="AC29" s="45" t="s">
        <v>62</v>
      </c>
      <c r="AD29" s="45" t="s">
        <v>62</v>
      </c>
      <c r="AE29" s="45" t="s">
        <v>62</v>
      </c>
      <c r="AF29" s="45" t="s">
        <v>62</v>
      </c>
      <c r="AG29" s="45" t="s">
        <v>62</v>
      </c>
      <c r="AH29" s="45" t="s">
        <v>62</v>
      </c>
      <c r="AI29" s="45" t="s">
        <v>62</v>
      </c>
      <c r="AJ29" s="45" t="s">
        <v>62</v>
      </c>
      <c r="AK29" s="45" t="s">
        <v>62</v>
      </c>
      <c r="AL29" s="45" t="s">
        <v>62</v>
      </c>
      <c r="AM29" s="45" t="s">
        <v>62</v>
      </c>
      <c r="AN29" s="45">
        <v>10.50340608</v>
      </c>
      <c r="AO29" s="45">
        <v>9.0440255999999994</v>
      </c>
      <c r="AP29" s="45">
        <v>11.300620800000001</v>
      </c>
      <c r="AQ29" s="45">
        <v>5.4427007999999999</v>
      </c>
      <c r="AR29" s="45">
        <v>0</v>
      </c>
      <c r="AS29" s="45">
        <v>210</v>
      </c>
      <c r="AT29" s="45">
        <v>169</v>
      </c>
      <c r="AU29" s="45">
        <v>2</v>
      </c>
      <c r="AV29" s="45">
        <v>1</v>
      </c>
      <c r="AW29" s="45">
        <v>1</v>
      </c>
      <c r="AX29" s="45">
        <v>1</v>
      </c>
      <c r="AY29" s="45">
        <v>1</v>
      </c>
      <c r="AZ29" s="54" t="s">
        <v>62</v>
      </c>
      <c r="BA29" s="44"/>
      <c r="BB29" s="53"/>
    </row>
    <row r="30" spans="1:54" x14ac:dyDescent="0.25">
      <c r="A30" s="48">
        <v>27</v>
      </c>
      <c r="B30" s="45" t="s">
        <v>189</v>
      </c>
      <c r="C30" s="45">
        <v>3.2</v>
      </c>
      <c r="D30" s="45">
        <v>81</v>
      </c>
      <c r="E30" s="45">
        <v>102</v>
      </c>
      <c r="F30" s="45">
        <v>155</v>
      </c>
      <c r="G30" s="45">
        <v>6.4675000000000002</v>
      </c>
      <c r="H30" s="45">
        <v>135</v>
      </c>
      <c r="I30" s="45">
        <v>102</v>
      </c>
      <c r="J30" s="45">
        <v>150</v>
      </c>
      <c r="K30" s="55">
        <v>0</v>
      </c>
      <c r="L30" s="45">
        <v>0.26</v>
      </c>
      <c r="M30" s="45">
        <v>-11.3</v>
      </c>
      <c r="N30" s="45">
        <v>-20.9</v>
      </c>
      <c r="O30" s="45">
        <v>0.35</v>
      </c>
      <c r="P30" s="45">
        <v>3.5</v>
      </c>
      <c r="Q30" s="45">
        <v>17.395</v>
      </c>
      <c r="R30" s="45">
        <v>0.31</v>
      </c>
      <c r="S30" s="45">
        <v>14.967500000000001</v>
      </c>
      <c r="T30" s="45">
        <v>0.3</v>
      </c>
      <c r="U30" s="45">
        <v>17.895</v>
      </c>
      <c r="V30" s="45">
        <v>0.28749999999999998</v>
      </c>
      <c r="W30" s="45">
        <v>9.2424999999999997</v>
      </c>
      <c r="X30" s="45">
        <v>0.27499999999999997</v>
      </c>
      <c r="Y30" s="45">
        <v>78</v>
      </c>
      <c r="Z30" s="45">
        <v>85</v>
      </c>
      <c r="AA30" s="45">
        <v>4.25</v>
      </c>
      <c r="AB30" s="45" t="s">
        <v>62</v>
      </c>
      <c r="AC30" s="45" t="s">
        <v>62</v>
      </c>
      <c r="AD30" s="45" t="s">
        <v>62</v>
      </c>
      <c r="AE30" s="45" t="s">
        <v>62</v>
      </c>
      <c r="AF30" s="45" t="s">
        <v>62</v>
      </c>
      <c r="AG30" s="45" t="s">
        <v>62</v>
      </c>
      <c r="AH30" s="45" t="s">
        <v>62</v>
      </c>
      <c r="AI30" s="45" t="s">
        <v>62</v>
      </c>
      <c r="AJ30" s="45" t="s">
        <v>62</v>
      </c>
      <c r="AK30" s="45" t="s">
        <v>62</v>
      </c>
      <c r="AL30" s="45" t="s">
        <v>62</v>
      </c>
      <c r="AM30" s="45" t="s">
        <v>62</v>
      </c>
      <c r="AN30" s="45">
        <v>10.68505</v>
      </c>
      <c r="AO30" s="45">
        <v>9.2022499999999994</v>
      </c>
      <c r="AP30" s="45">
        <v>11.5283125</v>
      </c>
      <c r="AQ30" s="45">
        <v>5.5320625000000003</v>
      </c>
      <c r="AR30" s="45">
        <v>155</v>
      </c>
      <c r="AS30" s="45">
        <v>0</v>
      </c>
      <c r="AT30" s="45">
        <v>169</v>
      </c>
      <c r="AU30" s="45">
        <v>1</v>
      </c>
      <c r="AV30" s="45">
        <v>1</v>
      </c>
      <c r="AW30" s="45">
        <v>1</v>
      </c>
      <c r="AX30" s="45">
        <v>1</v>
      </c>
      <c r="AY30" s="45">
        <v>1</v>
      </c>
      <c r="AZ30" s="54" t="s">
        <v>62</v>
      </c>
      <c r="BA30" s="44"/>
      <c r="BB30" s="53"/>
    </row>
    <row r="31" spans="1:54" x14ac:dyDescent="0.25">
      <c r="A31" s="48">
        <v>28</v>
      </c>
      <c r="B31" s="45" t="s">
        <v>190</v>
      </c>
      <c r="C31" s="45">
        <v>3.3</v>
      </c>
      <c r="D31" s="45">
        <v>84</v>
      </c>
      <c r="E31" s="45">
        <v>105</v>
      </c>
      <c r="F31" s="45">
        <v>161</v>
      </c>
      <c r="G31" s="45">
        <v>8.7262000000000004</v>
      </c>
      <c r="H31" s="45">
        <v>140</v>
      </c>
      <c r="I31" s="45">
        <v>104</v>
      </c>
      <c r="J31" s="45">
        <v>155</v>
      </c>
      <c r="K31" s="55">
        <v>250</v>
      </c>
      <c r="L31" s="45">
        <v>0.27</v>
      </c>
      <c r="M31" s="45">
        <v>-10.5</v>
      </c>
      <c r="N31" s="45">
        <v>0.69999999999999896</v>
      </c>
      <c r="O31" s="45">
        <v>0.36</v>
      </c>
      <c r="P31" s="45">
        <v>3.6</v>
      </c>
      <c r="Q31" s="45">
        <v>18.090800000000002</v>
      </c>
      <c r="R31" s="45">
        <v>0.32239999999999996</v>
      </c>
      <c r="S31" s="45">
        <v>15.5662</v>
      </c>
      <c r="T31" s="45">
        <v>0.312</v>
      </c>
      <c r="U31" s="45">
        <v>18.610800000000001</v>
      </c>
      <c r="V31" s="45">
        <v>0.29899999999999999</v>
      </c>
      <c r="W31" s="45">
        <v>9.6121999999999996</v>
      </c>
      <c r="X31" s="45">
        <v>0.28599999999999998</v>
      </c>
      <c r="Y31" s="45">
        <v>81</v>
      </c>
      <c r="Z31" s="45">
        <v>88</v>
      </c>
      <c r="AA31" s="45">
        <v>4.38</v>
      </c>
      <c r="AB31" s="45" t="s">
        <v>62</v>
      </c>
      <c r="AC31" s="45" t="s">
        <v>62</v>
      </c>
      <c r="AD31" s="45" t="s">
        <v>62</v>
      </c>
      <c r="AE31" s="45" t="s">
        <v>62</v>
      </c>
      <c r="AF31" s="45" t="s">
        <v>62</v>
      </c>
      <c r="AG31" s="45" t="s">
        <v>62</v>
      </c>
      <c r="AH31" s="45" t="s">
        <v>62</v>
      </c>
      <c r="AI31" s="45" t="s">
        <v>62</v>
      </c>
      <c r="AJ31" s="45" t="s">
        <v>62</v>
      </c>
      <c r="AK31" s="45" t="s">
        <v>62</v>
      </c>
      <c r="AL31" s="45" t="s">
        <v>62</v>
      </c>
      <c r="AM31" s="45" t="s">
        <v>62</v>
      </c>
      <c r="AN31" s="45">
        <v>10.846214079999999</v>
      </c>
      <c r="AO31" s="45">
        <v>9.3429856000000004</v>
      </c>
      <c r="AP31" s="45">
        <v>13.255470799999999</v>
      </c>
      <c r="AQ31" s="45">
        <v>7.0633108</v>
      </c>
      <c r="AR31" s="45">
        <v>161</v>
      </c>
      <c r="AS31" s="45">
        <v>0</v>
      </c>
      <c r="AT31" s="45">
        <v>169</v>
      </c>
      <c r="AU31" s="45">
        <v>1</v>
      </c>
      <c r="AV31" s="45">
        <v>1</v>
      </c>
      <c r="AW31" s="45">
        <v>1</v>
      </c>
      <c r="AX31" s="45">
        <v>1</v>
      </c>
      <c r="AY31" s="45">
        <v>1</v>
      </c>
      <c r="AZ31" s="54" t="s">
        <v>62</v>
      </c>
      <c r="BA31" s="44"/>
      <c r="BB31" s="53"/>
    </row>
    <row r="32" spans="1:54" x14ac:dyDescent="0.25">
      <c r="A32" s="48">
        <v>29</v>
      </c>
      <c r="B32" s="45" t="s">
        <v>191</v>
      </c>
      <c r="C32" s="45">
        <v>3.4</v>
      </c>
      <c r="D32" s="45">
        <v>87</v>
      </c>
      <c r="E32" s="45">
        <v>108</v>
      </c>
      <c r="F32" s="45">
        <v>167</v>
      </c>
      <c r="G32" s="45">
        <v>9.9848999999999997</v>
      </c>
      <c r="H32" s="45">
        <v>145</v>
      </c>
      <c r="I32" s="45">
        <v>106</v>
      </c>
      <c r="J32" s="45">
        <v>160</v>
      </c>
      <c r="K32" s="55">
        <v>125</v>
      </c>
      <c r="L32" s="45">
        <v>0.28000000000000003</v>
      </c>
      <c r="M32" s="45">
        <v>-9.6999999999999993</v>
      </c>
      <c r="N32" s="45">
        <v>1.5</v>
      </c>
      <c r="O32" s="45">
        <v>0.37</v>
      </c>
      <c r="P32" s="45">
        <v>3.7</v>
      </c>
      <c r="Q32" s="45">
        <v>18.7866</v>
      </c>
      <c r="R32" s="45">
        <v>0.33479999999999999</v>
      </c>
      <c r="S32" s="45">
        <v>16.164899999999999</v>
      </c>
      <c r="T32" s="45">
        <v>0.32400000000000001</v>
      </c>
      <c r="U32" s="45">
        <v>19.326599999999999</v>
      </c>
      <c r="V32" s="45">
        <v>0.3105</v>
      </c>
      <c r="W32" s="45">
        <v>9.9818999999999996</v>
      </c>
      <c r="X32" s="45">
        <v>0.29699999999999999</v>
      </c>
      <c r="Y32" s="45">
        <v>84</v>
      </c>
      <c r="Z32" s="45">
        <v>92</v>
      </c>
      <c r="AA32" s="45">
        <v>4.51</v>
      </c>
      <c r="AB32" s="45" t="s">
        <v>62</v>
      </c>
      <c r="AC32" s="45" t="s">
        <v>62</v>
      </c>
      <c r="AD32" s="45" t="s">
        <v>62</v>
      </c>
      <c r="AE32" s="45" t="s">
        <v>62</v>
      </c>
      <c r="AF32" s="45" t="s">
        <v>62</v>
      </c>
      <c r="AG32" s="45" t="s">
        <v>62</v>
      </c>
      <c r="AH32" s="45" t="s">
        <v>62</v>
      </c>
      <c r="AI32" s="45" t="s">
        <v>62</v>
      </c>
      <c r="AJ32" s="45" t="s">
        <v>62</v>
      </c>
      <c r="AK32" s="45" t="s">
        <v>62</v>
      </c>
      <c r="AL32" s="45" t="s">
        <v>62</v>
      </c>
      <c r="AM32" s="45" t="s">
        <v>62</v>
      </c>
      <c r="AN32" s="45">
        <v>10.98689832</v>
      </c>
      <c r="AO32" s="45">
        <v>9.4662324000000009</v>
      </c>
      <c r="AP32" s="45">
        <v>13.791440700000001</v>
      </c>
      <c r="AQ32" s="45">
        <v>7.4627756999999999</v>
      </c>
      <c r="AR32" s="45">
        <v>167</v>
      </c>
      <c r="AS32" s="45">
        <v>0</v>
      </c>
      <c r="AT32" s="45">
        <v>169</v>
      </c>
      <c r="AU32" s="45">
        <v>1</v>
      </c>
      <c r="AV32" s="45">
        <v>1</v>
      </c>
      <c r="AW32" s="45">
        <v>1</v>
      </c>
      <c r="AX32" s="45">
        <v>1</v>
      </c>
      <c r="AY32" s="45">
        <v>1</v>
      </c>
      <c r="AZ32" s="54" t="s">
        <v>62</v>
      </c>
      <c r="BA32" s="44"/>
      <c r="BB32" s="53"/>
    </row>
    <row r="33" spans="1:54" x14ac:dyDescent="0.25">
      <c r="A33" s="48">
        <v>30</v>
      </c>
      <c r="B33" s="45" t="s">
        <v>192</v>
      </c>
      <c r="C33" s="45">
        <v>3.5</v>
      </c>
      <c r="D33" s="45">
        <v>90</v>
      </c>
      <c r="E33" s="45">
        <v>111</v>
      </c>
      <c r="F33" s="45">
        <v>170</v>
      </c>
      <c r="G33" s="45">
        <v>9.2436000000000007</v>
      </c>
      <c r="H33" s="45">
        <v>150</v>
      </c>
      <c r="I33" s="45">
        <v>108</v>
      </c>
      <c r="J33" s="45">
        <v>165</v>
      </c>
      <c r="K33" s="45">
        <v>7.2409999999999997</v>
      </c>
      <c r="L33" s="55">
        <v>0</v>
      </c>
      <c r="M33" s="45">
        <v>-8.9</v>
      </c>
      <c r="N33" s="45">
        <v>2.2999999999999998</v>
      </c>
      <c r="O33" s="45">
        <v>0.38</v>
      </c>
      <c r="P33" s="45">
        <v>3.8</v>
      </c>
      <c r="Q33" s="45">
        <v>19.482399999999998</v>
      </c>
      <c r="R33" s="45">
        <v>0.34720000000000001</v>
      </c>
      <c r="S33" s="45">
        <v>16.7636</v>
      </c>
      <c r="T33" s="45">
        <v>0.33600000000000002</v>
      </c>
      <c r="U33" s="45">
        <v>20.042400000000001</v>
      </c>
      <c r="V33" s="45">
        <v>0.32200000000000001</v>
      </c>
      <c r="W33" s="45">
        <v>10.351599999999999</v>
      </c>
      <c r="X33" s="45">
        <v>0.308</v>
      </c>
      <c r="Y33" s="45">
        <v>87</v>
      </c>
      <c r="Z33" s="45">
        <v>95</v>
      </c>
      <c r="AA33" s="45">
        <v>4.6399999999999997</v>
      </c>
      <c r="AB33" s="45" t="s">
        <v>62</v>
      </c>
      <c r="AC33" s="45" t="s">
        <v>62</v>
      </c>
      <c r="AD33" s="45" t="s">
        <v>62</v>
      </c>
      <c r="AE33" s="45" t="s">
        <v>62</v>
      </c>
      <c r="AF33" s="45" t="s">
        <v>62</v>
      </c>
      <c r="AG33" s="45" t="s">
        <v>62</v>
      </c>
      <c r="AH33" s="45" t="s">
        <v>62</v>
      </c>
      <c r="AI33" s="45" t="s">
        <v>62</v>
      </c>
      <c r="AJ33" s="45" t="s">
        <v>62</v>
      </c>
      <c r="AK33" s="45" t="s">
        <v>62</v>
      </c>
      <c r="AL33" s="45" t="s">
        <v>62</v>
      </c>
      <c r="AM33" s="45" t="s">
        <v>62</v>
      </c>
      <c r="AN33" s="45">
        <v>11.10710272</v>
      </c>
      <c r="AO33" s="45">
        <v>9.5719904000000007</v>
      </c>
      <c r="AP33" s="45">
        <v>14.329347200000001</v>
      </c>
      <c r="AQ33" s="45">
        <v>7.8717072000000003</v>
      </c>
      <c r="AR33" s="45">
        <v>170</v>
      </c>
      <c r="AS33" s="45">
        <v>0</v>
      </c>
      <c r="AT33" s="45">
        <v>169</v>
      </c>
      <c r="AU33" s="45">
        <v>1</v>
      </c>
      <c r="AV33" s="45">
        <v>1</v>
      </c>
      <c r="AW33" s="45">
        <v>1</v>
      </c>
      <c r="AX33" s="45">
        <v>1</v>
      </c>
      <c r="AY33" s="45">
        <v>1</v>
      </c>
      <c r="AZ33" s="54" t="s">
        <v>62</v>
      </c>
      <c r="BA33" s="44"/>
      <c r="BB33" s="53"/>
    </row>
    <row r="34" spans="1:54" x14ac:dyDescent="0.25">
      <c r="A34" s="48">
        <v>31</v>
      </c>
      <c r="B34" s="45" t="s">
        <v>193</v>
      </c>
      <c r="C34" s="45">
        <v>3.6</v>
      </c>
      <c r="D34" s="45">
        <v>93</v>
      </c>
      <c r="E34" s="45">
        <v>114</v>
      </c>
      <c r="F34" s="45">
        <v>180</v>
      </c>
      <c r="G34" s="45">
        <v>9.5023</v>
      </c>
      <c r="H34" s="45">
        <v>155</v>
      </c>
      <c r="I34" s="45">
        <v>110</v>
      </c>
      <c r="J34" s="45">
        <v>170</v>
      </c>
      <c r="K34" s="45">
        <v>7.6157000000000004</v>
      </c>
      <c r="L34" s="55">
        <v>1</v>
      </c>
      <c r="M34" s="45">
        <v>-8.1</v>
      </c>
      <c r="N34" s="45">
        <v>3.1</v>
      </c>
      <c r="O34" s="45">
        <v>0.39</v>
      </c>
      <c r="P34" s="45">
        <v>3.9</v>
      </c>
      <c r="Q34" s="45">
        <v>20.1782</v>
      </c>
      <c r="R34" s="45">
        <v>0.35959999999999998</v>
      </c>
      <c r="S34" s="45">
        <v>17.362300000000001</v>
      </c>
      <c r="T34" s="45">
        <v>0.34800000000000003</v>
      </c>
      <c r="U34" s="45">
        <v>20.758199999999999</v>
      </c>
      <c r="V34" s="45">
        <v>0.33350000000000002</v>
      </c>
      <c r="W34" s="45">
        <v>10.721299999999999</v>
      </c>
      <c r="X34" s="45">
        <v>0.31900000000000001</v>
      </c>
      <c r="Y34" s="45">
        <v>90</v>
      </c>
      <c r="Z34" s="45">
        <v>99</v>
      </c>
      <c r="AA34" s="45">
        <v>4.7699999999999996</v>
      </c>
      <c r="AB34" s="45" t="s">
        <v>62</v>
      </c>
      <c r="AC34" s="45" t="s">
        <v>62</v>
      </c>
      <c r="AD34" s="45" t="s">
        <v>62</v>
      </c>
      <c r="AE34" s="45" t="s">
        <v>62</v>
      </c>
      <c r="AF34" s="45" t="s">
        <v>62</v>
      </c>
      <c r="AG34" s="45" t="s">
        <v>62</v>
      </c>
      <c r="AH34" s="45" t="s">
        <v>62</v>
      </c>
      <c r="AI34" s="45" t="s">
        <v>62</v>
      </c>
      <c r="AJ34" s="45" t="s">
        <v>62</v>
      </c>
      <c r="AK34" s="45" t="s">
        <v>62</v>
      </c>
      <c r="AL34" s="45" t="s">
        <v>62</v>
      </c>
      <c r="AM34" s="45" t="s">
        <v>62</v>
      </c>
      <c r="AN34" s="45">
        <v>11.206827280000001</v>
      </c>
      <c r="AO34" s="45">
        <v>9.6602595999999998</v>
      </c>
      <c r="AP34" s="45">
        <v>14.8691903</v>
      </c>
      <c r="AQ34" s="45">
        <v>8.2901053000000005</v>
      </c>
      <c r="AR34" s="45">
        <v>180</v>
      </c>
      <c r="AS34" s="45">
        <v>170</v>
      </c>
      <c r="AT34" s="45">
        <v>169</v>
      </c>
      <c r="AU34" s="45">
        <v>3</v>
      </c>
      <c r="AV34" s="45">
        <v>1</v>
      </c>
      <c r="AW34" s="45">
        <v>1</v>
      </c>
      <c r="AX34" s="45">
        <v>1</v>
      </c>
      <c r="AY34" s="45">
        <v>1</v>
      </c>
      <c r="AZ34" s="54" t="s">
        <v>62</v>
      </c>
      <c r="BA34" s="44"/>
      <c r="BB34" s="53"/>
    </row>
    <row r="35" spans="1:54" x14ac:dyDescent="0.25">
      <c r="A35" s="48">
        <v>32</v>
      </c>
      <c r="B35" s="45" t="s">
        <v>194</v>
      </c>
      <c r="C35" s="45">
        <v>3.7</v>
      </c>
      <c r="D35" s="45">
        <v>96</v>
      </c>
      <c r="E35" s="45">
        <v>117</v>
      </c>
      <c r="F35" s="45">
        <v>185</v>
      </c>
      <c r="G35" s="45">
        <v>9.7609999999999992</v>
      </c>
      <c r="H35" s="45">
        <v>160</v>
      </c>
      <c r="I35" s="45">
        <v>112</v>
      </c>
      <c r="J35" s="45">
        <v>175</v>
      </c>
      <c r="K35" s="45">
        <v>7.9904000000000002</v>
      </c>
      <c r="L35" s="55">
        <v>0.5</v>
      </c>
      <c r="M35" s="45">
        <v>-7.3</v>
      </c>
      <c r="N35" s="45">
        <v>3.9</v>
      </c>
      <c r="O35" s="45">
        <v>0.4</v>
      </c>
      <c r="P35" s="45">
        <v>4</v>
      </c>
      <c r="Q35" s="45">
        <v>20.873999999999999</v>
      </c>
      <c r="R35" s="45">
        <v>0.372</v>
      </c>
      <c r="S35" s="45">
        <v>17.960999999999999</v>
      </c>
      <c r="T35" s="45">
        <v>0.36</v>
      </c>
      <c r="U35" s="45">
        <v>21.474</v>
      </c>
      <c r="V35" s="45">
        <v>0.34499999999999997</v>
      </c>
      <c r="W35" s="45">
        <v>11.090999999999999</v>
      </c>
      <c r="X35" s="45">
        <v>0.32999999999999996</v>
      </c>
      <c r="Y35" s="45">
        <v>93</v>
      </c>
      <c r="Z35" s="45">
        <v>102</v>
      </c>
      <c r="AA35" s="45">
        <v>4.9000000000000004</v>
      </c>
      <c r="AB35" s="45" t="s">
        <v>62</v>
      </c>
      <c r="AC35" s="45" t="s">
        <v>62</v>
      </c>
      <c r="AD35" s="45" t="s">
        <v>62</v>
      </c>
      <c r="AE35" s="45" t="s">
        <v>62</v>
      </c>
      <c r="AF35" s="45" t="s">
        <v>62</v>
      </c>
      <c r="AG35" s="45" t="s">
        <v>62</v>
      </c>
      <c r="AH35" s="45" t="s">
        <v>62</v>
      </c>
      <c r="AI35" s="45" t="s">
        <v>62</v>
      </c>
      <c r="AJ35" s="45" t="s">
        <v>62</v>
      </c>
      <c r="AK35" s="45" t="s">
        <v>62</v>
      </c>
      <c r="AL35" s="45" t="s">
        <v>62</v>
      </c>
      <c r="AM35" s="45" t="s">
        <v>62</v>
      </c>
      <c r="AN35" s="45">
        <v>11.286072000000001</v>
      </c>
      <c r="AO35" s="45">
        <v>9.7310400000000001</v>
      </c>
      <c r="AP35" s="45">
        <v>15.410970000000001</v>
      </c>
      <c r="AQ35" s="45">
        <v>8.7179699999999993</v>
      </c>
      <c r="AR35" s="45">
        <v>185</v>
      </c>
      <c r="AS35" s="45">
        <v>175</v>
      </c>
      <c r="AT35" s="45">
        <v>169</v>
      </c>
      <c r="AU35" s="45">
        <v>3</v>
      </c>
      <c r="AV35" s="45">
        <v>1</v>
      </c>
      <c r="AW35" s="45">
        <v>1</v>
      </c>
      <c r="AX35" s="45">
        <v>1</v>
      </c>
      <c r="AY35" s="45">
        <v>1</v>
      </c>
      <c r="AZ35" s="54" t="s">
        <v>62</v>
      </c>
      <c r="BA35" s="44"/>
      <c r="BB35" s="53"/>
    </row>
    <row r="36" spans="1:54" x14ac:dyDescent="0.25">
      <c r="A36" s="48">
        <v>33</v>
      </c>
      <c r="B36" s="45" t="s">
        <v>195</v>
      </c>
      <c r="C36" s="45">
        <v>3.8</v>
      </c>
      <c r="D36" s="45">
        <v>99</v>
      </c>
      <c r="E36" s="45">
        <v>120</v>
      </c>
      <c r="F36" s="45">
        <v>94</v>
      </c>
      <c r="G36" s="45">
        <v>1.0197000000000001</v>
      </c>
      <c r="H36" s="45">
        <v>165</v>
      </c>
      <c r="I36" s="45">
        <v>114</v>
      </c>
      <c r="J36" s="45">
        <v>101</v>
      </c>
      <c r="K36" s="45">
        <v>8.3651</v>
      </c>
      <c r="L36" s="45">
        <v>0.28999999999999998</v>
      </c>
      <c r="M36" s="55">
        <v>-31</v>
      </c>
      <c r="N36" s="45">
        <v>4.7</v>
      </c>
      <c r="O36" s="45">
        <v>0.41</v>
      </c>
      <c r="P36" s="45">
        <v>4.0999999999999996</v>
      </c>
      <c r="Q36" s="45">
        <v>21.569800000000001</v>
      </c>
      <c r="R36" s="45">
        <v>0.38439999999999996</v>
      </c>
      <c r="S36" s="45">
        <v>18.559699999999999</v>
      </c>
      <c r="T36" s="45">
        <v>0.372</v>
      </c>
      <c r="U36" s="45">
        <v>22.189799999999998</v>
      </c>
      <c r="V36" s="45">
        <v>0.35649999999999998</v>
      </c>
      <c r="W36" s="45">
        <v>11.460699999999999</v>
      </c>
      <c r="X36" s="45">
        <v>0.34099999999999997</v>
      </c>
      <c r="Y36" s="45">
        <v>96</v>
      </c>
      <c r="Z36" s="45">
        <v>105</v>
      </c>
      <c r="AA36" s="45">
        <v>13.5</v>
      </c>
      <c r="AB36" s="45" t="s">
        <v>62</v>
      </c>
      <c r="AC36" s="45" t="s">
        <v>62</v>
      </c>
      <c r="AD36" s="45" t="s">
        <v>62</v>
      </c>
      <c r="AE36" s="45" t="s">
        <v>62</v>
      </c>
      <c r="AF36" s="45" t="s">
        <v>62</v>
      </c>
      <c r="AG36" s="45" t="s">
        <v>62</v>
      </c>
      <c r="AH36" s="45" t="s">
        <v>62</v>
      </c>
      <c r="AI36" s="45" t="s">
        <v>62</v>
      </c>
      <c r="AJ36" s="45" t="s">
        <v>62</v>
      </c>
      <c r="AK36" s="45" t="s">
        <v>62</v>
      </c>
      <c r="AL36" s="45" t="s">
        <v>62</v>
      </c>
      <c r="AM36" s="45" t="s">
        <v>62</v>
      </c>
      <c r="AN36" s="45">
        <v>8.0889688799999995</v>
      </c>
      <c r="AO36" s="45">
        <v>6.6334916000000002</v>
      </c>
      <c r="AP36" s="45">
        <v>15.954686300000001</v>
      </c>
      <c r="AQ36" s="45">
        <v>9.1553012999999996</v>
      </c>
      <c r="AR36" s="45">
        <v>94</v>
      </c>
      <c r="AS36" s="45">
        <v>0</v>
      </c>
      <c r="AT36" s="45">
        <v>169</v>
      </c>
      <c r="AU36" s="45">
        <v>1</v>
      </c>
      <c r="AV36" s="45">
        <v>1</v>
      </c>
      <c r="AW36" s="45">
        <v>1</v>
      </c>
      <c r="AX36" s="45">
        <v>1</v>
      </c>
      <c r="AY36" s="45">
        <v>1</v>
      </c>
      <c r="AZ36" s="54" t="s">
        <v>62</v>
      </c>
      <c r="BA36" s="44"/>
      <c r="BB36" s="53"/>
    </row>
    <row r="37" spans="1:54" x14ac:dyDescent="0.25">
      <c r="A37" s="48">
        <v>34</v>
      </c>
      <c r="B37" s="45" t="s">
        <v>196</v>
      </c>
      <c r="C37" s="45">
        <v>3.9</v>
      </c>
      <c r="D37" s="45">
        <v>102</v>
      </c>
      <c r="E37" s="45">
        <v>123</v>
      </c>
      <c r="F37" s="45">
        <v>96</v>
      </c>
      <c r="G37" s="45">
        <v>20.278400000000001</v>
      </c>
      <c r="H37" s="45">
        <v>170</v>
      </c>
      <c r="I37" s="45">
        <v>116</v>
      </c>
      <c r="J37" s="45">
        <v>104</v>
      </c>
      <c r="K37" s="45">
        <v>8.7398000000000007</v>
      </c>
      <c r="L37" s="45">
        <v>0.3</v>
      </c>
      <c r="M37" s="55">
        <v>31</v>
      </c>
      <c r="N37" s="45">
        <v>5.5</v>
      </c>
      <c r="O37" s="45">
        <v>0.42</v>
      </c>
      <c r="P37" s="45">
        <v>4.2</v>
      </c>
      <c r="Q37" s="45">
        <v>22.265599999999999</v>
      </c>
      <c r="R37" s="45">
        <v>0.39679999999999999</v>
      </c>
      <c r="S37" s="45">
        <v>19.1584</v>
      </c>
      <c r="T37" s="45">
        <v>0.38400000000000001</v>
      </c>
      <c r="U37" s="45">
        <v>22.9056</v>
      </c>
      <c r="V37" s="45">
        <v>0.36799999999999999</v>
      </c>
      <c r="W37" s="45">
        <v>11.830399999999999</v>
      </c>
      <c r="X37" s="45">
        <v>0.35199999999999998</v>
      </c>
      <c r="Y37" s="45">
        <v>99</v>
      </c>
      <c r="Z37" s="45">
        <v>109</v>
      </c>
      <c r="AA37" s="45">
        <v>5.16</v>
      </c>
      <c r="AB37" s="45" t="s">
        <v>62</v>
      </c>
      <c r="AC37" s="45" t="s">
        <v>62</v>
      </c>
      <c r="AD37" s="45" t="s">
        <v>62</v>
      </c>
      <c r="AE37" s="45" t="s">
        <v>62</v>
      </c>
      <c r="AF37" s="45" t="s">
        <v>62</v>
      </c>
      <c r="AG37" s="45" t="s">
        <v>62</v>
      </c>
      <c r="AH37" s="45" t="s">
        <v>62</v>
      </c>
      <c r="AI37" s="45" t="s">
        <v>62</v>
      </c>
      <c r="AJ37" s="45" t="s">
        <v>62</v>
      </c>
      <c r="AK37" s="45" t="s">
        <v>62</v>
      </c>
      <c r="AL37" s="45" t="s">
        <v>62</v>
      </c>
      <c r="AM37" s="45" t="s">
        <v>62</v>
      </c>
      <c r="AN37" s="45">
        <v>15.47809792</v>
      </c>
      <c r="AO37" s="45">
        <v>13.783014400000001</v>
      </c>
      <c r="AP37" s="45">
        <v>16.3752192</v>
      </c>
      <c r="AQ37" s="45">
        <v>9.4824192000000007</v>
      </c>
      <c r="AR37" s="45">
        <v>0</v>
      </c>
      <c r="AS37" s="45">
        <v>0</v>
      </c>
      <c r="AT37" s="45">
        <v>169</v>
      </c>
      <c r="AU37" s="45">
        <v>0</v>
      </c>
      <c r="AV37" s="45">
        <v>0</v>
      </c>
      <c r="AW37" s="45">
        <v>1</v>
      </c>
      <c r="AX37" s="45">
        <v>1</v>
      </c>
      <c r="AY37" s="45">
        <v>1</v>
      </c>
      <c r="AZ37" s="54" t="s">
        <v>62</v>
      </c>
      <c r="BA37" s="44"/>
      <c r="BB37" s="53"/>
    </row>
    <row r="38" spans="1:54" x14ac:dyDescent="0.25">
      <c r="A38" s="48">
        <v>35</v>
      </c>
      <c r="B38" s="45" t="s">
        <v>197</v>
      </c>
      <c r="C38" s="45">
        <v>4</v>
      </c>
      <c r="D38" s="45">
        <v>105</v>
      </c>
      <c r="E38" s="45">
        <v>126</v>
      </c>
      <c r="F38" s="45">
        <v>220</v>
      </c>
      <c r="G38" s="45">
        <v>15.537100000000001</v>
      </c>
      <c r="H38" s="45">
        <v>175</v>
      </c>
      <c r="I38" s="45">
        <v>118</v>
      </c>
      <c r="J38" s="45">
        <v>190</v>
      </c>
      <c r="K38" s="45">
        <v>10.1145</v>
      </c>
      <c r="L38" s="45">
        <v>0.54800000000000004</v>
      </c>
      <c r="M38" s="55">
        <v>0</v>
      </c>
      <c r="N38" s="45">
        <v>6.3</v>
      </c>
      <c r="O38" s="45">
        <v>0.43</v>
      </c>
      <c r="P38" s="45">
        <v>4.3</v>
      </c>
      <c r="Q38" s="45">
        <v>22.961400000000001</v>
      </c>
      <c r="R38" s="45">
        <v>0.40920000000000001</v>
      </c>
      <c r="S38" s="45">
        <v>19.757100000000001</v>
      </c>
      <c r="T38" s="45">
        <v>0.39600000000000002</v>
      </c>
      <c r="U38" s="45">
        <v>23.621400000000001</v>
      </c>
      <c r="V38" s="45">
        <v>0.3795</v>
      </c>
      <c r="W38" s="45">
        <v>12.200099999999999</v>
      </c>
      <c r="X38" s="45">
        <v>0.36299999999999999</v>
      </c>
      <c r="Y38" s="45">
        <v>102</v>
      </c>
      <c r="Z38" s="45">
        <v>112</v>
      </c>
      <c r="AA38" s="45">
        <v>5.29</v>
      </c>
      <c r="AB38" s="45" t="s">
        <v>62</v>
      </c>
      <c r="AC38" s="45" t="s">
        <v>62</v>
      </c>
      <c r="AD38" s="45" t="s">
        <v>62</v>
      </c>
      <c r="AE38" s="45" t="s">
        <v>62</v>
      </c>
      <c r="AF38" s="45" t="s">
        <v>62</v>
      </c>
      <c r="AG38" s="45" t="s">
        <v>62</v>
      </c>
      <c r="AH38" s="45" t="s">
        <v>62</v>
      </c>
      <c r="AI38" s="45" t="s">
        <v>62</v>
      </c>
      <c r="AJ38" s="45" t="s">
        <v>62</v>
      </c>
      <c r="AK38" s="45" t="s">
        <v>62</v>
      </c>
      <c r="AL38" s="45" t="s">
        <v>62</v>
      </c>
      <c r="AM38" s="45" t="s">
        <v>62</v>
      </c>
      <c r="AN38" s="45">
        <v>13.565595119999999</v>
      </c>
      <c r="AO38" s="45">
        <v>11.9332884</v>
      </c>
      <c r="AP38" s="45">
        <v>16.6646337</v>
      </c>
      <c r="AQ38" s="45">
        <v>9.6917337000000003</v>
      </c>
      <c r="AR38" s="45">
        <v>207</v>
      </c>
      <c r="AS38" s="45">
        <v>190</v>
      </c>
      <c r="AT38" s="45">
        <v>169</v>
      </c>
      <c r="AU38" s="45">
        <v>2</v>
      </c>
      <c r="AV38" s="45">
        <v>1</v>
      </c>
      <c r="AW38" s="45">
        <v>1</v>
      </c>
      <c r="AX38" s="45">
        <v>1</v>
      </c>
      <c r="AY38" s="45">
        <v>1</v>
      </c>
      <c r="AZ38" s="54" t="s">
        <v>62</v>
      </c>
      <c r="BA38" s="44"/>
      <c r="BB38" s="53"/>
    </row>
    <row r="39" spans="1:54" x14ac:dyDescent="0.25">
      <c r="A39" s="48">
        <v>36</v>
      </c>
      <c r="B39" s="45" t="s">
        <v>198</v>
      </c>
      <c r="C39" s="45">
        <v>4.0999999999999996</v>
      </c>
      <c r="D39" s="45">
        <v>108</v>
      </c>
      <c r="E39" s="45">
        <v>129</v>
      </c>
      <c r="F39" s="45">
        <v>227</v>
      </c>
      <c r="G39" s="45">
        <v>13.7958</v>
      </c>
      <c r="H39" s="45">
        <v>180</v>
      </c>
      <c r="I39" s="45">
        <v>120</v>
      </c>
      <c r="J39" s="45">
        <v>195</v>
      </c>
      <c r="K39" s="45">
        <v>9.4892000000000003</v>
      </c>
      <c r="L39" s="45">
        <v>0.45</v>
      </c>
      <c r="M39" s="55">
        <v>1.5</v>
      </c>
      <c r="N39" s="45">
        <v>7.1</v>
      </c>
      <c r="O39" s="45">
        <v>0.44</v>
      </c>
      <c r="P39" s="45">
        <v>4.4000000000000004</v>
      </c>
      <c r="Q39" s="45">
        <v>23.6572</v>
      </c>
      <c r="R39" s="45">
        <v>0.42159999999999997</v>
      </c>
      <c r="S39" s="45">
        <v>20.355800000000002</v>
      </c>
      <c r="T39" s="45">
        <v>0.40800000000000003</v>
      </c>
      <c r="U39" s="45">
        <v>24.337199999999999</v>
      </c>
      <c r="V39" s="45">
        <v>0.39100000000000001</v>
      </c>
      <c r="W39" s="45">
        <v>12.569799999999999</v>
      </c>
      <c r="X39" s="45">
        <v>0.374</v>
      </c>
      <c r="Y39" s="45">
        <v>105</v>
      </c>
      <c r="Z39" s="45">
        <v>116</v>
      </c>
      <c r="AA39" s="45">
        <v>5.42</v>
      </c>
      <c r="AB39" s="45" t="s">
        <v>62</v>
      </c>
      <c r="AC39" s="45" t="s">
        <v>62</v>
      </c>
      <c r="AD39" s="45" t="s">
        <v>62</v>
      </c>
      <c r="AE39" s="45" t="s">
        <v>62</v>
      </c>
      <c r="AF39" s="45" t="s">
        <v>62</v>
      </c>
      <c r="AG39" s="45" t="s">
        <v>62</v>
      </c>
      <c r="AH39" s="45" t="s">
        <v>62</v>
      </c>
      <c r="AI39" s="45" t="s">
        <v>62</v>
      </c>
      <c r="AJ39" s="45" t="s">
        <v>62</v>
      </c>
      <c r="AK39" s="45" t="s">
        <v>62</v>
      </c>
      <c r="AL39" s="45" t="s">
        <v>62</v>
      </c>
      <c r="AM39" s="45" t="s">
        <v>62</v>
      </c>
      <c r="AN39" s="45">
        <v>14.31572448</v>
      </c>
      <c r="AO39" s="45">
        <v>12.662633599999999</v>
      </c>
      <c r="AP39" s="45">
        <v>16.9405748</v>
      </c>
      <c r="AQ39" s="45">
        <v>9.8957747999999999</v>
      </c>
      <c r="AR39" s="45">
        <v>213</v>
      </c>
      <c r="AS39" s="45">
        <v>195</v>
      </c>
      <c r="AT39" s="45">
        <v>169</v>
      </c>
      <c r="AU39" s="45">
        <v>2</v>
      </c>
      <c r="AV39" s="45">
        <v>1</v>
      </c>
      <c r="AW39" s="45">
        <v>1</v>
      </c>
      <c r="AX39" s="45">
        <v>1</v>
      </c>
      <c r="AY39" s="45">
        <v>1</v>
      </c>
      <c r="AZ39" s="54" t="s">
        <v>62</v>
      </c>
      <c r="BA39" s="44"/>
      <c r="BB39" s="53"/>
    </row>
    <row r="40" spans="1:54" x14ac:dyDescent="0.25">
      <c r="A40" s="48">
        <v>37</v>
      </c>
      <c r="B40" s="45" t="s">
        <v>199</v>
      </c>
      <c r="C40" s="45">
        <v>4.2</v>
      </c>
      <c r="D40" s="45">
        <v>111</v>
      </c>
      <c r="E40" s="45">
        <v>132</v>
      </c>
      <c r="F40" s="45">
        <v>234</v>
      </c>
      <c r="G40" s="45">
        <v>11.054500000000001</v>
      </c>
      <c r="H40" s="45">
        <v>185</v>
      </c>
      <c r="I40" s="45">
        <v>122</v>
      </c>
      <c r="J40" s="45">
        <v>200</v>
      </c>
      <c r="K40" s="45">
        <v>10.5639</v>
      </c>
      <c r="L40" s="45">
        <v>0.64</v>
      </c>
      <c r="M40" s="55">
        <v>-3.3</v>
      </c>
      <c r="N40" s="45">
        <v>7.9</v>
      </c>
      <c r="O40" s="45">
        <v>0.45</v>
      </c>
      <c r="P40" s="45">
        <v>4.5</v>
      </c>
      <c r="Q40" s="45">
        <v>24.353000000000002</v>
      </c>
      <c r="R40" s="45">
        <v>0.434</v>
      </c>
      <c r="S40" s="45">
        <v>20.954499999999999</v>
      </c>
      <c r="T40" s="45">
        <v>0.42</v>
      </c>
      <c r="U40" s="45">
        <v>25.053000000000001</v>
      </c>
      <c r="V40" s="45">
        <v>0.40249999999999997</v>
      </c>
      <c r="W40" s="45">
        <v>12.939499999999999</v>
      </c>
      <c r="X40" s="45">
        <v>0.38499999999999995</v>
      </c>
      <c r="Y40" s="45">
        <v>109</v>
      </c>
      <c r="Z40" s="45">
        <v>119</v>
      </c>
      <c r="AA40" s="45">
        <v>5.55</v>
      </c>
      <c r="AB40" s="45" t="s">
        <v>62</v>
      </c>
      <c r="AC40" s="45" t="s">
        <v>62</v>
      </c>
      <c r="AD40" s="45" t="s">
        <v>62</v>
      </c>
      <c r="AE40" s="45" t="s">
        <v>62</v>
      </c>
      <c r="AF40" s="45" t="s">
        <v>62</v>
      </c>
      <c r="AG40" s="45" t="s">
        <v>62</v>
      </c>
      <c r="AH40" s="45" t="s">
        <v>62</v>
      </c>
      <c r="AI40" s="45" t="s">
        <v>62</v>
      </c>
      <c r="AJ40" s="45" t="s">
        <v>62</v>
      </c>
      <c r="AK40" s="45" t="s">
        <v>62</v>
      </c>
      <c r="AL40" s="45" t="s">
        <v>62</v>
      </c>
      <c r="AM40" s="45" t="s">
        <v>62</v>
      </c>
      <c r="AN40" s="45">
        <v>12.351597999999999</v>
      </c>
      <c r="AO40" s="45">
        <v>10.767609999999999</v>
      </c>
      <c r="AP40" s="45">
        <v>17.203042499999999</v>
      </c>
      <c r="AQ40" s="45">
        <v>10.094542499999999</v>
      </c>
      <c r="AR40" s="45">
        <v>220</v>
      </c>
      <c r="AS40" s="45">
        <v>200</v>
      </c>
      <c r="AT40" s="45">
        <v>169</v>
      </c>
      <c r="AU40" s="45">
        <v>2</v>
      </c>
      <c r="AV40" s="45">
        <v>1</v>
      </c>
      <c r="AW40" s="45">
        <v>1</v>
      </c>
      <c r="AX40" s="45">
        <v>1</v>
      </c>
      <c r="AY40" s="45">
        <v>1</v>
      </c>
      <c r="AZ40" s="54" t="s">
        <v>62</v>
      </c>
      <c r="BA40" s="44"/>
      <c r="BB40" s="53"/>
    </row>
    <row r="41" spans="1:54" x14ac:dyDescent="0.25">
      <c r="A41" s="48">
        <v>38</v>
      </c>
      <c r="B41" s="45" t="s">
        <v>200</v>
      </c>
      <c r="C41" s="45">
        <v>4.3</v>
      </c>
      <c r="D41" s="45">
        <v>114</v>
      </c>
      <c r="E41" s="45">
        <v>135</v>
      </c>
      <c r="F41" s="45">
        <v>241</v>
      </c>
      <c r="G41" s="45">
        <v>11.3132</v>
      </c>
      <c r="H41" s="45">
        <v>190</v>
      </c>
      <c r="I41" s="45">
        <v>124</v>
      </c>
      <c r="J41" s="45">
        <v>205</v>
      </c>
      <c r="K41" s="45">
        <v>10.2386</v>
      </c>
      <c r="L41" s="45">
        <v>0.58699999999999997</v>
      </c>
      <c r="M41" s="45">
        <v>-2.5</v>
      </c>
      <c r="N41" s="55">
        <v>-31</v>
      </c>
      <c r="O41" s="45">
        <v>0.46</v>
      </c>
      <c r="P41" s="45">
        <v>4.5999999999999996</v>
      </c>
      <c r="Q41" s="45">
        <v>25.0488</v>
      </c>
      <c r="R41" s="45">
        <v>0.44639999999999996</v>
      </c>
      <c r="S41" s="45">
        <v>21.5532</v>
      </c>
      <c r="T41" s="45">
        <v>0.432</v>
      </c>
      <c r="U41" s="45">
        <v>25.768799999999999</v>
      </c>
      <c r="V41" s="45">
        <v>0.41399999999999998</v>
      </c>
      <c r="W41" s="45">
        <v>13.309199999999999</v>
      </c>
      <c r="X41" s="45">
        <v>0.39599999999999996</v>
      </c>
      <c r="Y41" s="45">
        <v>112</v>
      </c>
      <c r="Z41" s="45">
        <v>122</v>
      </c>
      <c r="AA41" s="45">
        <v>5.68</v>
      </c>
      <c r="AB41" s="45" t="s">
        <v>62</v>
      </c>
      <c r="AC41" s="45" t="s">
        <v>62</v>
      </c>
      <c r="AD41" s="45" t="s">
        <v>62</v>
      </c>
      <c r="AE41" s="45" t="s">
        <v>62</v>
      </c>
      <c r="AF41" s="45" t="s">
        <v>62</v>
      </c>
      <c r="AG41" s="45" t="s">
        <v>62</v>
      </c>
      <c r="AH41" s="45" t="s">
        <v>62</v>
      </c>
      <c r="AI41" s="45" t="s">
        <v>62</v>
      </c>
      <c r="AJ41" s="45" t="s">
        <v>62</v>
      </c>
      <c r="AK41" s="45" t="s">
        <v>62</v>
      </c>
      <c r="AL41" s="45" t="s">
        <v>62</v>
      </c>
      <c r="AM41" s="45" t="s">
        <v>62</v>
      </c>
      <c r="AN41" s="45">
        <v>12.75101568</v>
      </c>
      <c r="AO41" s="45">
        <v>11.1622176</v>
      </c>
      <c r="AP41" s="45">
        <v>12.7489968</v>
      </c>
      <c r="AQ41" s="45">
        <v>5.7894768000000001</v>
      </c>
      <c r="AR41" s="45">
        <v>226</v>
      </c>
      <c r="AS41" s="45">
        <v>205</v>
      </c>
      <c r="AT41" s="45">
        <v>169</v>
      </c>
      <c r="AU41" s="45">
        <v>2</v>
      </c>
      <c r="AV41" s="45">
        <v>1</v>
      </c>
      <c r="AW41" s="45">
        <v>1</v>
      </c>
      <c r="AX41" s="45">
        <v>1</v>
      </c>
      <c r="AY41" s="45">
        <v>1</v>
      </c>
      <c r="AZ41" s="54" t="s">
        <v>62</v>
      </c>
      <c r="BA41" s="44"/>
      <c r="BB41" s="53"/>
    </row>
    <row r="42" spans="1:54" x14ac:dyDescent="0.25">
      <c r="A42" s="48">
        <v>39</v>
      </c>
      <c r="B42" s="45" t="s">
        <v>201</v>
      </c>
      <c r="C42" s="45">
        <v>4.4000000000000004</v>
      </c>
      <c r="D42" s="45">
        <v>117</v>
      </c>
      <c r="E42" s="45">
        <v>138</v>
      </c>
      <c r="F42" s="45">
        <v>248</v>
      </c>
      <c r="G42" s="45">
        <v>12.571899999999999</v>
      </c>
      <c r="H42" s="45">
        <v>195</v>
      </c>
      <c r="I42" s="45">
        <v>126</v>
      </c>
      <c r="J42" s="45">
        <v>210</v>
      </c>
      <c r="K42" s="45">
        <v>10.613300000000001</v>
      </c>
      <c r="L42" s="45">
        <v>0.61199999999999999</v>
      </c>
      <c r="M42" s="45">
        <v>-1.7</v>
      </c>
      <c r="N42" s="55">
        <v>31</v>
      </c>
      <c r="O42" s="45">
        <v>0.47</v>
      </c>
      <c r="P42" s="45">
        <v>4.7</v>
      </c>
      <c r="Q42" s="45">
        <v>25.744599999999998</v>
      </c>
      <c r="R42" s="45">
        <v>0.45879999999999999</v>
      </c>
      <c r="S42" s="45">
        <v>22.151900000000001</v>
      </c>
      <c r="T42" s="45">
        <v>0.44400000000000001</v>
      </c>
      <c r="U42" s="45">
        <v>26.4846</v>
      </c>
      <c r="V42" s="45">
        <v>0.42549999999999999</v>
      </c>
      <c r="W42" s="45">
        <v>13.678899999999999</v>
      </c>
      <c r="X42" s="45">
        <v>0.40699999999999997</v>
      </c>
      <c r="Y42" s="45">
        <v>115</v>
      </c>
      <c r="Z42" s="45">
        <v>126</v>
      </c>
      <c r="AA42" s="45">
        <v>5.81</v>
      </c>
      <c r="AB42" s="45" t="s">
        <v>62</v>
      </c>
      <c r="AC42" s="45" t="s">
        <v>62</v>
      </c>
      <c r="AD42" s="45" t="s">
        <v>62</v>
      </c>
      <c r="AE42" s="45" t="s">
        <v>62</v>
      </c>
      <c r="AF42" s="45" t="s">
        <v>62</v>
      </c>
      <c r="AG42" s="45" t="s">
        <v>62</v>
      </c>
      <c r="AH42" s="45" t="s">
        <v>62</v>
      </c>
      <c r="AI42" s="45" t="s">
        <v>62</v>
      </c>
      <c r="AJ42" s="45" t="s">
        <v>62</v>
      </c>
      <c r="AK42" s="45" t="s">
        <v>62</v>
      </c>
      <c r="AL42" s="45" t="s">
        <v>62</v>
      </c>
      <c r="AM42" s="45" t="s">
        <v>62</v>
      </c>
      <c r="AN42" s="45">
        <v>13.153017520000001</v>
      </c>
      <c r="AO42" s="45">
        <v>11.5616564</v>
      </c>
      <c r="AP42" s="45">
        <v>17.687557699999999</v>
      </c>
      <c r="AQ42" s="45">
        <v>10.4762577</v>
      </c>
      <c r="AR42" s="45">
        <v>232</v>
      </c>
      <c r="AS42" s="45">
        <v>210</v>
      </c>
      <c r="AT42" s="45">
        <v>169</v>
      </c>
      <c r="AU42" s="45">
        <v>2</v>
      </c>
      <c r="AV42" s="45">
        <v>1</v>
      </c>
      <c r="AW42" s="45">
        <v>1</v>
      </c>
      <c r="AX42" s="45">
        <v>1</v>
      </c>
      <c r="AY42" s="45">
        <v>1</v>
      </c>
      <c r="AZ42" s="54" t="s">
        <v>62</v>
      </c>
      <c r="BA42" s="44"/>
      <c r="BB42" s="53"/>
    </row>
    <row r="43" spans="1:54" x14ac:dyDescent="0.25">
      <c r="A43" s="48">
        <v>40</v>
      </c>
      <c r="B43" s="45" t="s">
        <v>202</v>
      </c>
      <c r="C43" s="45">
        <v>4.5</v>
      </c>
      <c r="D43" s="45">
        <v>120</v>
      </c>
      <c r="E43" s="45">
        <v>141</v>
      </c>
      <c r="F43" s="45">
        <v>6</v>
      </c>
      <c r="G43" s="45">
        <v>12.8306</v>
      </c>
      <c r="H43" s="45">
        <v>200</v>
      </c>
      <c r="I43" s="45">
        <v>128</v>
      </c>
      <c r="J43" s="45">
        <v>215</v>
      </c>
      <c r="K43" s="45">
        <v>197.988</v>
      </c>
      <c r="L43" s="45">
        <v>0.36</v>
      </c>
      <c r="M43" s="45">
        <v>-0.89999999999999902</v>
      </c>
      <c r="N43" s="55">
        <v>0</v>
      </c>
      <c r="O43" s="45">
        <v>0.48</v>
      </c>
      <c r="P43" s="45">
        <v>4.7999999999999901</v>
      </c>
      <c r="Q43" s="45">
        <v>26.4404</v>
      </c>
      <c r="R43" s="45">
        <v>0.47120000000000001</v>
      </c>
      <c r="S43" s="45">
        <v>22.750599999999999</v>
      </c>
      <c r="T43" s="45">
        <v>0.45600000000000002</v>
      </c>
      <c r="U43" s="45">
        <v>27.200399999999998</v>
      </c>
      <c r="V43" s="45">
        <v>0.437</v>
      </c>
      <c r="W43" s="45">
        <v>14.048599999999999</v>
      </c>
      <c r="X43" s="45">
        <v>0.41799999999999998</v>
      </c>
      <c r="Y43" s="45">
        <v>118</v>
      </c>
      <c r="Z43" s="45">
        <v>129</v>
      </c>
      <c r="AA43" s="45">
        <v>12.2</v>
      </c>
      <c r="AB43" s="45" t="s">
        <v>62</v>
      </c>
      <c r="AC43" s="45" t="s">
        <v>62</v>
      </c>
      <c r="AD43" s="45" t="s">
        <v>62</v>
      </c>
      <c r="AE43" s="45" t="s">
        <v>62</v>
      </c>
      <c r="AF43" s="45" t="s">
        <v>62</v>
      </c>
      <c r="AG43" s="45" t="s">
        <v>62</v>
      </c>
      <c r="AH43" s="45" t="s">
        <v>62</v>
      </c>
      <c r="AI43" s="45" t="s">
        <v>62</v>
      </c>
      <c r="AJ43" s="45" t="s">
        <v>62</v>
      </c>
      <c r="AK43" s="45" t="s">
        <v>62</v>
      </c>
      <c r="AL43" s="45" t="s">
        <v>62</v>
      </c>
      <c r="AM43" s="45" t="s">
        <v>62</v>
      </c>
      <c r="AN43" s="45">
        <v>13.557603520000001</v>
      </c>
      <c r="AO43" s="45">
        <v>11.965926400000001</v>
      </c>
      <c r="AP43" s="45">
        <v>15.3138252</v>
      </c>
      <c r="AQ43" s="45">
        <v>8.1762852000000006</v>
      </c>
      <c r="AR43" s="45">
        <v>6</v>
      </c>
      <c r="AS43" s="45">
        <v>1</v>
      </c>
      <c r="AT43" s="45">
        <v>169</v>
      </c>
      <c r="AU43" s="45">
        <v>1</v>
      </c>
      <c r="AV43" s="45">
        <v>1</v>
      </c>
      <c r="AW43" s="45">
        <v>1</v>
      </c>
      <c r="AX43" s="45">
        <v>1</v>
      </c>
      <c r="AY43" s="45">
        <v>1</v>
      </c>
      <c r="AZ43" s="54" t="s">
        <v>62</v>
      </c>
      <c r="BA43" s="44"/>
      <c r="BB43" s="53"/>
    </row>
    <row r="44" spans="1:54" x14ac:dyDescent="0.25">
      <c r="A44" s="48">
        <v>41</v>
      </c>
      <c r="B44" s="45" t="s">
        <v>203</v>
      </c>
      <c r="C44" s="45">
        <v>4.5999999999999996</v>
      </c>
      <c r="D44" s="45">
        <v>123</v>
      </c>
      <c r="E44" s="45">
        <v>144</v>
      </c>
      <c r="F44" s="45">
        <v>13</v>
      </c>
      <c r="G44" s="45">
        <v>13.363099999999999</v>
      </c>
      <c r="H44" s="45">
        <v>205</v>
      </c>
      <c r="I44" s="45">
        <v>130</v>
      </c>
      <c r="J44" s="45">
        <v>220</v>
      </c>
      <c r="K44" s="45">
        <v>199.36269999999999</v>
      </c>
      <c r="L44" s="45">
        <v>0.37</v>
      </c>
      <c r="M44" s="45">
        <v>0.1</v>
      </c>
      <c r="N44" s="55">
        <v>11.1</v>
      </c>
      <c r="O44" s="45">
        <v>0.49</v>
      </c>
      <c r="P44" s="45">
        <v>4.8999999999999897</v>
      </c>
      <c r="Q44" s="45">
        <v>27.136199999999999</v>
      </c>
      <c r="R44" s="45">
        <v>0.48359999999999997</v>
      </c>
      <c r="S44" s="45">
        <v>23.349299999999999</v>
      </c>
      <c r="T44" s="45">
        <v>0.46800000000000003</v>
      </c>
      <c r="U44" s="45">
        <v>27.9162</v>
      </c>
      <c r="V44" s="45">
        <v>0.44850000000000001</v>
      </c>
      <c r="W44" s="45">
        <v>14.418299999999999</v>
      </c>
      <c r="X44" s="45">
        <v>0.42899999999999999</v>
      </c>
      <c r="Y44" s="45">
        <v>121</v>
      </c>
      <c r="Z44" s="45">
        <v>133</v>
      </c>
      <c r="AA44" s="45">
        <v>6.07</v>
      </c>
      <c r="AB44" s="45" t="s">
        <v>62</v>
      </c>
      <c r="AC44" s="45" t="s">
        <v>62</v>
      </c>
      <c r="AD44" s="45" t="s">
        <v>62</v>
      </c>
      <c r="AE44" s="45" t="s">
        <v>62</v>
      </c>
      <c r="AF44" s="45" t="s">
        <v>62</v>
      </c>
      <c r="AG44" s="45" t="s">
        <v>62</v>
      </c>
      <c r="AH44" s="45" t="s">
        <v>62</v>
      </c>
      <c r="AI44" s="45" t="s">
        <v>62</v>
      </c>
      <c r="AJ44" s="45" t="s">
        <v>62</v>
      </c>
      <c r="AK44" s="45" t="s">
        <v>62</v>
      </c>
      <c r="AL44" s="45" t="s">
        <v>62</v>
      </c>
      <c r="AM44" s="45" t="s">
        <v>62</v>
      </c>
      <c r="AN44" s="45">
        <v>14.06149368</v>
      </c>
      <c r="AO44" s="45">
        <v>12.4686276</v>
      </c>
      <c r="AP44" s="45">
        <v>18.118179300000001</v>
      </c>
      <c r="AQ44" s="45">
        <v>10.8368793</v>
      </c>
      <c r="AR44" s="45">
        <v>13</v>
      </c>
      <c r="AS44" s="45">
        <v>3</v>
      </c>
      <c r="AT44" s="45">
        <v>169</v>
      </c>
      <c r="AU44" s="45">
        <v>1</v>
      </c>
      <c r="AV44" s="45">
        <v>1</v>
      </c>
      <c r="AW44" s="45">
        <v>1</v>
      </c>
      <c r="AX44" s="45">
        <v>1</v>
      </c>
      <c r="AY44" s="45">
        <v>1</v>
      </c>
      <c r="AZ44" s="54" t="s">
        <v>62</v>
      </c>
      <c r="BA44" s="44"/>
      <c r="BB44" s="53"/>
    </row>
    <row r="45" spans="1:54" x14ac:dyDescent="0.25">
      <c r="A45" s="48">
        <v>42</v>
      </c>
      <c r="B45" s="45" t="s">
        <v>204</v>
      </c>
      <c r="C45" s="45">
        <v>4.7</v>
      </c>
      <c r="D45" s="45">
        <v>126</v>
      </c>
      <c r="E45" s="45">
        <v>147</v>
      </c>
      <c r="F45" s="45">
        <v>19</v>
      </c>
      <c r="G45" s="45">
        <v>13.6218</v>
      </c>
      <c r="H45" s="45">
        <v>210</v>
      </c>
      <c r="I45" s="45">
        <v>132</v>
      </c>
      <c r="J45" s="45">
        <v>225</v>
      </c>
      <c r="K45" s="45">
        <v>201.73740000000001</v>
      </c>
      <c r="L45" s="45">
        <v>0.38</v>
      </c>
      <c r="M45" s="45">
        <v>0.69999999999999896</v>
      </c>
      <c r="N45" s="55">
        <v>-21.7</v>
      </c>
      <c r="O45" s="45">
        <v>0.5</v>
      </c>
      <c r="P45" s="45">
        <v>5</v>
      </c>
      <c r="Q45" s="45">
        <v>27.832000000000001</v>
      </c>
      <c r="R45" s="45">
        <v>0.496</v>
      </c>
      <c r="S45" s="45">
        <v>23.948</v>
      </c>
      <c r="T45" s="45">
        <v>0.48</v>
      </c>
      <c r="U45" s="45">
        <v>28.631999999999998</v>
      </c>
      <c r="V45" s="45">
        <v>0.45999999999999996</v>
      </c>
      <c r="W45" s="45">
        <v>14.787999999999998</v>
      </c>
      <c r="X45" s="45">
        <v>0.43999999999999995</v>
      </c>
      <c r="Y45" s="45">
        <v>124</v>
      </c>
      <c r="Z45" s="45">
        <v>136</v>
      </c>
      <c r="AA45" s="45">
        <v>6.2</v>
      </c>
      <c r="AB45" s="45" t="s">
        <v>62</v>
      </c>
      <c r="AC45" s="45" t="s">
        <v>62</v>
      </c>
      <c r="AD45" s="45" t="s">
        <v>62</v>
      </c>
      <c r="AE45" s="45" t="s">
        <v>62</v>
      </c>
      <c r="AF45" s="45" t="s">
        <v>62</v>
      </c>
      <c r="AG45" s="45" t="s">
        <v>62</v>
      </c>
      <c r="AH45" s="45" t="s">
        <v>62</v>
      </c>
      <c r="AI45" s="45" t="s">
        <v>62</v>
      </c>
      <c r="AJ45" s="45" t="s">
        <v>62</v>
      </c>
      <c r="AK45" s="45" t="s">
        <v>62</v>
      </c>
      <c r="AL45" s="45" t="s">
        <v>62</v>
      </c>
      <c r="AM45" s="45" t="s">
        <v>62</v>
      </c>
      <c r="AN45" s="45">
        <v>14.374528</v>
      </c>
      <c r="AO45" s="45">
        <v>12.788959999999999</v>
      </c>
      <c r="AP45" s="45">
        <v>12.60928</v>
      </c>
      <c r="AQ45" s="45">
        <v>5.55328</v>
      </c>
      <c r="AR45" s="45">
        <v>19</v>
      </c>
      <c r="AS45" s="45">
        <v>4</v>
      </c>
      <c r="AT45" s="45">
        <v>169</v>
      </c>
      <c r="AU45" s="45">
        <v>1</v>
      </c>
      <c r="AV45" s="45">
        <v>1</v>
      </c>
      <c r="AW45" s="45">
        <v>1</v>
      </c>
      <c r="AX45" s="45">
        <v>1</v>
      </c>
      <c r="AY45" s="45">
        <v>1</v>
      </c>
      <c r="AZ45" s="54" t="s">
        <v>62</v>
      </c>
      <c r="BA45" s="44"/>
      <c r="BB45" s="53"/>
    </row>
    <row r="46" spans="1:54" x14ac:dyDescent="0.25">
      <c r="A46" s="48">
        <v>43</v>
      </c>
      <c r="B46" s="45" t="s">
        <v>205</v>
      </c>
      <c r="C46" s="45">
        <v>4.7999999999999901</v>
      </c>
      <c r="D46" s="45">
        <v>129</v>
      </c>
      <c r="E46" s="45">
        <v>150</v>
      </c>
      <c r="F46" s="45">
        <v>26</v>
      </c>
      <c r="G46" s="45">
        <v>13.8805</v>
      </c>
      <c r="H46" s="45">
        <v>215</v>
      </c>
      <c r="I46" s="45">
        <v>134</v>
      </c>
      <c r="J46" s="45">
        <v>230</v>
      </c>
      <c r="K46" s="45">
        <v>203.1121</v>
      </c>
      <c r="L46" s="45">
        <v>0.39</v>
      </c>
      <c r="M46" s="45">
        <v>1.5</v>
      </c>
      <c r="N46" s="45">
        <v>-20.9</v>
      </c>
      <c r="O46" s="55">
        <v>0</v>
      </c>
      <c r="P46" s="45">
        <v>5.0999999999999899</v>
      </c>
      <c r="Q46" s="45">
        <v>28.527799999999999</v>
      </c>
      <c r="R46" s="45">
        <v>0.50839999999999996</v>
      </c>
      <c r="S46" s="45">
        <v>24.546700000000001</v>
      </c>
      <c r="T46" s="45">
        <v>0.49199999999999999</v>
      </c>
      <c r="U46" s="45">
        <v>29.347799999999999</v>
      </c>
      <c r="V46" s="45">
        <v>0.47149999999999997</v>
      </c>
      <c r="W46" s="45">
        <v>15.157699999999998</v>
      </c>
      <c r="X46" s="45">
        <v>0.45099999999999996</v>
      </c>
      <c r="Y46" s="45">
        <v>127</v>
      </c>
      <c r="Z46" s="45">
        <v>139</v>
      </c>
      <c r="AA46" s="45">
        <v>6.33</v>
      </c>
      <c r="AB46" s="45" t="s">
        <v>62</v>
      </c>
      <c r="AC46" s="45" t="s">
        <v>62</v>
      </c>
      <c r="AD46" s="45" t="s">
        <v>62</v>
      </c>
      <c r="AE46" s="45" t="s">
        <v>62</v>
      </c>
      <c r="AF46" s="45" t="s">
        <v>62</v>
      </c>
      <c r="AG46" s="45" t="s">
        <v>62</v>
      </c>
      <c r="AH46" s="45" t="s">
        <v>62</v>
      </c>
      <c r="AI46" s="45" t="s">
        <v>62</v>
      </c>
      <c r="AJ46" s="45" t="s">
        <v>62</v>
      </c>
      <c r="AK46" s="45" t="s">
        <v>62</v>
      </c>
      <c r="AL46" s="45" t="s">
        <v>62</v>
      </c>
      <c r="AM46" s="45" t="s">
        <v>62</v>
      </c>
      <c r="AN46" s="45">
        <v>14.78686648</v>
      </c>
      <c r="AO46" s="45">
        <v>13.2077236</v>
      </c>
      <c r="AP46" s="45">
        <v>12.5257173</v>
      </c>
      <c r="AQ46" s="45">
        <v>5.4667472999999998</v>
      </c>
      <c r="AR46" s="45">
        <v>26</v>
      </c>
      <c r="AS46" s="45">
        <v>5</v>
      </c>
      <c r="AT46" s="45">
        <v>169</v>
      </c>
      <c r="AU46" s="45">
        <v>1</v>
      </c>
      <c r="AV46" s="45">
        <v>1</v>
      </c>
      <c r="AW46" s="45">
        <v>1</v>
      </c>
      <c r="AX46" s="45">
        <v>1</v>
      </c>
      <c r="AY46" s="45">
        <v>1</v>
      </c>
      <c r="AZ46" s="54" t="s">
        <v>62</v>
      </c>
      <c r="BA46" s="44"/>
      <c r="BB46" s="53"/>
    </row>
    <row r="47" spans="1:54" x14ac:dyDescent="0.25">
      <c r="A47" s="48">
        <v>44</v>
      </c>
      <c r="B47" s="45" t="s">
        <v>206</v>
      </c>
      <c r="C47" s="45">
        <v>4.8999999999999897</v>
      </c>
      <c r="D47" s="45">
        <v>132</v>
      </c>
      <c r="E47" s="45">
        <v>153</v>
      </c>
      <c r="F47" s="45">
        <v>32</v>
      </c>
      <c r="G47" s="45">
        <v>14.963100000000001</v>
      </c>
      <c r="H47" s="45">
        <v>220</v>
      </c>
      <c r="I47" s="45">
        <v>136</v>
      </c>
      <c r="J47" s="45">
        <v>235</v>
      </c>
      <c r="K47" s="45">
        <v>205.48679999999999</v>
      </c>
      <c r="L47" s="45">
        <v>0.4</v>
      </c>
      <c r="M47" s="45">
        <v>2.2999999999999998</v>
      </c>
      <c r="N47" s="45">
        <v>-20.100000000000001</v>
      </c>
      <c r="O47" s="55">
        <v>1</v>
      </c>
      <c r="P47" s="45">
        <v>5.1999999999999904</v>
      </c>
      <c r="Q47" s="45">
        <v>29.223600000000001</v>
      </c>
      <c r="R47" s="45">
        <v>0.52079999999999993</v>
      </c>
      <c r="S47" s="45">
        <v>25.145400000000002</v>
      </c>
      <c r="T47" s="45">
        <v>0.504</v>
      </c>
      <c r="U47" s="45">
        <v>30.063600000000001</v>
      </c>
      <c r="V47" s="45">
        <v>0.48299999999999998</v>
      </c>
      <c r="W47" s="45">
        <v>11.5274</v>
      </c>
      <c r="X47" s="45">
        <v>0.46199999999999997</v>
      </c>
      <c r="Y47" s="45">
        <v>130</v>
      </c>
      <c r="Z47" s="45">
        <v>143</v>
      </c>
      <c r="AA47" s="45">
        <v>6.46</v>
      </c>
      <c r="AB47" s="45" t="s">
        <v>62</v>
      </c>
      <c r="AC47" s="45" t="s">
        <v>62</v>
      </c>
      <c r="AD47" s="45" t="s">
        <v>62</v>
      </c>
      <c r="AE47" s="45" t="s">
        <v>62</v>
      </c>
      <c r="AF47" s="45" t="s">
        <v>62</v>
      </c>
      <c r="AG47" s="45" t="s">
        <v>62</v>
      </c>
      <c r="AH47" s="45" t="s">
        <v>62</v>
      </c>
      <c r="AI47" s="45" t="s">
        <v>62</v>
      </c>
      <c r="AJ47" s="45" t="s">
        <v>62</v>
      </c>
      <c r="AK47" s="45" t="s">
        <v>62</v>
      </c>
      <c r="AL47" s="45" t="s">
        <v>62</v>
      </c>
      <c r="AM47" s="45" t="s">
        <v>62</v>
      </c>
      <c r="AN47" s="45">
        <v>15.201789120000001</v>
      </c>
      <c r="AO47" s="45">
        <v>13.6313184</v>
      </c>
      <c r="AP47" s="45">
        <v>12.422701200000001</v>
      </c>
      <c r="AQ47" s="45">
        <v>3.2172212</v>
      </c>
      <c r="AR47" s="45">
        <v>32</v>
      </c>
      <c r="AS47" s="45">
        <v>7</v>
      </c>
      <c r="AT47" s="45">
        <v>169</v>
      </c>
      <c r="AU47" s="45">
        <v>1</v>
      </c>
      <c r="AV47" s="45">
        <v>1</v>
      </c>
      <c r="AW47" s="45">
        <v>1</v>
      </c>
      <c r="AX47" s="45">
        <v>1</v>
      </c>
      <c r="AY47" s="45">
        <v>1</v>
      </c>
      <c r="AZ47" s="54" t="s">
        <v>62</v>
      </c>
      <c r="BA47" s="44"/>
      <c r="BB47" s="53"/>
    </row>
    <row r="48" spans="1:54" x14ac:dyDescent="0.25">
      <c r="A48" s="48">
        <v>45</v>
      </c>
      <c r="B48" s="45" t="s">
        <v>207</v>
      </c>
      <c r="C48" s="45">
        <v>5</v>
      </c>
      <c r="D48" s="45">
        <v>135</v>
      </c>
      <c r="E48" s="45">
        <v>156</v>
      </c>
      <c r="F48" s="45">
        <v>39</v>
      </c>
      <c r="G48" s="45">
        <v>15.2218</v>
      </c>
      <c r="H48" s="45">
        <v>225</v>
      </c>
      <c r="I48" s="45">
        <v>138</v>
      </c>
      <c r="J48" s="45">
        <v>240</v>
      </c>
      <c r="K48" s="45">
        <v>207.86150000000001</v>
      </c>
      <c r="L48" s="45">
        <v>0.41</v>
      </c>
      <c r="M48" s="45">
        <v>3.1</v>
      </c>
      <c r="N48" s="45">
        <v>-19.3</v>
      </c>
      <c r="O48" s="55">
        <v>0.5</v>
      </c>
      <c r="P48" s="45">
        <v>5.2999999999999901</v>
      </c>
      <c r="Q48" s="45">
        <v>29.9194</v>
      </c>
      <c r="R48" s="45">
        <v>0.53320000000000001</v>
      </c>
      <c r="S48" s="45">
        <v>25.7441</v>
      </c>
      <c r="T48" s="45">
        <v>0.51600000000000001</v>
      </c>
      <c r="U48" s="45">
        <v>30.779399999999999</v>
      </c>
      <c r="V48" s="45">
        <v>0.4945</v>
      </c>
      <c r="W48" s="45">
        <v>12.8971</v>
      </c>
      <c r="X48" s="45">
        <v>0.47299999999999998</v>
      </c>
      <c r="Y48" s="45">
        <v>133</v>
      </c>
      <c r="Z48" s="45">
        <v>146</v>
      </c>
      <c r="AA48" s="45">
        <v>6.59</v>
      </c>
      <c r="AB48" s="45" t="s">
        <v>62</v>
      </c>
      <c r="AC48" s="45" t="s">
        <v>62</v>
      </c>
      <c r="AD48" s="45" t="s">
        <v>62</v>
      </c>
      <c r="AE48" s="45" t="s">
        <v>62</v>
      </c>
      <c r="AF48" s="45" t="s">
        <v>62</v>
      </c>
      <c r="AG48" s="45" t="s">
        <v>62</v>
      </c>
      <c r="AH48" s="45" t="s">
        <v>62</v>
      </c>
      <c r="AI48" s="45" t="s">
        <v>62</v>
      </c>
      <c r="AJ48" s="45" t="s">
        <v>62</v>
      </c>
      <c r="AK48" s="45" t="s">
        <v>62</v>
      </c>
      <c r="AL48" s="45" t="s">
        <v>62</v>
      </c>
      <c r="AM48" s="45" t="s">
        <v>62</v>
      </c>
      <c r="AN48" s="45">
        <v>15.619295920000001</v>
      </c>
      <c r="AO48" s="45">
        <v>14.0597444</v>
      </c>
      <c r="AP48" s="45">
        <v>12.300231699999999</v>
      </c>
      <c r="AQ48" s="45">
        <v>3.6797016999999999</v>
      </c>
      <c r="AR48" s="45">
        <v>39</v>
      </c>
      <c r="AS48" s="45">
        <v>8</v>
      </c>
      <c r="AT48" s="45">
        <v>169</v>
      </c>
      <c r="AU48" s="45">
        <v>1</v>
      </c>
      <c r="AV48" s="45">
        <v>1</v>
      </c>
      <c r="AW48" s="45">
        <v>1</v>
      </c>
      <c r="AX48" s="45">
        <v>1</v>
      </c>
      <c r="AY48" s="45">
        <v>1</v>
      </c>
      <c r="AZ48" s="54" t="s">
        <v>62</v>
      </c>
      <c r="BA48" s="44"/>
      <c r="BB48" s="53"/>
    </row>
    <row r="49" spans="1:54" x14ac:dyDescent="0.25">
      <c r="A49" s="48">
        <v>46</v>
      </c>
      <c r="B49" s="45" t="s">
        <v>208</v>
      </c>
      <c r="C49" s="45">
        <v>5.0999999999999899</v>
      </c>
      <c r="D49" s="45">
        <v>138</v>
      </c>
      <c r="E49" s="45">
        <v>159</v>
      </c>
      <c r="F49" s="45">
        <v>45</v>
      </c>
      <c r="G49" s="45">
        <v>7.1</v>
      </c>
      <c r="H49" s="45">
        <v>7</v>
      </c>
      <c r="I49" s="45">
        <v>140</v>
      </c>
      <c r="J49" s="45">
        <v>245</v>
      </c>
      <c r="K49" s="45">
        <v>209.2362</v>
      </c>
      <c r="L49" s="45">
        <v>0.42</v>
      </c>
      <c r="M49" s="45">
        <v>3.9</v>
      </c>
      <c r="N49" s="45">
        <v>-18.5</v>
      </c>
      <c r="O49" s="45">
        <v>0.51</v>
      </c>
      <c r="P49" s="55">
        <v>0</v>
      </c>
      <c r="Q49" s="45">
        <v>-0.58740000000000003</v>
      </c>
      <c r="R49" s="45">
        <v>0.54559999999999997</v>
      </c>
      <c r="S49" s="45">
        <v>-0.53680000000000005</v>
      </c>
      <c r="T49" s="45">
        <v>0.52800000000000002</v>
      </c>
      <c r="U49" s="45">
        <v>-0.70979999999999999</v>
      </c>
      <c r="V49" s="45">
        <v>0.50600000000000001</v>
      </c>
      <c r="W49" s="45">
        <v>15.897099999999998</v>
      </c>
      <c r="X49" s="45">
        <v>0.48399999999999999</v>
      </c>
      <c r="Y49" s="45">
        <v>136</v>
      </c>
      <c r="Z49" s="45">
        <v>150</v>
      </c>
      <c r="AA49" s="45">
        <v>6.7200000000000104</v>
      </c>
      <c r="AB49" s="45" t="s">
        <v>62</v>
      </c>
      <c r="AC49" s="45" t="s">
        <v>62</v>
      </c>
      <c r="AD49" s="45" t="s">
        <v>62</v>
      </c>
      <c r="AE49" s="45" t="s">
        <v>62</v>
      </c>
      <c r="AF49" s="45" t="s">
        <v>62</v>
      </c>
      <c r="AG49" s="45" t="s">
        <v>62</v>
      </c>
      <c r="AH49" s="45" t="s">
        <v>62</v>
      </c>
      <c r="AI49" s="45" t="s">
        <v>62</v>
      </c>
      <c r="AJ49" s="45" t="s">
        <v>62</v>
      </c>
      <c r="AK49" s="45" t="s">
        <v>62</v>
      </c>
      <c r="AL49" s="45" t="s">
        <v>62</v>
      </c>
      <c r="AM49" s="45" t="s">
        <v>62</v>
      </c>
      <c r="AN49" s="45">
        <v>1.8609254399999999</v>
      </c>
      <c r="AO49" s="45">
        <v>1.8058304000000001</v>
      </c>
      <c r="AP49" s="45">
        <v>-3.7509612000000101</v>
      </c>
      <c r="AQ49" s="45">
        <v>4.9504235999999997</v>
      </c>
      <c r="AR49" s="45">
        <v>0</v>
      </c>
      <c r="AS49" s="45">
        <v>10</v>
      </c>
      <c r="AT49" s="45">
        <v>0</v>
      </c>
      <c r="AU49" s="45">
        <v>0</v>
      </c>
      <c r="AV49" s="45">
        <v>0</v>
      </c>
      <c r="AW49" s="45">
        <v>0</v>
      </c>
      <c r="AX49" s="45">
        <v>1</v>
      </c>
      <c r="AY49" s="45">
        <v>1</v>
      </c>
      <c r="AZ49" s="54" t="s">
        <v>62</v>
      </c>
      <c r="BA49" s="44"/>
      <c r="BB49" s="53"/>
    </row>
    <row r="50" spans="1:54" x14ac:dyDescent="0.25">
      <c r="A50" s="48">
        <v>47</v>
      </c>
      <c r="B50" s="45" t="s">
        <v>209</v>
      </c>
      <c r="C50" s="45">
        <v>5.1999999999999904</v>
      </c>
      <c r="D50" s="45">
        <v>141</v>
      </c>
      <c r="E50" s="45">
        <v>162</v>
      </c>
      <c r="F50" s="45">
        <v>51</v>
      </c>
      <c r="G50" s="45">
        <v>1.2</v>
      </c>
      <c r="H50" s="45">
        <v>14</v>
      </c>
      <c r="I50" s="45">
        <v>142</v>
      </c>
      <c r="J50" s="45">
        <v>250</v>
      </c>
      <c r="K50" s="45">
        <v>211.61089999999999</v>
      </c>
      <c r="L50" s="45">
        <v>0.43</v>
      </c>
      <c r="M50" s="45">
        <v>4.7</v>
      </c>
      <c r="N50" s="45">
        <v>-17.7</v>
      </c>
      <c r="O50" s="45">
        <v>0.52</v>
      </c>
      <c r="P50" s="55">
        <v>8.8000000000000007</v>
      </c>
      <c r="Q50" s="45">
        <v>-1.1748000000000001</v>
      </c>
      <c r="R50" s="45">
        <v>0.55799999999999994</v>
      </c>
      <c r="S50" s="45">
        <v>-1.0736000000000001</v>
      </c>
      <c r="T50" s="45">
        <v>0.54</v>
      </c>
      <c r="U50" s="45">
        <v>-1.4196</v>
      </c>
      <c r="V50" s="45">
        <v>0.51749999999999996</v>
      </c>
      <c r="W50" s="45">
        <v>16.2668</v>
      </c>
      <c r="X50" s="45">
        <v>0.495</v>
      </c>
      <c r="Y50" s="45">
        <v>140</v>
      </c>
      <c r="Z50" s="45">
        <v>153</v>
      </c>
      <c r="AA50" s="45">
        <v>6.8500000000000103</v>
      </c>
      <c r="AB50" s="45" t="s">
        <v>62</v>
      </c>
      <c r="AC50" s="45" t="s">
        <v>62</v>
      </c>
      <c r="AD50" s="45" t="s">
        <v>62</v>
      </c>
      <c r="AE50" s="45" t="s">
        <v>62</v>
      </c>
      <c r="AF50" s="45" t="s">
        <v>62</v>
      </c>
      <c r="AG50" s="45" t="s">
        <v>62</v>
      </c>
      <c r="AH50" s="45" t="s">
        <v>62</v>
      </c>
      <c r="AI50" s="45" t="s">
        <v>62</v>
      </c>
      <c r="AJ50" s="45" t="s">
        <v>62</v>
      </c>
      <c r="AK50" s="45" t="s">
        <v>62</v>
      </c>
      <c r="AL50" s="45" t="s">
        <v>62</v>
      </c>
      <c r="AM50" s="45" t="s">
        <v>62</v>
      </c>
      <c r="AN50" s="45">
        <v>2.1033384000000002</v>
      </c>
      <c r="AO50" s="45">
        <v>2.0441440000000002</v>
      </c>
      <c r="AP50" s="45">
        <v>-4.2298320000000098</v>
      </c>
      <c r="AQ50" s="45">
        <v>4.8239839999999896</v>
      </c>
      <c r="AR50" s="45">
        <v>51</v>
      </c>
      <c r="AS50" s="45">
        <v>11</v>
      </c>
      <c r="AT50" s="45">
        <v>169</v>
      </c>
      <c r="AU50" s="45">
        <v>1</v>
      </c>
      <c r="AV50" s="45">
        <v>1</v>
      </c>
      <c r="AW50" s="45">
        <v>1</v>
      </c>
      <c r="AX50" s="45">
        <v>1</v>
      </c>
      <c r="AY50" s="45">
        <v>1</v>
      </c>
      <c r="AZ50" s="54" t="s">
        <v>62</v>
      </c>
      <c r="BA50" s="44"/>
      <c r="BB50" s="53"/>
    </row>
    <row r="51" spans="1:54" x14ac:dyDescent="0.25">
      <c r="A51" s="48">
        <v>48</v>
      </c>
      <c r="B51" s="45" t="s">
        <v>210</v>
      </c>
      <c r="C51" s="45">
        <v>5.2999999999999901</v>
      </c>
      <c r="D51" s="45">
        <v>144</v>
      </c>
      <c r="E51" s="45">
        <v>165</v>
      </c>
      <c r="F51" s="45">
        <v>58</v>
      </c>
      <c r="G51" s="45">
        <v>1.3</v>
      </c>
      <c r="H51" s="45">
        <v>22</v>
      </c>
      <c r="I51" s="45">
        <v>144</v>
      </c>
      <c r="J51" s="45">
        <v>5</v>
      </c>
      <c r="K51" s="45">
        <v>213.98560000000001</v>
      </c>
      <c r="L51" s="45">
        <v>0.44</v>
      </c>
      <c r="M51" s="45">
        <v>5.5</v>
      </c>
      <c r="N51" s="45">
        <v>-16.899999999999999</v>
      </c>
      <c r="O51" s="45">
        <v>0.53</v>
      </c>
      <c r="P51" s="55">
        <v>5.5</v>
      </c>
      <c r="Q51" s="45">
        <v>-1.7622</v>
      </c>
      <c r="R51" s="45">
        <v>0.57040000000000002</v>
      </c>
      <c r="S51" s="45">
        <v>-1.6104000000000003</v>
      </c>
      <c r="T51" s="45">
        <v>0.55200000000000005</v>
      </c>
      <c r="U51" s="45">
        <v>-2.1294</v>
      </c>
      <c r="V51" s="45">
        <v>0.52900000000000003</v>
      </c>
      <c r="W51" s="45">
        <v>12.6365</v>
      </c>
      <c r="X51" s="45">
        <v>0.50600000000000001</v>
      </c>
      <c r="Y51" s="45">
        <v>143</v>
      </c>
      <c r="Z51" s="45">
        <v>156</v>
      </c>
      <c r="AA51" s="45">
        <v>6.98</v>
      </c>
      <c r="AB51" s="45" t="s">
        <v>62</v>
      </c>
      <c r="AC51" s="45" t="s">
        <v>62</v>
      </c>
      <c r="AD51" s="45" t="s">
        <v>62</v>
      </c>
      <c r="AE51" s="45" t="s">
        <v>62</v>
      </c>
      <c r="AF51" s="45" t="s">
        <v>62</v>
      </c>
      <c r="AG51" s="45" t="s">
        <v>62</v>
      </c>
      <c r="AH51" s="45" t="s">
        <v>62</v>
      </c>
      <c r="AI51" s="45" t="s">
        <v>62</v>
      </c>
      <c r="AJ51" s="45" t="s">
        <v>62</v>
      </c>
      <c r="AK51" s="45" t="s">
        <v>62</v>
      </c>
      <c r="AL51" s="45" t="s">
        <v>62</v>
      </c>
      <c r="AM51" s="45" t="s">
        <v>62</v>
      </c>
      <c r="AN51" s="45">
        <v>2.3801588800000002</v>
      </c>
      <c r="AO51" s="45">
        <v>2.3145408000000001</v>
      </c>
      <c r="AP51" s="45">
        <v>-4.6953674000000003</v>
      </c>
      <c r="AQ51" s="45">
        <v>2.7105510000000002</v>
      </c>
      <c r="AR51" s="45">
        <v>58</v>
      </c>
      <c r="AS51" s="45">
        <v>12</v>
      </c>
      <c r="AT51" s="45">
        <v>169</v>
      </c>
      <c r="AU51" s="45">
        <v>1</v>
      </c>
      <c r="AV51" s="45">
        <v>1</v>
      </c>
      <c r="AW51" s="45">
        <v>1</v>
      </c>
      <c r="AX51" s="45">
        <v>1</v>
      </c>
      <c r="AY51" s="45">
        <v>1</v>
      </c>
      <c r="AZ51" s="54" t="s">
        <v>62</v>
      </c>
      <c r="BA51" s="44"/>
      <c r="BB51" s="53"/>
    </row>
    <row r="52" spans="1:54" x14ac:dyDescent="0.25">
      <c r="A52" s="48">
        <v>49</v>
      </c>
      <c r="B52" s="45" t="s">
        <v>211</v>
      </c>
      <c r="C52" s="45">
        <v>5.3999999999999897</v>
      </c>
      <c r="D52" s="45">
        <v>147</v>
      </c>
      <c r="E52" s="45">
        <v>168</v>
      </c>
      <c r="F52" s="45">
        <v>64</v>
      </c>
      <c r="G52" s="45">
        <v>9.4</v>
      </c>
      <c r="H52" s="45">
        <v>29</v>
      </c>
      <c r="I52" s="45">
        <v>146</v>
      </c>
      <c r="J52" s="45">
        <v>10</v>
      </c>
      <c r="K52" s="45">
        <v>215.3603</v>
      </c>
      <c r="L52" s="45">
        <v>0.45</v>
      </c>
      <c r="M52" s="45">
        <v>6.3</v>
      </c>
      <c r="N52" s="45">
        <v>-16.100000000000001</v>
      </c>
      <c r="O52" s="45">
        <v>0.54</v>
      </c>
      <c r="P52" s="45">
        <v>5.4</v>
      </c>
      <c r="Q52" s="55">
        <v>-31</v>
      </c>
      <c r="R52" s="45">
        <v>0.58279999999999998</v>
      </c>
      <c r="S52" s="45">
        <v>-2.1472000000000002</v>
      </c>
      <c r="T52" s="45">
        <v>0.56400000000000006</v>
      </c>
      <c r="U52" s="45">
        <v>-2.8391999999999999</v>
      </c>
      <c r="V52" s="45">
        <v>0.54049999999999998</v>
      </c>
      <c r="W52" s="45">
        <v>17.0062</v>
      </c>
      <c r="X52" s="45">
        <v>0.51700000000000002</v>
      </c>
      <c r="Y52" s="45">
        <v>146</v>
      </c>
      <c r="Z52" s="45">
        <v>160</v>
      </c>
      <c r="AA52" s="45">
        <v>14.2</v>
      </c>
      <c r="AB52" s="45" t="s">
        <v>62</v>
      </c>
      <c r="AC52" s="45" t="s">
        <v>62</v>
      </c>
      <c r="AD52" s="45" t="s">
        <v>62</v>
      </c>
      <c r="AE52" s="45" t="s">
        <v>62</v>
      </c>
      <c r="AF52" s="45" t="s">
        <v>62</v>
      </c>
      <c r="AG52" s="45" t="s">
        <v>62</v>
      </c>
      <c r="AH52" s="45" t="s">
        <v>62</v>
      </c>
      <c r="AI52" s="45" t="s">
        <v>62</v>
      </c>
      <c r="AJ52" s="45" t="s">
        <v>62</v>
      </c>
      <c r="AK52" s="45" t="s">
        <v>62</v>
      </c>
      <c r="AL52" s="45" t="s">
        <v>62</v>
      </c>
      <c r="AM52" s="45" t="s">
        <v>62</v>
      </c>
      <c r="AN52" s="45">
        <v>-9.2615599999999993</v>
      </c>
      <c r="AO52" s="45">
        <v>2.6170208000000001</v>
      </c>
      <c r="AP52" s="45">
        <v>-8.9797124000000004</v>
      </c>
      <c r="AQ52" s="45">
        <v>0.8725946</v>
      </c>
      <c r="AR52" s="45">
        <v>0</v>
      </c>
      <c r="AS52" s="45">
        <v>14</v>
      </c>
      <c r="AT52" s="45">
        <v>0</v>
      </c>
      <c r="AU52" s="45">
        <v>0</v>
      </c>
      <c r="AV52" s="45">
        <v>0</v>
      </c>
      <c r="AW52" s="45">
        <v>0</v>
      </c>
      <c r="AX52" s="45">
        <v>1</v>
      </c>
      <c r="AY52" s="45">
        <v>1</v>
      </c>
      <c r="AZ52" s="54" t="s">
        <v>62</v>
      </c>
      <c r="BA52" s="44"/>
      <c r="BB52" s="53"/>
    </row>
    <row r="53" spans="1:54" x14ac:dyDescent="0.25">
      <c r="A53" s="48">
        <v>50</v>
      </c>
      <c r="B53" s="45" t="s">
        <v>212</v>
      </c>
      <c r="C53" s="45">
        <v>5.4999999999999902</v>
      </c>
      <c r="D53" s="45">
        <v>150</v>
      </c>
      <c r="E53" s="45">
        <v>171</v>
      </c>
      <c r="F53" s="45">
        <v>71</v>
      </c>
      <c r="G53" s="45">
        <v>9.5</v>
      </c>
      <c r="H53" s="45">
        <v>36</v>
      </c>
      <c r="I53" s="45">
        <v>148</v>
      </c>
      <c r="J53" s="45">
        <v>15</v>
      </c>
      <c r="K53" s="45">
        <v>217.73500000000001</v>
      </c>
      <c r="L53" s="45">
        <v>0.46</v>
      </c>
      <c r="M53" s="45">
        <v>7.1</v>
      </c>
      <c r="N53" s="45">
        <v>-15.3</v>
      </c>
      <c r="O53" s="45">
        <v>0.55000000000000004</v>
      </c>
      <c r="P53" s="45">
        <v>5.5</v>
      </c>
      <c r="Q53" s="55">
        <v>31</v>
      </c>
      <c r="R53" s="45">
        <v>0.59519999999999995</v>
      </c>
      <c r="S53" s="45">
        <v>-2.6840000000000002</v>
      </c>
      <c r="T53" s="45">
        <v>0.57600000000000007</v>
      </c>
      <c r="U53" s="45">
        <v>-3.5489999999999999</v>
      </c>
      <c r="V53" s="45">
        <v>0.55200000000000005</v>
      </c>
      <c r="W53" s="45">
        <v>11.3759</v>
      </c>
      <c r="X53" s="45">
        <v>0.52800000000000002</v>
      </c>
      <c r="Y53" s="45">
        <v>149</v>
      </c>
      <c r="Z53" s="45">
        <v>163</v>
      </c>
      <c r="AA53" s="45">
        <v>7.24000000000001</v>
      </c>
      <c r="AB53" s="45" t="s">
        <v>62</v>
      </c>
      <c r="AC53" s="45" t="s">
        <v>62</v>
      </c>
      <c r="AD53" s="45" t="s">
        <v>62</v>
      </c>
      <c r="AE53" s="45" t="s">
        <v>62</v>
      </c>
      <c r="AF53" s="45" t="s">
        <v>62</v>
      </c>
      <c r="AG53" s="45" t="s">
        <v>62</v>
      </c>
      <c r="AH53" s="45" t="s">
        <v>62</v>
      </c>
      <c r="AI53" s="45" t="s">
        <v>62</v>
      </c>
      <c r="AJ53" s="45" t="s">
        <v>62</v>
      </c>
      <c r="AK53" s="45" t="s">
        <v>62</v>
      </c>
      <c r="AL53" s="45" t="s">
        <v>62</v>
      </c>
      <c r="AM53" s="45" t="s">
        <v>62</v>
      </c>
      <c r="AN53" s="45">
        <v>16.774719999999999</v>
      </c>
      <c r="AO53" s="45">
        <v>2.951584</v>
      </c>
      <c r="AP53" s="45">
        <v>-5.5864320000000101</v>
      </c>
      <c r="AQ53" s="45">
        <v>1.5467047999999901</v>
      </c>
      <c r="AR53" s="45">
        <v>71</v>
      </c>
      <c r="AS53" s="45">
        <v>15</v>
      </c>
      <c r="AT53" s="45">
        <v>169</v>
      </c>
      <c r="AU53" s="45">
        <v>1</v>
      </c>
      <c r="AV53" s="45">
        <v>1</v>
      </c>
      <c r="AW53" s="45">
        <v>1</v>
      </c>
      <c r="AX53" s="45">
        <v>1</v>
      </c>
      <c r="AY53" s="45">
        <v>1</v>
      </c>
      <c r="AZ53" s="54" t="s">
        <v>62</v>
      </c>
      <c r="BA53" s="44"/>
      <c r="BB53" s="53"/>
    </row>
    <row r="54" spans="1:54" x14ac:dyDescent="0.25">
      <c r="A54" s="48">
        <v>51</v>
      </c>
      <c r="B54" s="45" t="s">
        <v>213</v>
      </c>
      <c r="C54" s="45">
        <v>5.5999999999999899</v>
      </c>
      <c r="D54" s="45">
        <v>153</v>
      </c>
      <c r="E54" s="45">
        <v>174</v>
      </c>
      <c r="F54" s="45">
        <v>77</v>
      </c>
      <c r="G54" s="45">
        <v>9.6</v>
      </c>
      <c r="H54" s="45">
        <v>43</v>
      </c>
      <c r="I54" s="45">
        <v>150</v>
      </c>
      <c r="J54" s="45">
        <v>20</v>
      </c>
      <c r="K54" s="45">
        <v>219.1097</v>
      </c>
      <c r="L54" s="45">
        <v>0.47</v>
      </c>
      <c r="M54" s="45">
        <v>7.9</v>
      </c>
      <c r="N54" s="45">
        <v>-14.5</v>
      </c>
      <c r="O54" s="45">
        <v>0.56000000000000005</v>
      </c>
      <c r="P54" s="45">
        <v>5.6</v>
      </c>
      <c r="Q54" s="55">
        <v>0</v>
      </c>
      <c r="R54" s="45">
        <v>0.60760000000000003</v>
      </c>
      <c r="S54" s="45">
        <v>-3.2208000000000006</v>
      </c>
      <c r="T54" s="45">
        <v>0.58799999999999997</v>
      </c>
      <c r="U54" s="45">
        <v>-4.2587999999999999</v>
      </c>
      <c r="V54" s="45">
        <v>0.5635</v>
      </c>
      <c r="W54" s="45">
        <v>13.7456</v>
      </c>
      <c r="X54" s="45">
        <v>0.53899999999999992</v>
      </c>
      <c r="Y54" s="45">
        <v>152</v>
      </c>
      <c r="Z54" s="45">
        <v>167</v>
      </c>
      <c r="AA54" s="45">
        <v>7.3700000000000099</v>
      </c>
      <c r="AB54" s="45" t="s">
        <v>62</v>
      </c>
      <c r="AC54" s="45" t="s">
        <v>62</v>
      </c>
      <c r="AD54" s="45" t="s">
        <v>62</v>
      </c>
      <c r="AE54" s="45" t="s">
        <v>62</v>
      </c>
      <c r="AF54" s="45" t="s">
        <v>62</v>
      </c>
      <c r="AG54" s="45" t="s">
        <v>62</v>
      </c>
      <c r="AH54" s="45" t="s">
        <v>62</v>
      </c>
      <c r="AI54" s="45" t="s">
        <v>62</v>
      </c>
      <c r="AJ54" s="45" t="s">
        <v>62</v>
      </c>
      <c r="AK54" s="45" t="s">
        <v>62</v>
      </c>
      <c r="AL54" s="45" t="s">
        <v>62</v>
      </c>
      <c r="AM54" s="45" t="s">
        <v>62</v>
      </c>
      <c r="AN54" s="45">
        <v>4.4780120000000103</v>
      </c>
      <c r="AO54" s="45">
        <v>3.0065904000000101</v>
      </c>
      <c r="AP54" s="45">
        <v>-6.0119612000000098</v>
      </c>
      <c r="AQ54" s="45">
        <v>2.3642915999999898</v>
      </c>
      <c r="AR54" s="45">
        <v>0</v>
      </c>
      <c r="AS54" s="45">
        <v>17</v>
      </c>
      <c r="AT54" s="45">
        <v>0</v>
      </c>
      <c r="AU54" s="45">
        <v>0</v>
      </c>
      <c r="AV54" s="45">
        <v>0</v>
      </c>
      <c r="AW54" s="45">
        <v>0</v>
      </c>
      <c r="AX54" s="45">
        <v>1</v>
      </c>
      <c r="AY54" s="45">
        <v>1</v>
      </c>
      <c r="AZ54" s="54" t="s">
        <v>62</v>
      </c>
      <c r="BA54" s="44"/>
      <c r="BB54" s="53"/>
    </row>
    <row r="55" spans="1:54" s="61" customFormat="1" x14ac:dyDescent="0.25">
      <c r="A55" s="48">
        <v>52</v>
      </c>
      <c r="B55" s="45" t="s">
        <v>214</v>
      </c>
      <c r="C55" s="45">
        <v>5.6999999999999904</v>
      </c>
      <c r="D55" s="45">
        <v>156</v>
      </c>
      <c r="E55" s="45">
        <v>177</v>
      </c>
      <c r="F55" s="45">
        <v>83</v>
      </c>
      <c r="G55" s="45">
        <v>8.6999999999999993</v>
      </c>
      <c r="H55" s="45">
        <v>50</v>
      </c>
      <c r="I55" s="45">
        <v>152</v>
      </c>
      <c r="J55" s="45">
        <v>25</v>
      </c>
      <c r="K55" s="45">
        <v>221.15106666666699</v>
      </c>
      <c r="L55" s="45">
        <v>0.48</v>
      </c>
      <c r="M55" s="45">
        <v>8.6999999999999993</v>
      </c>
      <c r="N55" s="45">
        <v>-13.7</v>
      </c>
      <c r="O55" s="45">
        <v>0.56999999999999995</v>
      </c>
      <c r="P55" s="45">
        <v>5.7</v>
      </c>
      <c r="Q55" s="55">
        <v>15.397</v>
      </c>
      <c r="R55" s="45">
        <v>0.61870000000000003</v>
      </c>
      <c r="S55" s="45">
        <v>-3.7576000000000005</v>
      </c>
      <c r="T55" s="45">
        <v>0.59119999999999995</v>
      </c>
      <c r="U55" s="45">
        <v>-4.9686000000000003</v>
      </c>
      <c r="V55" s="45">
        <v>0.56850000000000001</v>
      </c>
      <c r="W55" s="45">
        <v>14.1153</v>
      </c>
      <c r="X55" s="45">
        <v>0.54569999999999996</v>
      </c>
      <c r="Y55" s="45">
        <v>153</v>
      </c>
      <c r="Z55" s="45">
        <v>168</v>
      </c>
      <c r="AA55" s="45">
        <v>7.5000000000000098</v>
      </c>
      <c r="AB55" s="45" t="s">
        <v>62</v>
      </c>
      <c r="AC55" s="45" t="s">
        <v>62</v>
      </c>
      <c r="AD55" s="45" t="s">
        <v>62</v>
      </c>
      <c r="AE55" s="45" t="s">
        <v>62</v>
      </c>
      <c r="AF55" s="45" t="s">
        <v>62</v>
      </c>
      <c r="AG55" s="45" t="s">
        <v>62</v>
      </c>
      <c r="AH55" s="45" t="s">
        <v>62</v>
      </c>
      <c r="AI55" s="45" t="s">
        <v>62</v>
      </c>
      <c r="AJ55" s="45" t="s">
        <v>62</v>
      </c>
      <c r="AK55" s="45" t="s">
        <v>62</v>
      </c>
      <c r="AL55" s="45" t="s">
        <v>62</v>
      </c>
      <c r="AM55" s="45" t="s">
        <v>62</v>
      </c>
      <c r="AN55" s="45">
        <v>10.5111261</v>
      </c>
      <c r="AO55" s="45">
        <v>2.8978931200000102</v>
      </c>
      <c r="AP55" s="45">
        <v>-6.4077009000000098</v>
      </c>
      <c r="AQ55" s="45">
        <v>2.3198307900000001</v>
      </c>
      <c r="AR55" s="45">
        <v>83</v>
      </c>
      <c r="AS55" s="45">
        <v>16</v>
      </c>
      <c r="AT55" s="45">
        <v>169</v>
      </c>
      <c r="AU55" s="45">
        <v>1</v>
      </c>
      <c r="AV55" s="45">
        <v>1</v>
      </c>
      <c r="AW55" s="45">
        <v>1</v>
      </c>
      <c r="AX55" s="45">
        <v>1</v>
      </c>
      <c r="AY55" s="45">
        <v>1</v>
      </c>
      <c r="AZ55" s="54" t="s">
        <v>62</v>
      </c>
      <c r="BA55" s="44"/>
      <c r="BB55" s="53"/>
    </row>
    <row r="56" spans="1:54" s="61" customFormat="1" x14ac:dyDescent="0.25">
      <c r="A56" s="48">
        <v>53</v>
      </c>
      <c r="B56" s="45" t="s">
        <v>215</v>
      </c>
      <c r="C56" s="45">
        <v>5.7999999999999901</v>
      </c>
      <c r="D56" s="45">
        <v>159</v>
      </c>
      <c r="E56" s="45">
        <v>180</v>
      </c>
      <c r="F56" s="45">
        <v>89</v>
      </c>
      <c r="G56" s="45">
        <v>8.8000000000000007</v>
      </c>
      <c r="H56" s="45">
        <v>57</v>
      </c>
      <c r="I56" s="45">
        <v>154</v>
      </c>
      <c r="J56" s="45">
        <v>30</v>
      </c>
      <c r="K56" s="45">
        <v>223.02576666666701</v>
      </c>
      <c r="L56" s="45">
        <v>0.49</v>
      </c>
      <c r="M56" s="45">
        <v>9.5</v>
      </c>
      <c r="N56" s="45">
        <v>-12.9</v>
      </c>
      <c r="O56" s="45">
        <v>0.57999999999999996</v>
      </c>
      <c r="P56" s="45">
        <v>5.8</v>
      </c>
      <c r="Q56" s="55">
        <v>-16.986999999999998</v>
      </c>
      <c r="R56" s="45">
        <v>0.62939999999999996</v>
      </c>
      <c r="S56" s="45">
        <v>-4.2944000000000004</v>
      </c>
      <c r="T56" s="45">
        <v>0.60870000000000002</v>
      </c>
      <c r="U56" s="45">
        <v>-5.6783999999999999</v>
      </c>
      <c r="V56" s="45">
        <v>0.57289999999999996</v>
      </c>
      <c r="W56" s="45">
        <v>18.484999999999999</v>
      </c>
      <c r="X56" s="45">
        <v>0.51249999999999996</v>
      </c>
      <c r="Y56" s="45">
        <v>154</v>
      </c>
      <c r="Z56" s="45">
        <v>169</v>
      </c>
      <c r="AA56" s="45">
        <v>7.6300000000000097</v>
      </c>
      <c r="AB56" s="45" t="s">
        <v>62</v>
      </c>
      <c r="AC56" s="45" t="s">
        <v>62</v>
      </c>
      <c r="AD56" s="45" t="s">
        <v>62</v>
      </c>
      <c r="AE56" s="45" t="s">
        <v>62</v>
      </c>
      <c r="AF56" s="45" t="s">
        <v>62</v>
      </c>
      <c r="AG56" s="45" t="s">
        <v>62</v>
      </c>
      <c r="AH56" s="45" t="s">
        <v>62</v>
      </c>
      <c r="AI56" s="45" t="s">
        <v>62</v>
      </c>
      <c r="AJ56" s="45" t="s">
        <v>62</v>
      </c>
      <c r="AK56" s="45" t="s">
        <v>62</v>
      </c>
      <c r="AL56" s="45" t="s">
        <v>62</v>
      </c>
      <c r="AM56" s="45" t="s">
        <v>62</v>
      </c>
      <c r="AN56" s="45">
        <v>-1.49306019999999</v>
      </c>
      <c r="AO56" s="45">
        <v>2.96398228000001</v>
      </c>
      <c r="AP56" s="45">
        <v>-6.7964716400000098</v>
      </c>
      <c r="AQ56" s="45">
        <v>5.1010625000000003</v>
      </c>
      <c r="AR56" s="45">
        <v>0</v>
      </c>
      <c r="AS56" s="45">
        <v>15</v>
      </c>
      <c r="AT56" s="45">
        <v>0</v>
      </c>
      <c r="AU56" s="45">
        <v>0</v>
      </c>
      <c r="AV56" s="45">
        <v>0</v>
      </c>
      <c r="AW56" s="45">
        <v>0</v>
      </c>
      <c r="AX56" s="45">
        <v>1</v>
      </c>
      <c r="AY56" s="45">
        <v>1</v>
      </c>
      <c r="AZ56" s="54" t="s">
        <v>62</v>
      </c>
      <c r="BA56" s="44"/>
      <c r="BB56" s="53"/>
    </row>
    <row r="57" spans="1:54" x14ac:dyDescent="0.25">
      <c r="A57" s="48">
        <v>54</v>
      </c>
      <c r="B57" s="45" t="s">
        <v>216</v>
      </c>
      <c r="C57" s="45">
        <v>5.6999999999999904</v>
      </c>
      <c r="D57" s="45">
        <v>156</v>
      </c>
      <c r="E57" s="45">
        <v>177</v>
      </c>
      <c r="F57" s="45">
        <v>83</v>
      </c>
      <c r="G57" s="45">
        <v>9.6999999999999993</v>
      </c>
      <c r="H57" s="45">
        <v>50</v>
      </c>
      <c r="I57" s="45">
        <v>152</v>
      </c>
      <c r="J57" s="45">
        <v>25</v>
      </c>
      <c r="K57" s="45">
        <v>221.48439999999999</v>
      </c>
      <c r="L57" s="45">
        <v>0.48</v>
      </c>
      <c r="M57" s="45">
        <v>8.6999999999999993</v>
      </c>
      <c r="N57" s="45">
        <v>-13.7</v>
      </c>
      <c r="O57" s="45">
        <v>0.56999999999999995</v>
      </c>
      <c r="P57" s="45">
        <v>5.7</v>
      </c>
      <c r="Q57" s="45">
        <v>-2.3496000000000001</v>
      </c>
      <c r="R57" s="55">
        <v>0</v>
      </c>
      <c r="S57" s="45">
        <v>-4.8312000000000008</v>
      </c>
      <c r="T57" s="45">
        <v>0.6</v>
      </c>
      <c r="U57" s="45">
        <v>-6.3881999999999994</v>
      </c>
      <c r="V57" s="45">
        <v>0.57499999999999996</v>
      </c>
      <c r="W57" s="45">
        <v>18.854699999999998</v>
      </c>
      <c r="X57" s="45">
        <v>0.54999999999999993</v>
      </c>
      <c r="Y57" s="45">
        <v>155</v>
      </c>
      <c r="Z57" s="45">
        <v>170</v>
      </c>
      <c r="AA57" s="45">
        <v>7.7600000000000096</v>
      </c>
      <c r="AB57" s="45" t="s">
        <v>62</v>
      </c>
      <c r="AC57" s="45" t="s">
        <v>62</v>
      </c>
      <c r="AD57" s="45" t="s">
        <v>62</v>
      </c>
      <c r="AE57" s="45" t="s">
        <v>62</v>
      </c>
      <c r="AF57" s="45" t="s">
        <v>62</v>
      </c>
      <c r="AG57" s="45" t="s">
        <v>62</v>
      </c>
      <c r="AH57" s="45" t="s">
        <v>62</v>
      </c>
      <c r="AI57" s="45" t="s">
        <v>62</v>
      </c>
      <c r="AJ57" s="45" t="s">
        <v>62</v>
      </c>
      <c r="AK57" s="45" t="s">
        <v>62</v>
      </c>
      <c r="AL57" s="45" t="s">
        <v>62</v>
      </c>
      <c r="AM57" s="45" t="s">
        <v>62</v>
      </c>
      <c r="AN57" s="45">
        <v>-2.3496000000000001</v>
      </c>
      <c r="AO57" s="45">
        <v>2.7235200000000099</v>
      </c>
      <c r="AP57" s="45">
        <v>-7.1769850000000099</v>
      </c>
      <c r="AQ57" s="45">
        <v>4.2166149999999902</v>
      </c>
      <c r="AR57" s="45">
        <v>0</v>
      </c>
      <c r="AS57" s="45">
        <v>18</v>
      </c>
      <c r="AT57" s="45">
        <v>0</v>
      </c>
      <c r="AU57" s="45">
        <v>0</v>
      </c>
      <c r="AV57" s="45">
        <v>0</v>
      </c>
      <c r="AW57" s="45">
        <v>0</v>
      </c>
      <c r="AX57" s="45">
        <v>1</v>
      </c>
      <c r="AY57" s="45">
        <v>1</v>
      </c>
      <c r="AZ57" s="54" t="s">
        <v>62</v>
      </c>
      <c r="BA57" s="44"/>
      <c r="BB57" s="53"/>
    </row>
    <row r="58" spans="1:54" x14ac:dyDescent="0.25">
      <c r="A58" s="48">
        <v>55</v>
      </c>
      <c r="B58" s="45" t="s">
        <v>217</v>
      </c>
      <c r="C58" s="45">
        <v>5.7999999999999901</v>
      </c>
      <c r="D58" s="45">
        <v>159</v>
      </c>
      <c r="E58" s="45">
        <v>180</v>
      </c>
      <c r="F58" s="45">
        <v>90</v>
      </c>
      <c r="G58" s="45">
        <v>1.8</v>
      </c>
      <c r="H58" s="45">
        <v>58</v>
      </c>
      <c r="I58" s="45">
        <v>154</v>
      </c>
      <c r="J58" s="45">
        <v>30</v>
      </c>
      <c r="K58" s="45">
        <v>223.85910000000001</v>
      </c>
      <c r="L58" s="45">
        <v>0.49</v>
      </c>
      <c r="M58" s="45">
        <v>9.5</v>
      </c>
      <c r="N58" s="45">
        <v>0.69999999999999896</v>
      </c>
      <c r="O58" s="45">
        <v>0.57999999999999996</v>
      </c>
      <c r="P58" s="45">
        <v>5.8</v>
      </c>
      <c r="Q58" s="45">
        <v>-2.9370000000000003</v>
      </c>
      <c r="R58" s="55">
        <v>0.95678608200000004</v>
      </c>
      <c r="S58" s="45">
        <v>-5.3680000000000003</v>
      </c>
      <c r="T58" s="45">
        <v>0.61199999999999999</v>
      </c>
      <c r="U58" s="45">
        <v>-7.0979999999999999</v>
      </c>
      <c r="V58" s="45">
        <v>0.58650000000000002</v>
      </c>
      <c r="W58" s="45">
        <v>19.224399999999999</v>
      </c>
      <c r="X58" s="45">
        <v>0.56099999999999994</v>
      </c>
      <c r="Y58" s="45">
        <v>158</v>
      </c>
      <c r="Z58" s="45">
        <v>173</v>
      </c>
      <c r="AA58" s="45">
        <v>7.8900000000000103</v>
      </c>
      <c r="AB58" s="45" t="s">
        <v>62</v>
      </c>
      <c r="AC58" s="45" t="s">
        <v>62</v>
      </c>
      <c r="AD58" s="45" t="s">
        <v>62</v>
      </c>
      <c r="AE58" s="45" t="s">
        <v>62</v>
      </c>
      <c r="AF58" s="45" t="s">
        <v>62</v>
      </c>
      <c r="AG58" s="45" t="s">
        <v>62</v>
      </c>
      <c r="AH58" s="45" t="s">
        <v>62</v>
      </c>
      <c r="AI58" s="45" t="s">
        <v>62</v>
      </c>
      <c r="AJ58" s="45" t="s">
        <v>62</v>
      </c>
      <c r="AK58" s="45" t="s">
        <v>62</v>
      </c>
      <c r="AL58" s="45" t="s">
        <v>62</v>
      </c>
      <c r="AM58" s="45" t="s">
        <v>62</v>
      </c>
      <c r="AN58" s="45">
        <v>7.4221229098140098</v>
      </c>
      <c r="AO58" s="45">
        <v>2.7458960000000099</v>
      </c>
      <c r="AP58" s="45">
        <v>-2.524473</v>
      </c>
      <c r="AQ58" s="45">
        <v>8.8322116000000008</v>
      </c>
      <c r="AR58" s="45">
        <v>90</v>
      </c>
      <c r="AS58" s="45">
        <v>19</v>
      </c>
      <c r="AT58" s="45">
        <v>169</v>
      </c>
      <c r="AU58" s="45">
        <v>1</v>
      </c>
      <c r="AV58" s="45">
        <v>1</v>
      </c>
      <c r="AW58" s="45">
        <v>1</v>
      </c>
      <c r="AX58" s="45">
        <v>1</v>
      </c>
      <c r="AY58" s="45">
        <v>1</v>
      </c>
      <c r="AZ58" s="54" t="s">
        <v>62</v>
      </c>
      <c r="BA58" s="44"/>
      <c r="BB58" s="53"/>
    </row>
    <row r="59" spans="1:54" x14ac:dyDescent="0.25">
      <c r="A59" s="48">
        <v>56</v>
      </c>
      <c r="B59" s="45" t="s">
        <v>218</v>
      </c>
      <c r="C59" s="45">
        <v>5.8999999999999897</v>
      </c>
      <c r="D59" s="45">
        <v>162</v>
      </c>
      <c r="E59" s="45">
        <v>183</v>
      </c>
      <c r="F59" s="45">
        <v>96</v>
      </c>
      <c r="G59" s="45">
        <v>4.9000000000000004</v>
      </c>
      <c r="H59" s="45">
        <v>65</v>
      </c>
      <c r="I59" s="45">
        <v>156</v>
      </c>
      <c r="J59" s="45">
        <v>35</v>
      </c>
      <c r="K59" s="45">
        <v>225.2338</v>
      </c>
      <c r="L59" s="45">
        <v>0.5</v>
      </c>
      <c r="M59" s="45">
        <v>10.3</v>
      </c>
      <c r="N59" s="45">
        <v>1.5</v>
      </c>
      <c r="O59" s="45">
        <v>0.59</v>
      </c>
      <c r="P59" s="45">
        <v>5.9</v>
      </c>
      <c r="Q59" s="45">
        <v>-3.5244</v>
      </c>
      <c r="R59" s="55">
        <v>0.62</v>
      </c>
      <c r="S59" s="45">
        <v>-5.9048000000000007</v>
      </c>
      <c r="T59" s="45">
        <v>0.624</v>
      </c>
      <c r="U59" s="45">
        <v>-7.8078000000000003</v>
      </c>
      <c r="V59" s="45">
        <v>0.59799999999999998</v>
      </c>
      <c r="W59" s="45">
        <v>19.594099999999997</v>
      </c>
      <c r="X59" s="45">
        <v>0.57199999999999995</v>
      </c>
      <c r="Y59" s="45">
        <v>161</v>
      </c>
      <c r="Z59" s="45">
        <v>177</v>
      </c>
      <c r="AA59" s="45">
        <v>13.8</v>
      </c>
      <c r="AB59" s="45" t="s">
        <v>62</v>
      </c>
      <c r="AC59" s="45" t="s">
        <v>62</v>
      </c>
      <c r="AD59" s="45" t="s">
        <v>62</v>
      </c>
      <c r="AE59" s="45" t="s">
        <v>62</v>
      </c>
      <c r="AF59" s="45" t="s">
        <v>62</v>
      </c>
      <c r="AG59" s="45" t="s">
        <v>62</v>
      </c>
      <c r="AH59" s="45" t="s">
        <v>62</v>
      </c>
      <c r="AI59" s="45" t="s">
        <v>62</v>
      </c>
      <c r="AJ59" s="45" t="s">
        <v>62</v>
      </c>
      <c r="AK59" s="45" t="s">
        <v>62</v>
      </c>
      <c r="AL59" s="45" t="s">
        <v>62</v>
      </c>
      <c r="AM59" s="45" t="s">
        <v>62</v>
      </c>
      <c r="AN59" s="45">
        <v>5.0467279999999999</v>
      </c>
      <c r="AO59" s="45">
        <v>4.2069951999999997</v>
      </c>
      <c r="AP59" s="45">
        <v>-2.2417356000000002</v>
      </c>
      <c r="AQ59" s="45">
        <v>9.2442747999999995</v>
      </c>
      <c r="AR59" s="45">
        <v>96</v>
      </c>
      <c r="AS59" s="45">
        <v>21</v>
      </c>
      <c r="AT59" s="45">
        <v>169</v>
      </c>
      <c r="AU59" s="45">
        <v>1</v>
      </c>
      <c r="AV59" s="45">
        <v>1</v>
      </c>
      <c r="AW59" s="45">
        <v>1</v>
      </c>
      <c r="AX59" s="45">
        <v>1</v>
      </c>
      <c r="AY59" s="45">
        <v>1</v>
      </c>
      <c r="AZ59" s="54" t="s">
        <v>62</v>
      </c>
      <c r="BA59" s="44"/>
      <c r="BB59" s="53"/>
    </row>
    <row r="60" spans="1:54" x14ac:dyDescent="0.25">
      <c r="A60" s="48">
        <v>57</v>
      </c>
      <c r="B60" s="45" t="s">
        <v>219</v>
      </c>
      <c r="C60" s="45">
        <v>5.9999999999999902</v>
      </c>
      <c r="D60" s="45">
        <v>165</v>
      </c>
      <c r="E60" s="45">
        <v>186</v>
      </c>
      <c r="F60" s="45">
        <v>103</v>
      </c>
      <c r="G60" s="45">
        <v>5.2</v>
      </c>
      <c r="H60" s="45">
        <v>72</v>
      </c>
      <c r="I60" s="45">
        <v>158</v>
      </c>
      <c r="J60" s="45">
        <v>40</v>
      </c>
      <c r="K60" s="45">
        <v>227.60849999999999</v>
      </c>
      <c r="L60" s="45">
        <v>0.51</v>
      </c>
      <c r="M60" s="45">
        <v>11.1</v>
      </c>
      <c r="N60" s="45">
        <v>2.2999999999999998</v>
      </c>
      <c r="O60" s="45">
        <v>0.6</v>
      </c>
      <c r="P60" s="45">
        <v>6</v>
      </c>
      <c r="Q60" s="45">
        <v>-4.1118000000000006</v>
      </c>
      <c r="R60" s="45">
        <v>0.63239999999999996</v>
      </c>
      <c r="S60" s="55">
        <v>-31</v>
      </c>
      <c r="T60" s="45">
        <v>0.63600000000000001</v>
      </c>
      <c r="U60" s="45">
        <v>-8.5175999999999998</v>
      </c>
      <c r="V60" s="45">
        <v>0.60950000000000004</v>
      </c>
      <c r="W60" s="45">
        <v>19.963799999999999</v>
      </c>
      <c r="X60" s="45">
        <v>0.58299999999999996</v>
      </c>
      <c r="Y60" s="45">
        <v>164</v>
      </c>
      <c r="Z60" s="45">
        <v>180</v>
      </c>
      <c r="AA60" s="45">
        <v>8.1500000000000092</v>
      </c>
      <c r="AB60" s="45" t="s">
        <v>62</v>
      </c>
      <c r="AC60" s="45" t="s">
        <v>62</v>
      </c>
      <c r="AD60" s="45" t="s">
        <v>62</v>
      </c>
      <c r="AE60" s="45" t="s">
        <v>62</v>
      </c>
      <c r="AF60" s="45" t="s">
        <v>62</v>
      </c>
      <c r="AG60" s="45" t="s">
        <v>62</v>
      </c>
      <c r="AH60" s="45" t="s">
        <v>62</v>
      </c>
      <c r="AI60" s="45" t="s">
        <v>62</v>
      </c>
      <c r="AJ60" s="45" t="s">
        <v>62</v>
      </c>
      <c r="AK60" s="45" t="s">
        <v>62</v>
      </c>
      <c r="AL60" s="45" t="s">
        <v>62</v>
      </c>
      <c r="AM60" s="45" t="s">
        <v>62</v>
      </c>
      <c r="AN60" s="45">
        <v>3.6425623200000099</v>
      </c>
      <c r="AO60" s="45">
        <v>-6.1005999999999903</v>
      </c>
      <c r="AP60" s="45">
        <v>-1.9242728</v>
      </c>
      <c r="AQ60" s="45">
        <v>9.6658045999999995</v>
      </c>
      <c r="AR60" s="45">
        <v>0</v>
      </c>
      <c r="AS60" s="45">
        <v>22</v>
      </c>
      <c r="AT60" s="45">
        <v>0</v>
      </c>
      <c r="AU60" s="45">
        <v>0</v>
      </c>
      <c r="AV60" s="45">
        <v>0</v>
      </c>
      <c r="AW60" s="45">
        <v>0</v>
      </c>
      <c r="AX60" s="45">
        <v>1</v>
      </c>
      <c r="AY60" s="45">
        <v>1</v>
      </c>
      <c r="AZ60" s="54" t="s">
        <v>62</v>
      </c>
      <c r="BA60" s="44"/>
      <c r="BB60" s="53"/>
    </row>
    <row r="61" spans="1:54" x14ac:dyDescent="0.25">
      <c r="A61" s="48">
        <v>58</v>
      </c>
      <c r="B61" s="45" t="s">
        <v>220</v>
      </c>
      <c r="C61" s="45">
        <v>6.0999999999999899</v>
      </c>
      <c r="D61" s="45">
        <v>168</v>
      </c>
      <c r="E61" s="45">
        <v>189</v>
      </c>
      <c r="F61" s="45">
        <v>109</v>
      </c>
      <c r="G61" s="45">
        <v>5.87</v>
      </c>
      <c r="H61" s="45">
        <v>79</v>
      </c>
      <c r="I61" s="45">
        <v>160</v>
      </c>
      <c r="J61" s="45">
        <v>45</v>
      </c>
      <c r="K61" s="45">
        <v>229.98320000000001</v>
      </c>
      <c r="L61" s="45">
        <v>0.52</v>
      </c>
      <c r="M61" s="45">
        <v>11.9</v>
      </c>
      <c r="N61" s="45">
        <v>3.1</v>
      </c>
      <c r="O61" s="45">
        <v>0.61</v>
      </c>
      <c r="P61" s="45">
        <v>6.1</v>
      </c>
      <c r="Q61" s="45">
        <v>-4.6992000000000003</v>
      </c>
      <c r="R61" s="45">
        <v>0.64479999999999993</v>
      </c>
      <c r="S61" s="55">
        <v>31</v>
      </c>
      <c r="T61" s="45">
        <v>0.64800000000000002</v>
      </c>
      <c r="U61" s="45">
        <v>-9.2273999999999994</v>
      </c>
      <c r="V61" s="45">
        <v>0.621</v>
      </c>
      <c r="W61" s="45">
        <v>20.333499999999997</v>
      </c>
      <c r="X61" s="45">
        <v>0.59399999999999997</v>
      </c>
      <c r="Y61" s="45">
        <v>167</v>
      </c>
      <c r="Z61" s="45">
        <v>184</v>
      </c>
      <c r="AA61" s="45">
        <v>8.28000000000001</v>
      </c>
      <c r="AB61" s="45" t="s">
        <v>62</v>
      </c>
      <c r="AC61" s="45" t="s">
        <v>62</v>
      </c>
      <c r="AD61" s="45" t="s">
        <v>62</v>
      </c>
      <c r="AE61" s="45" t="s">
        <v>62</v>
      </c>
      <c r="AF61" s="45" t="s">
        <v>62</v>
      </c>
      <c r="AG61" s="45" t="s">
        <v>62</v>
      </c>
      <c r="AH61" s="45" t="s">
        <v>62</v>
      </c>
      <c r="AI61" s="45" t="s">
        <v>62</v>
      </c>
      <c r="AJ61" s="45" t="s">
        <v>62</v>
      </c>
      <c r="AK61" s="45" t="s">
        <v>62</v>
      </c>
      <c r="AL61" s="45" t="s">
        <v>62</v>
      </c>
      <c r="AM61" s="45" t="s">
        <v>62</v>
      </c>
      <c r="AN61" s="45">
        <v>3.6697881600000102</v>
      </c>
      <c r="AO61" s="45">
        <v>16.277439999999999</v>
      </c>
      <c r="AP61" s="45">
        <v>-1.5720845999999999</v>
      </c>
      <c r="AQ61" s="45">
        <v>10.096800999999999</v>
      </c>
      <c r="AR61" s="45">
        <v>0</v>
      </c>
      <c r="AS61" s="45">
        <v>24</v>
      </c>
      <c r="AT61" s="45">
        <v>0</v>
      </c>
      <c r="AU61" s="45">
        <v>0</v>
      </c>
      <c r="AV61" s="45">
        <v>0</v>
      </c>
      <c r="AW61" s="45">
        <v>0</v>
      </c>
      <c r="AX61" s="45">
        <v>1</v>
      </c>
      <c r="AY61" s="45">
        <v>1</v>
      </c>
      <c r="AZ61" s="54" t="s">
        <v>62</v>
      </c>
      <c r="BA61" s="44"/>
      <c r="BB61" s="53"/>
    </row>
    <row r="62" spans="1:54" x14ac:dyDescent="0.25">
      <c r="A62" s="48">
        <v>59</v>
      </c>
      <c r="B62" s="45" t="s">
        <v>221</v>
      </c>
      <c r="C62" s="45">
        <v>6.1999999999999904</v>
      </c>
      <c r="D62" s="45">
        <v>171</v>
      </c>
      <c r="E62" s="45">
        <v>192</v>
      </c>
      <c r="F62" s="45">
        <v>116</v>
      </c>
      <c r="G62" s="45">
        <v>6.2140000000000004</v>
      </c>
      <c r="H62" s="45">
        <v>86</v>
      </c>
      <c r="I62" s="45">
        <v>162</v>
      </c>
      <c r="J62" s="45">
        <v>50</v>
      </c>
      <c r="K62" s="45">
        <v>231.3579</v>
      </c>
      <c r="L62" s="45">
        <v>0.53</v>
      </c>
      <c r="M62" s="45">
        <v>12.7</v>
      </c>
      <c r="N62" s="45">
        <v>3.9</v>
      </c>
      <c r="O62" s="45">
        <v>0.62</v>
      </c>
      <c r="P62" s="45">
        <v>6.2</v>
      </c>
      <c r="Q62" s="45">
        <v>-5.2866</v>
      </c>
      <c r="R62" s="45">
        <v>0.65720000000000001</v>
      </c>
      <c r="S62" s="55">
        <v>0</v>
      </c>
      <c r="T62" s="45">
        <v>0.66</v>
      </c>
      <c r="U62" s="45">
        <v>-9.9372000000000007</v>
      </c>
      <c r="V62" s="45">
        <v>0.63249999999999995</v>
      </c>
      <c r="W62" s="45">
        <v>20.703199999999999</v>
      </c>
      <c r="X62" s="45">
        <v>0.60499999999999998</v>
      </c>
      <c r="Y62" s="45">
        <v>171</v>
      </c>
      <c r="Z62" s="45">
        <v>187</v>
      </c>
      <c r="AA62" s="45">
        <v>8.4100000000000108</v>
      </c>
      <c r="AB62" s="45" t="s">
        <v>62</v>
      </c>
      <c r="AC62" s="45" t="s">
        <v>62</v>
      </c>
      <c r="AD62" s="45" t="s">
        <v>62</v>
      </c>
      <c r="AE62" s="45" t="s">
        <v>62</v>
      </c>
      <c r="AF62" s="45" t="s">
        <v>62</v>
      </c>
      <c r="AG62" s="45" t="s">
        <v>62</v>
      </c>
      <c r="AH62" s="45" t="s">
        <v>62</v>
      </c>
      <c r="AI62" s="45" t="s">
        <v>62</v>
      </c>
      <c r="AJ62" s="45" t="s">
        <v>62</v>
      </c>
      <c r="AK62" s="45" t="s">
        <v>62</v>
      </c>
      <c r="AL62" s="45" t="s">
        <v>62</v>
      </c>
      <c r="AM62" s="45" t="s">
        <v>62</v>
      </c>
      <c r="AN62" s="45">
        <v>3.7148055200000099</v>
      </c>
      <c r="AO62" s="45">
        <v>5.55060000000001</v>
      </c>
      <c r="AP62" s="45">
        <v>-1.185171</v>
      </c>
      <c r="AQ62" s="45">
        <v>10.537264</v>
      </c>
      <c r="AR62" s="45">
        <v>0</v>
      </c>
      <c r="AS62" s="45">
        <v>25</v>
      </c>
      <c r="AT62" s="45">
        <v>0</v>
      </c>
      <c r="AU62" s="45">
        <v>0</v>
      </c>
      <c r="AV62" s="45">
        <v>0</v>
      </c>
      <c r="AW62" s="45">
        <v>0</v>
      </c>
      <c r="AX62" s="45">
        <v>1</v>
      </c>
      <c r="AY62" s="45">
        <v>1</v>
      </c>
      <c r="AZ62" s="54" t="s">
        <v>62</v>
      </c>
      <c r="BA62" s="44"/>
      <c r="BB62" s="53"/>
    </row>
    <row r="63" spans="1:54" s="61" customFormat="1" x14ac:dyDescent="0.25">
      <c r="A63" s="48">
        <v>60</v>
      </c>
      <c r="B63" s="45" t="s">
        <v>222</v>
      </c>
      <c r="C63" s="45">
        <v>6.2999999999999901</v>
      </c>
      <c r="D63" s="45">
        <v>174</v>
      </c>
      <c r="E63" s="45">
        <v>195</v>
      </c>
      <c r="F63" s="45">
        <v>122</v>
      </c>
      <c r="G63" s="45">
        <v>6.798</v>
      </c>
      <c r="H63" s="45">
        <v>93</v>
      </c>
      <c r="I63" s="45">
        <v>164</v>
      </c>
      <c r="J63" s="45">
        <v>55</v>
      </c>
      <c r="K63" s="45">
        <v>233.39926666666699</v>
      </c>
      <c r="L63" s="45">
        <v>0.54</v>
      </c>
      <c r="M63" s="45">
        <v>13.5</v>
      </c>
      <c r="N63" s="45">
        <v>4.7</v>
      </c>
      <c r="O63" s="45">
        <v>0.63</v>
      </c>
      <c r="P63" s="45">
        <v>6.3</v>
      </c>
      <c r="Q63" s="45">
        <v>-5.8740000000000006</v>
      </c>
      <c r="R63" s="45">
        <v>0.65990000000000004</v>
      </c>
      <c r="S63" s="55">
        <v>14.397</v>
      </c>
      <c r="T63" s="45">
        <v>0.66969999999999996</v>
      </c>
      <c r="U63" s="45">
        <v>-10.647</v>
      </c>
      <c r="V63" s="45">
        <v>0.63290000000000002</v>
      </c>
      <c r="W63" s="45">
        <v>21.072899999999997</v>
      </c>
      <c r="X63" s="45">
        <v>0.60970000000000002</v>
      </c>
      <c r="Y63" s="45">
        <v>172</v>
      </c>
      <c r="Z63" s="45">
        <v>188</v>
      </c>
      <c r="AA63" s="45">
        <v>8.5400000000000098</v>
      </c>
      <c r="AB63" s="45" t="s">
        <v>62</v>
      </c>
      <c r="AC63" s="45" t="s">
        <v>62</v>
      </c>
      <c r="AD63" s="45" t="s">
        <v>62</v>
      </c>
      <c r="AE63" s="45" t="s">
        <v>62</v>
      </c>
      <c r="AF63" s="45" t="s">
        <v>62</v>
      </c>
      <c r="AG63" s="45" t="s">
        <v>62</v>
      </c>
      <c r="AH63" s="45" t="s">
        <v>62</v>
      </c>
      <c r="AI63" s="45" t="s">
        <v>62</v>
      </c>
      <c r="AJ63" s="45" t="s">
        <v>62</v>
      </c>
      <c r="AK63" s="45" t="s">
        <v>62</v>
      </c>
      <c r="AL63" s="45" t="s">
        <v>62</v>
      </c>
      <c r="AM63" s="45" t="s">
        <v>62</v>
      </c>
      <c r="AN63" s="45">
        <v>3.6377986000000102</v>
      </c>
      <c r="AO63" s="45">
        <v>10.4745671</v>
      </c>
      <c r="AP63" s="45">
        <v>-0.93388369999999998</v>
      </c>
      <c r="AQ63" s="45">
        <v>11.090342870000001</v>
      </c>
      <c r="AR63" s="45">
        <v>0</v>
      </c>
      <c r="AS63" s="45">
        <v>24</v>
      </c>
      <c r="AT63" s="45">
        <v>0</v>
      </c>
      <c r="AU63" s="45">
        <v>0</v>
      </c>
      <c r="AV63" s="45">
        <v>0</v>
      </c>
      <c r="AW63" s="45">
        <v>0</v>
      </c>
      <c r="AX63" s="45">
        <v>1</v>
      </c>
      <c r="AY63" s="45">
        <v>1</v>
      </c>
      <c r="AZ63" s="54" t="s">
        <v>62</v>
      </c>
      <c r="BA63" s="44"/>
      <c r="BB63" s="53"/>
    </row>
    <row r="64" spans="1:54" s="61" customFormat="1" x14ac:dyDescent="0.25">
      <c r="A64" s="48">
        <v>61</v>
      </c>
      <c r="B64" s="45" t="s">
        <v>223</v>
      </c>
      <c r="C64" s="45">
        <v>6.3999999999999897</v>
      </c>
      <c r="D64" s="45">
        <v>177</v>
      </c>
      <c r="E64" s="45">
        <v>198</v>
      </c>
      <c r="F64" s="45">
        <v>129</v>
      </c>
      <c r="G64" s="45">
        <v>6.9870000000000001</v>
      </c>
      <c r="H64" s="45">
        <v>100</v>
      </c>
      <c r="I64" s="45">
        <v>166</v>
      </c>
      <c r="J64" s="45">
        <v>60</v>
      </c>
      <c r="K64" s="45">
        <v>235.27396666666701</v>
      </c>
      <c r="L64" s="45">
        <v>0.55000000000000004</v>
      </c>
      <c r="M64" s="45">
        <v>14.3</v>
      </c>
      <c r="N64" s="45">
        <v>5.5</v>
      </c>
      <c r="O64" s="45">
        <v>0.64</v>
      </c>
      <c r="P64" s="45">
        <v>6.4</v>
      </c>
      <c r="Q64" s="45">
        <v>-6.4614000000000003</v>
      </c>
      <c r="R64" s="45">
        <v>0.66520000000000001</v>
      </c>
      <c r="S64" s="55">
        <v>-15.987</v>
      </c>
      <c r="T64" s="45">
        <v>0.67149999999999999</v>
      </c>
      <c r="U64" s="45">
        <v>-11.3568</v>
      </c>
      <c r="V64" s="45">
        <v>0.64119999999999999</v>
      </c>
      <c r="W64" s="45">
        <v>21.442599999999999</v>
      </c>
      <c r="X64" s="45">
        <v>0.61229999999999996</v>
      </c>
      <c r="Y64" s="45">
        <v>173</v>
      </c>
      <c r="Z64" s="45">
        <v>189</v>
      </c>
      <c r="AA64" s="45">
        <v>8.6700000000000106</v>
      </c>
      <c r="AB64" s="45" t="s">
        <v>62</v>
      </c>
      <c r="AC64" s="45" t="s">
        <v>62</v>
      </c>
      <c r="AD64" s="45" t="s">
        <v>62</v>
      </c>
      <c r="AE64" s="45" t="s">
        <v>62</v>
      </c>
      <c r="AF64" s="45" t="s">
        <v>62</v>
      </c>
      <c r="AG64" s="45" t="s">
        <v>62</v>
      </c>
      <c r="AH64" s="45" t="s">
        <v>62</v>
      </c>
      <c r="AI64" s="45" t="s">
        <v>62</v>
      </c>
      <c r="AJ64" s="45" t="s">
        <v>62</v>
      </c>
      <c r="AK64" s="45" t="s">
        <v>62</v>
      </c>
      <c r="AL64" s="45" t="s">
        <v>62</v>
      </c>
      <c r="AM64" s="45" t="s">
        <v>62</v>
      </c>
      <c r="AN64" s="45">
        <v>3.60400728000001</v>
      </c>
      <c r="AO64" s="45">
        <v>0.57017550000000705</v>
      </c>
      <c r="AP64" s="45">
        <v>-0.54821984000000001</v>
      </c>
      <c r="AQ64" s="45">
        <v>11.68094602</v>
      </c>
      <c r="AR64" s="45">
        <v>0</v>
      </c>
      <c r="AS64" s="45">
        <v>23</v>
      </c>
      <c r="AT64" s="45">
        <v>0</v>
      </c>
      <c r="AU64" s="45">
        <v>0</v>
      </c>
      <c r="AV64" s="45">
        <v>0</v>
      </c>
      <c r="AW64" s="45">
        <v>0</v>
      </c>
      <c r="AX64" s="45">
        <v>1</v>
      </c>
      <c r="AY64" s="45">
        <v>1</v>
      </c>
      <c r="AZ64" s="54" t="s">
        <v>62</v>
      </c>
      <c r="BA64" s="44"/>
      <c r="BB64" s="53"/>
    </row>
    <row r="65" spans="1:54" x14ac:dyDescent="0.25">
      <c r="A65" s="48">
        <v>62</v>
      </c>
      <c r="B65" s="45" t="s">
        <v>224</v>
      </c>
      <c r="C65" s="45">
        <v>6.2999999999999901</v>
      </c>
      <c r="D65" s="45">
        <v>174</v>
      </c>
      <c r="E65" s="45">
        <v>195</v>
      </c>
      <c r="F65" s="45">
        <v>122</v>
      </c>
      <c r="G65" s="45">
        <v>6.6586999999999996</v>
      </c>
      <c r="H65" s="45">
        <v>94</v>
      </c>
      <c r="I65" s="45">
        <v>164</v>
      </c>
      <c r="J65" s="45">
        <v>55</v>
      </c>
      <c r="K65" s="45">
        <v>233.73259999999999</v>
      </c>
      <c r="L65" s="45">
        <v>0.54</v>
      </c>
      <c r="M65" s="45">
        <v>13.5</v>
      </c>
      <c r="N65" s="45">
        <v>4.7</v>
      </c>
      <c r="O65" s="45">
        <v>0.63</v>
      </c>
      <c r="P65" s="45">
        <v>6.3</v>
      </c>
      <c r="Q65" s="45">
        <v>-7.0488</v>
      </c>
      <c r="R65" s="45">
        <v>0.66959999999999997</v>
      </c>
      <c r="S65" s="45">
        <v>-6.4416000000000011</v>
      </c>
      <c r="T65" s="55">
        <v>0</v>
      </c>
      <c r="U65" s="45">
        <v>-12.066599999999999</v>
      </c>
      <c r="V65" s="45">
        <v>0.64400000000000002</v>
      </c>
      <c r="W65" s="45">
        <v>21.812299999999997</v>
      </c>
      <c r="X65" s="45">
        <v>0.61599999999999999</v>
      </c>
      <c r="Y65" s="45">
        <v>174</v>
      </c>
      <c r="Z65" s="45">
        <v>190</v>
      </c>
      <c r="AA65" s="45">
        <v>8.8000000000000096</v>
      </c>
      <c r="AB65" s="45" t="s">
        <v>62</v>
      </c>
      <c r="AC65" s="45" t="s">
        <v>62</v>
      </c>
      <c r="AD65" s="45" t="s">
        <v>62</v>
      </c>
      <c r="AE65" s="45" t="s">
        <v>62</v>
      </c>
      <c r="AF65" s="45" t="s">
        <v>62</v>
      </c>
      <c r="AG65" s="45" t="s">
        <v>62</v>
      </c>
      <c r="AH65" s="45" t="s">
        <v>62</v>
      </c>
      <c r="AI65" s="45" t="s">
        <v>62</v>
      </c>
      <c r="AJ65" s="45" t="s">
        <v>62</v>
      </c>
      <c r="AK65" s="45" t="s">
        <v>62</v>
      </c>
      <c r="AL65" s="45" t="s">
        <v>62</v>
      </c>
      <c r="AM65" s="45" t="s">
        <v>62</v>
      </c>
      <c r="AN65" s="45">
        <v>3.5635564800000101</v>
      </c>
      <c r="AO65" s="45">
        <v>-6.4416000000000002</v>
      </c>
      <c r="AP65" s="45">
        <v>-1.2689096</v>
      </c>
      <c r="AQ65" s="45">
        <v>11.2711232</v>
      </c>
      <c r="AR65" s="45">
        <v>0</v>
      </c>
      <c r="AS65" s="45">
        <v>26</v>
      </c>
      <c r="AT65" s="45">
        <v>0</v>
      </c>
      <c r="AU65" s="45">
        <v>0</v>
      </c>
      <c r="AV65" s="45">
        <v>0</v>
      </c>
      <c r="AW65" s="45">
        <v>0</v>
      </c>
      <c r="AX65" s="45">
        <v>1</v>
      </c>
      <c r="AY65" s="45">
        <v>1</v>
      </c>
      <c r="AZ65" s="54" t="s">
        <v>62</v>
      </c>
      <c r="BA65" s="44"/>
      <c r="BB65" s="53"/>
    </row>
    <row r="66" spans="1:54" x14ac:dyDescent="0.25">
      <c r="A66" s="48">
        <v>63</v>
      </c>
      <c r="B66" s="45" t="s">
        <v>225</v>
      </c>
      <c r="C66" s="45">
        <v>6.3999999999999897</v>
      </c>
      <c r="D66" s="45">
        <v>177</v>
      </c>
      <c r="E66" s="45">
        <v>198</v>
      </c>
      <c r="F66" s="45">
        <v>128</v>
      </c>
      <c r="G66" s="45">
        <v>7.1254</v>
      </c>
      <c r="H66" s="45">
        <v>101</v>
      </c>
      <c r="I66" s="45">
        <v>166</v>
      </c>
      <c r="J66" s="45">
        <v>60</v>
      </c>
      <c r="K66" s="45">
        <v>235.10730000000001</v>
      </c>
      <c r="L66" s="45">
        <v>0.55000000000000004</v>
      </c>
      <c r="M66" s="45">
        <v>14.3</v>
      </c>
      <c r="N66" s="45">
        <v>5.5</v>
      </c>
      <c r="O66" s="45">
        <v>0.64</v>
      </c>
      <c r="P66" s="45">
        <v>6.4</v>
      </c>
      <c r="Q66" s="45">
        <v>-7.6362000000000005</v>
      </c>
      <c r="R66" s="45">
        <v>0.68199999999999994</v>
      </c>
      <c r="S66" s="45">
        <v>-6.9784000000000006</v>
      </c>
      <c r="T66" s="55">
        <v>0.95678608200000004</v>
      </c>
      <c r="U66" s="45">
        <v>-12.776399999999999</v>
      </c>
      <c r="V66" s="45">
        <v>0.65549999999999997</v>
      </c>
      <c r="W66" s="45">
        <v>-0.59870000000000001</v>
      </c>
      <c r="X66" s="45">
        <v>0.627</v>
      </c>
      <c r="Y66" s="45">
        <v>177</v>
      </c>
      <c r="Z66" s="45">
        <v>194</v>
      </c>
      <c r="AA66" s="45">
        <v>8.9300000000000104</v>
      </c>
      <c r="AB66" s="45" t="s">
        <v>62</v>
      </c>
      <c r="AC66" s="45" t="s">
        <v>62</v>
      </c>
      <c r="AD66" s="45" t="s">
        <v>62</v>
      </c>
      <c r="AE66" s="45" t="s">
        <v>62</v>
      </c>
      <c r="AF66" s="45" t="s">
        <v>62</v>
      </c>
      <c r="AG66" s="45" t="s">
        <v>62</v>
      </c>
      <c r="AH66" s="45" t="s">
        <v>62</v>
      </c>
      <c r="AI66" s="45" t="s">
        <v>62</v>
      </c>
      <c r="AJ66" s="45" t="s">
        <v>62</v>
      </c>
      <c r="AK66" s="45" t="s">
        <v>62</v>
      </c>
      <c r="AL66" s="45" t="s">
        <v>62</v>
      </c>
      <c r="AM66" s="45" t="s">
        <v>62</v>
      </c>
      <c r="AN66" s="45">
        <v>3.6619484000000102</v>
      </c>
      <c r="AO66" s="45">
        <v>8.2425357068888108</v>
      </c>
      <c r="AP66" s="45">
        <v>-0.79621980000000103</v>
      </c>
      <c r="AQ66" s="45">
        <v>3.2251848999999999</v>
      </c>
      <c r="AR66" s="45">
        <v>0</v>
      </c>
      <c r="AS66" s="45">
        <v>28</v>
      </c>
      <c r="AT66" s="45">
        <v>0</v>
      </c>
      <c r="AU66" s="45">
        <v>0</v>
      </c>
      <c r="AV66" s="45">
        <v>0</v>
      </c>
      <c r="AW66" s="45">
        <v>0</v>
      </c>
      <c r="AX66" s="45">
        <v>1</v>
      </c>
      <c r="AY66" s="45">
        <v>1</v>
      </c>
      <c r="AZ66" s="54" t="s">
        <v>62</v>
      </c>
      <c r="BA66" s="44"/>
      <c r="BB66" s="53"/>
    </row>
    <row r="67" spans="1:54" x14ac:dyDescent="0.25">
      <c r="A67" s="48">
        <v>64</v>
      </c>
      <c r="B67" s="45" t="s">
        <v>226</v>
      </c>
      <c r="C67" s="45">
        <v>6.4999999999999902</v>
      </c>
      <c r="D67" s="45">
        <v>180</v>
      </c>
      <c r="E67" s="45">
        <v>201</v>
      </c>
      <c r="F67" s="45">
        <v>135</v>
      </c>
      <c r="G67" s="45">
        <v>7.4870000000000001</v>
      </c>
      <c r="H67" s="45">
        <v>108</v>
      </c>
      <c r="I67" s="45">
        <v>168</v>
      </c>
      <c r="J67" s="45">
        <v>65</v>
      </c>
      <c r="K67" s="45">
        <v>237.482</v>
      </c>
      <c r="L67" s="45">
        <v>0.56000000000000005</v>
      </c>
      <c r="M67" s="45">
        <v>15.1</v>
      </c>
      <c r="N67" s="45">
        <v>6.3</v>
      </c>
      <c r="O67" s="45">
        <v>0.65</v>
      </c>
      <c r="P67" s="45">
        <v>6.5</v>
      </c>
      <c r="Q67" s="45">
        <v>-8.2236000000000011</v>
      </c>
      <c r="R67" s="45">
        <v>0.69440000000000002</v>
      </c>
      <c r="S67" s="45">
        <v>-7.515200000000001</v>
      </c>
      <c r="T67" s="55">
        <v>0.67200000000000004</v>
      </c>
      <c r="U67" s="45">
        <v>-13.4862</v>
      </c>
      <c r="V67" s="45">
        <v>0.66700000000000004</v>
      </c>
      <c r="W67" s="45">
        <v>-1.1974</v>
      </c>
      <c r="X67" s="45">
        <v>0.63800000000000001</v>
      </c>
      <c r="Y67" s="45">
        <v>180</v>
      </c>
      <c r="Z67" s="45">
        <v>197</v>
      </c>
      <c r="AA67" s="45">
        <v>9.0600000000000094</v>
      </c>
      <c r="AB67" s="45" t="s">
        <v>62</v>
      </c>
      <c r="AC67" s="45" t="s">
        <v>62</v>
      </c>
      <c r="AD67" s="45" t="s">
        <v>62</v>
      </c>
      <c r="AE67" s="45" t="s">
        <v>62</v>
      </c>
      <c r="AF67" s="45" t="s">
        <v>62</v>
      </c>
      <c r="AG67" s="45" t="s">
        <v>62</v>
      </c>
      <c r="AH67" s="45" t="s">
        <v>62</v>
      </c>
      <c r="AI67" s="45" t="s">
        <v>62</v>
      </c>
      <c r="AJ67" s="45" t="s">
        <v>62</v>
      </c>
      <c r="AK67" s="45" t="s">
        <v>62</v>
      </c>
      <c r="AL67" s="45" t="s">
        <v>62</v>
      </c>
      <c r="AM67" s="45" t="s">
        <v>62</v>
      </c>
      <c r="AN67" s="45">
        <v>3.7781318400000101</v>
      </c>
      <c r="AO67" s="45">
        <v>3.6233344000000098</v>
      </c>
      <c r="AP67" s="45">
        <v>-0.28880459999999902</v>
      </c>
      <c r="AQ67" s="45">
        <v>3.5859412000000002</v>
      </c>
      <c r="AR67" s="45">
        <v>0</v>
      </c>
      <c r="AS67" s="45">
        <v>29</v>
      </c>
      <c r="AT67" s="45">
        <v>0</v>
      </c>
      <c r="AU67" s="45">
        <v>0</v>
      </c>
      <c r="AV67" s="45">
        <v>0</v>
      </c>
      <c r="AW67" s="45">
        <v>0</v>
      </c>
      <c r="AX67" s="45">
        <v>1</v>
      </c>
      <c r="AY67" s="45">
        <v>1</v>
      </c>
      <c r="AZ67" s="54" t="s">
        <v>62</v>
      </c>
      <c r="BA67" s="44"/>
      <c r="BB67" s="53"/>
    </row>
    <row r="68" spans="1:54" x14ac:dyDescent="0.25">
      <c r="A68" s="48">
        <v>65</v>
      </c>
      <c r="B68" s="45" t="s">
        <v>227</v>
      </c>
      <c r="C68" s="45">
        <v>6.5999999999999899</v>
      </c>
      <c r="D68" s="45">
        <v>183</v>
      </c>
      <c r="E68" s="45">
        <v>204</v>
      </c>
      <c r="F68" s="45">
        <v>141</v>
      </c>
      <c r="G68" s="45">
        <v>8.4986999999999995</v>
      </c>
      <c r="H68" s="45">
        <v>115</v>
      </c>
      <c r="I68" s="45">
        <v>170</v>
      </c>
      <c r="J68" s="45">
        <v>70</v>
      </c>
      <c r="K68" s="45">
        <v>239.85669999999999</v>
      </c>
      <c r="L68" s="45">
        <v>0.56999999999999995</v>
      </c>
      <c r="M68" s="45">
        <v>15.9</v>
      </c>
      <c r="N68" s="45">
        <v>7.1</v>
      </c>
      <c r="O68" s="45">
        <v>0.66</v>
      </c>
      <c r="P68" s="45">
        <v>6.6</v>
      </c>
      <c r="Q68" s="45">
        <v>-8.8109999999999999</v>
      </c>
      <c r="R68" s="45">
        <v>0.70679999999999998</v>
      </c>
      <c r="S68" s="45">
        <v>-8.0520000000000014</v>
      </c>
      <c r="T68" s="45">
        <v>0.68400000000000005</v>
      </c>
      <c r="U68" s="55">
        <v>-31</v>
      </c>
      <c r="V68" s="45">
        <v>0.67849999999999999</v>
      </c>
      <c r="W68" s="45">
        <v>-1.7961</v>
      </c>
      <c r="X68" s="45">
        <v>0.64899999999999991</v>
      </c>
      <c r="Y68" s="45">
        <v>183</v>
      </c>
      <c r="Z68" s="45">
        <v>201</v>
      </c>
      <c r="AA68" s="45">
        <v>9.1900000000000102</v>
      </c>
      <c r="AB68" s="45" t="s">
        <v>62</v>
      </c>
      <c r="AC68" s="45" t="s">
        <v>62</v>
      </c>
      <c r="AD68" s="45" t="s">
        <v>62</v>
      </c>
      <c r="AE68" s="45" t="s">
        <v>62</v>
      </c>
      <c r="AF68" s="45" t="s">
        <v>62</v>
      </c>
      <c r="AG68" s="45" t="s">
        <v>62</v>
      </c>
      <c r="AH68" s="45" t="s">
        <v>62</v>
      </c>
      <c r="AI68" s="45" t="s">
        <v>62</v>
      </c>
      <c r="AJ68" s="45" t="s">
        <v>62</v>
      </c>
      <c r="AK68" s="45" t="s">
        <v>62</v>
      </c>
      <c r="AL68" s="45" t="s">
        <v>62</v>
      </c>
      <c r="AM68" s="45" t="s">
        <v>62</v>
      </c>
      <c r="AN68" s="45">
        <v>3.9121068000000099</v>
      </c>
      <c r="AO68" s="45">
        <v>3.74152800000001</v>
      </c>
      <c r="AP68" s="45">
        <v>-5.1491499999999997</v>
      </c>
      <c r="AQ68" s="45">
        <v>3.9774688999999999</v>
      </c>
      <c r="AR68" s="45">
        <v>0</v>
      </c>
      <c r="AS68" s="45">
        <v>31</v>
      </c>
      <c r="AT68" s="45">
        <v>0</v>
      </c>
      <c r="AU68" s="45">
        <v>0</v>
      </c>
      <c r="AV68" s="45">
        <v>0</v>
      </c>
      <c r="AW68" s="45">
        <v>0</v>
      </c>
      <c r="AX68" s="45">
        <v>1</v>
      </c>
      <c r="AY68" s="45">
        <v>1</v>
      </c>
      <c r="AZ68" s="54" t="s">
        <v>62</v>
      </c>
      <c r="BA68" s="44"/>
      <c r="BB68" s="53"/>
    </row>
    <row r="69" spans="1:54" x14ac:dyDescent="0.25">
      <c r="A69" s="48">
        <v>66</v>
      </c>
      <c r="B69" s="45" t="s">
        <v>228</v>
      </c>
      <c r="C69" s="45">
        <v>6.6999999999999904</v>
      </c>
      <c r="D69" s="45">
        <v>186</v>
      </c>
      <c r="E69" s="45">
        <v>207</v>
      </c>
      <c r="F69" s="45">
        <v>148</v>
      </c>
      <c r="G69" s="45">
        <v>8.8789999999999996</v>
      </c>
      <c r="H69" s="45">
        <v>122</v>
      </c>
      <c r="I69" s="45">
        <v>172</v>
      </c>
      <c r="J69" s="45">
        <v>75</v>
      </c>
      <c r="K69" s="45">
        <v>241.23140000000001</v>
      </c>
      <c r="L69" s="45">
        <v>0.57999999999999996</v>
      </c>
      <c r="M69" s="45">
        <v>16.7</v>
      </c>
      <c r="N69" s="45">
        <v>7.9</v>
      </c>
      <c r="O69" s="45">
        <v>0.67</v>
      </c>
      <c r="P69" s="45">
        <v>6.7</v>
      </c>
      <c r="Q69" s="45">
        <v>-9.3984000000000005</v>
      </c>
      <c r="R69" s="45">
        <v>0.71919999999999995</v>
      </c>
      <c r="S69" s="45">
        <v>-8.5888000000000009</v>
      </c>
      <c r="T69" s="45">
        <v>0.69600000000000006</v>
      </c>
      <c r="U69" s="55">
        <v>31</v>
      </c>
      <c r="V69" s="45">
        <v>0.69</v>
      </c>
      <c r="W69" s="45">
        <v>-2.3948</v>
      </c>
      <c r="X69" s="45">
        <v>0.65999999999999992</v>
      </c>
      <c r="Y69" s="45">
        <v>186</v>
      </c>
      <c r="Z69" s="45">
        <v>204</v>
      </c>
      <c r="AA69" s="45">
        <v>9.3200000000000092</v>
      </c>
      <c r="AB69" s="45" t="s">
        <v>62</v>
      </c>
      <c r="AC69" s="45" t="s">
        <v>62</v>
      </c>
      <c r="AD69" s="45" t="s">
        <v>62</v>
      </c>
      <c r="AE69" s="45" t="s">
        <v>62</v>
      </c>
      <c r="AF69" s="45" t="s">
        <v>62</v>
      </c>
      <c r="AG69" s="45" t="s">
        <v>62</v>
      </c>
      <c r="AH69" s="45" t="s">
        <v>62</v>
      </c>
      <c r="AI69" s="45" t="s">
        <v>62</v>
      </c>
      <c r="AJ69" s="45" t="s">
        <v>62</v>
      </c>
      <c r="AK69" s="45" t="s">
        <v>62</v>
      </c>
      <c r="AL69" s="45" t="s">
        <v>62</v>
      </c>
      <c r="AM69" s="45" t="s">
        <v>62</v>
      </c>
      <c r="AN69" s="45">
        <v>4.0638732800000099</v>
      </c>
      <c r="AO69" s="45">
        <v>3.8757248000000102</v>
      </c>
      <c r="AP69" s="45">
        <v>15.061</v>
      </c>
      <c r="AQ69" s="45">
        <v>4.3997679999999999</v>
      </c>
      <c r="AR69" s="45">
        <v>148</v>
      </c>
      <c r="AS69" s="45">
        <v>32</v>
      </c>
      <c r="AT69" s="45">
        <v>169</v>
      </c>
      <c r="AU69" s="45">
        <v>1</v>
      </c>
      <c r="AV69" s="45">
        <v>1</v>
      </c>
      <c r="AW69" s="45">
        <v>1</v>
      </c>
      <c r="AX69" s="45">
        <v>1</v>
      </c>
      <c r="AY69" s="45">
        <v>1</v>
      </c>
      <c r="AZ69" s="54" t="s">
        <v>62</v>
      </c>
      <c r="BA69" s="44"/>
      <c r="BB69" s="53"/>
    </row>
    <row r="70" spans="1:54" x14ac:dyDescent="0.25">
      <c r="A70" s="48">
        <v>67</v>
      </c>
      <c r="B70" s="45" t="s">
        <v>229</v>
      </c>
      <c r="C70" s="45">
        <v>6.7999999999999901</v>
      </c>
      <c r="D70" s="45">
        <v>189</v>
      </c>
      <c r="E70" s="45">
        <v>210</v>
      </c>
      <c r="F70" s="45">
        <v>154</v>
      </c>
      <c r="G70" s="45">
        <v>8.9779999999999998</v>
      </c>
      <c r="H70" s="45">
        <v>130</v>
      </c>
      <c r="I70" s="45">
        <v>174</v>
      </c>
      <c r="J70" s="45">
        <v>80</v>
      </c>
      <c r="K70" s="45">
        <v>243.6061</v>
      </c>
      <c r="L70" s="45">
        <v>0.59</v>
      </c>
      <c r="M70" s="45">
        <v>17.5</v>
      </c>
      <c r="N70" s="45">
        <v>8.6999999999999993</v>
      </c>
      <c r="O70" s="45">
        <v>0.68</v>
      </c>
      <c r="P70" s="45">
        <v>6.8</v>
      </c>
      <c r="Q70" s="45">
        <v>-9.9858000000000011</v>
      </c>
      <c r="R70" s="45">
        <v>0.73160000000000003</v>
      </c>
      <c r="S70" s="45">
        <v>-9.1256000000000004</v>
      </c>
      <c r="T70" s="45">
        <v>0.70799999999999996</v>
      </c>
      <c r="U70" s="55">
        <v>0</v>
      </c>
      <c r="V70" s="45">
        <v>0.70150000000000001</v>
      </c>
      <c r="W70" s="45">
        <v>-2.9935</v>
      </c>
      <c r="X70" s="45">
        <v>0.67099999999999993</v>
      </c>
      <c r="Y70" s="45">
        <v>189</v>
      </c>
      <c r="Z70" s="45">
        <v>207</v>
      </c>
      <c r="AA70" s="45">
        <v>9.4500000000000099</v>
      </c>
      <c r="AB70" s="45" t="s">
        <v>62</v>
      </c>
      <c r="AC70" s="45" t="s">
        <v>62</v>
      </c>
      <c r="AD70" s="45" t="s">
        <v>62</v>
      </c>
      <c r="AE70" s="45" t="s">
        <v>62</v>
      </c>
      <c r="AF70" s="45" t="s">
        <v>62</v>
      </c>
      <c r="AG70" s="45" t="s">
        <v>62</v>
      </c>
      <c r="AH70" s="45" t="s">
        <v>62</v>
      </c>
      <c r="AI70" s="45" t="s">
        <v>62</v>
      </c>
      <c r="AJ70" s="45" t="s">
        <v>62</v>
      </c>
      <c r="AK70" s="45" t="s">
        <v>62</v>
      </c>
      <c r="AL70" s="45" t="s">
        <v>62</v>
      </c>
      <c r="AM70" s="45" t="s">
        <v>62</v>
      </c>
      <c r="AN70" s="45">
        <v>4.2334312800000102</v>
      </c>
      <c r="AO70" s="45">
        <v>4.0259248000000101</v>
      </c>
      <c r="AP70" s="45">
        <v>6.1030499999999996</v>
      </c>
      <c r="AQ70" s="45">
        <v>4.8528384999999998</v>
      </c>
      <c r="AR70" s="45">
        <v>0</v>
      </c>
      <c r="AS70" s="45">
        <v>33</v>
      </c>
      <c r="AT70" s="45">
        <v>0</v>
      </c>
      <c r="AU70" s="45">
        <v>0</v>
      </c>
      <c r="AV70" s="45">
        <v>0</v>
      </c>
      <c r="AW70" s="45">
        <v>0</v>
      </c>
      <c r="AX70" s="45">
        <v>1</v>
      </c>
      <c r="AY70" s="45">
        <v>1</v>
      </c>
      <c r="AZ70" s="54" t="s">
        <v>62</v>
      </c>
      <c r="BA70" s="44"/>
      <c r="BB70" s="53"/>
    </row>
    <row r="71" spans="1:54" s="61" customFormat="1" x14ac:dyDescent="0.25">
      <c r="A71" s="48">
        <v>68</v>
      </c>
      <c r="B71" s="45" t="s">
        <v>230</v>
      </c>
      <c r="C71" s="45">
        <v>6.8999999999999897</v>
      </c>
      <c r="D71" s="45">
        <v>192</v>
      </c>
      <c r="E71" s="45">
        <v>213</v>
      </c>
      <c r="F71" s="45">
        <v>161</v>
      </c>
      <c r="G71" s="45">
        <v>9.4870000000000001</v>
      </c>
      <c r="H71" s="45">
        <v>137</v>
      </c>
      <c r="I71" s="45">
        <v>176</v>
      </c>
      <c r="J71" s="45">
        <v>85</v>
      </c>
      <c r="K71" s="45">
        <v>245.31413333333299</v>
      </c>
      <c r="L71" s="45">
        <v>0.6</v>
      </c>
      <c r="M71" s="45">
        <v>18.3</v>
      </c>
      <c r="N71" s="45">
        <v>9.5</v>
      </c>
      <c r="O71" s="45">
        <v>0.69</v>
      </c>
      <c r="P71" s="45">
        <v>6.9</v>
      </c>
      <c r="Q71" s="45">
        <v>-10.5732</v>
      </c>
      <c r="R71" s="45">
        <v>0.73860000000000003</v>
      </c>
      <c r="S71" s="45">
        <v>-9.6624000000000017</v>
      </c>
      <c r="T71" s="45">
        <v>0.71230000000000004</v>
      </c>
      <c r="U71" s="55">
        <v>13.397</v>
      </c>
      <c r="V71" s="45">
        <v>0.70779999999999998</v>
      </c>
      <c r="W71" s="45">
        <v>-3.5922000000000001</v>
      </c>
      <c r="X71" s="45">
        <v>0.67689999999999995</v>
      </c>
      <c r="Y71" s="45">
        <v>190</v>
      </c>
      <c r="Z71" s="45">
        <v>208</v>
      </c>
      <c r="AA71" s="45">
        <v>16.399999999999999</v>
      </c>
      <c r="AB71" s="45" t="s">
        <v>62</v>
      </c>
      <c r="AC71" s="45" t="s">
        <v>62</v>
      </c>
      <c r="AD71" s="45" t="s">
        <v>62</v>
      </c>
      <c r="AE71" s="45" t="s">
        <v>62</v>
      </c>
      <c r="AF71" s="45" t="s">
        <v>62</v>
      </c>
      <c r="AG71" s="45" t="s">
        <v>62</v>
      </c>
      <c r="AH71" s="45" t="s">
        <v>62</v>
      </c>
      <c r="AI71" s="45" t="s">
        <v>62</v>
      </c>
      <c r="AJ71" s="45" t="s">
        <v>62</v>
      </c>
      <c r="AK71" s="45" t="s">
        <v>62</v>
      </c>
      <c r="AL71" s="45" t="s">
        <v>62</v>
      </c>
      <c r="AM71" s="45" t="s">
        <v>62</v>
      </c>
      <c r="AN71" s="45">
        <v>9.3492055199999999</v>
      </c>
      <c r="AO71" s="45">
        <v>8.9018475200000005</v>
      </c>
      <c r="AP71" s="45">
        <v>10.638703400000001</v>
      </c>
      <c r="AQ71" s="45">
        <v>5.2699101800000001</v>
      </c>
      <c r="AR71" s="45">
        <v>161</v>
      </c>
      <c r="AS71" s="45">
        <v>32</v>
      </c>
      <c r="AT71" s="45">
        <v>169</v>
      </c>
      <c r="AU71" s="45">
        <v>1</v>
      </c>
      <c r="AV71" s="45">
        <v>1</v>
      </c>
      <c r="AW71" s="45">
        <v>1</v>
      </c>
      <c r="AX71" s="45">
        <v>1</v>
      </c>
      <c r="AY71" s="45">
        <v>1</v>
      </c>
      <c r="AZ71" s="54" t="s">
        <v>62</v>
      </c>
      <c r="BA71" s="44"/>
      <c r="BB71" s="53"/>
    </row>
    <row r="72" spans="1:54" s="61" customFormat="1" x14ac:dyDescent="0.25">
      <c r="A72" s="48">
        <v>69</v>
      </c>
      <c r="B72" s="45" t="s">
        <v>231</v>
      </c>
      <c r="C72" s="45">
        <v>6.9999999999999902</v>
      </c>
      <c r="D72" s="45">
        <v>195</v>
      </c>
      <c r="E72" s="45">
        <v>216</v>
      </c>
      <c r="F72" s="45">
        <v>167</v>
      </c>
      <c r="G72" s="45">
        <v>10.426</v>
      </c>
      <c r="H72" s="45">
        <v>145</v>
      </c>
      <c r="I72" s="45">
        <v>178</v>
      </c>
      <c r="J72" s="45">
        <v>90</v>
      </c>
      <c r="K72" s="45">
        <v>247.18883333333301</v>
      </c>
      <c r="L72" s="45">
        <v>0.61</v>
      </c>
      <c r="M72" s="45">
        <v>19.100000000000001</v>
      </c>
      <c r="N72" s="45">
        <v>10.3</v>
      </c>
      <c r="O72" s="45">
        <v>0.7</v>
      </c>
      <c r="P72" s="45">
        <v>7</v>
      </c>
      <c r="Q72" s="45">
        <v>-11.160600000000001</v>
      </c>
      <c r="R72" s="45">
        <v>0.74119999999999997</v>
      </c>
      <c r="S72" s="45">
        <v>-10.199200000000001</v>
      </c>
      <c r="T72" s="45">
        <v>0.76870000000000005</v>
      </c>
      <c r="U72" s="55">
        <v>-12.987</v>
      </c>
      <c r="V72" s="45">
        <v>0.71279999999999999</v>
      </c>
      <c r="W72" s="45">
        <v>-4.1909000000000001</v>
      </c>
      <c r="X72" s="45">
        <v>0.68049999999999999</v>
      </c>
      <c r="Y72" s="45">
        <v>191</v>
      </c>
      <c r="Z72" s="45">
        <v>209</v>
      </c>
      <c r="AA72" s="45">
        <v>9.7100000000000097</v>
      </c>
      <c r="AB72" s="45" t="s">
        <v>62</v>
      </c>
      <c r="AC72" s="45" t="s">
        <v>62</v>
      </c>
      <c r="AD72" s="45" t="s">
        <v>62</v>
      </c>
      <c r="AE72" s="45" t="s">
        <v>62</v>
      </c>
      <c r="AF72" s="45" t="s">
        <v>62</v>
      </c>
      <c r="AG72" s="45" t="s">
        <v>62</v>
      </c>
      <c r="AH72" s="45" t="s">
        <v>62</v>
      </c>
      <c r="AI72" s="45" t="s">
        <v>62</v>
      </c>
      <c r="AJ72" s="45" t="s">
        <v>62</v>
      </c>
      <c r="AK72" s="45" t="s">
        <v>62</v>
      </c>
      <c r="AL72" s="45" t="s">
        <v>62</v>
      </c>
      <c r="AM72" s="45" t="s">
        <v>62</v>
      </c>
      <c r="AN72" s="45">
        <v>4.3086887200000099</v>
      </c>
      <c r="AO72" s="45">
        <v>5.1050020400000102</v>
      </c>
      <c r="AP72" s="45">
        <v>3.1914216000000102</v>
      </c>
      <c r="AQ72" s="45">
        <v>5.2686624500000097</v>
      </c>
      <c r="AR72" s="45">
        <v>0</v>
      </c>
      <c r="AS72" s="45">
        <v>31</v>
      </c>
      <c r="AT72" s="45">
        <v>0</v>
      </c>
      <c r="AU72" s="45">
        <v>0</v>
      </c>
      <c r="AV72" s="45">
        <v>0</v>
      </c>
      <c r="AW72" s="45">
        <v>0</v>
      </c>
      <c r="AX72" s="45">
        <v>1</v>
      </c>
      <c r="AY72" s="45">
        <v>1</v>
      </c>
      <c r="AZ72" s="54" t="s">
        <v>62</v>
      </c>
      <c r="BA72" s="44"/>
      <c r="BB72" s="53"/>
    </row>
    <row r="73" spans="1:54" x14ac:dyDescent="0.25">
      <c r="A73" s="48">
        <v>70</v>
      </c>
      <c r="B73" s="45" t="s">
        <v>232</v>
      </c>
      <c r="C73" s="45">
        <v>6.8999999999999897</v>
      </c>
      <c r="D73" s="45">
        <v>192</v>
      </c>
      <c r="E73" s="45">
        <v>213</v>
      </c>
      <c r="F73" s="45">
        <v>161</v>
      </c>
      <c r="G73" s="45">
        <v>10.547000000000001</v>
      </c>
      <c r="H73" s="45">
        <v>137</v>
      </c>
      <c r="I73" s="45">
        <v>176</v>
      </c>
      <c r="J73" s="45">
        <v>85</v>
      </c>
      <c r="K73" s="45">
        <v>245.98079999999999</v>
      </c>
      <c r="L73" s="45">
        <v>0.6</v>
      </c>
      <c r="M73" s="45">
        <v>18.3</v>
      </c>
      <c r="N73" s="45">
        <v>9.5</v>
      </c>
      <c r="O73" s="45">
        <v>0.69</v>
      </c>
      <c r="P73" s="45">
        <v>6.8999999999999897</v>
      </c>
      <c r="Q73" s="45">
        <v>-11.748000000000001</v>
      </c>
      <c r="R73" s="45">
        <v>0.74399999999999999</v>
      </c>
      <c r="S73" s="45">
        <v>-10.736000000000001</v>
      </c>
      <c r="T73" s="45">
        <v>0.72</v>
      </c>
      <c r="U73" s="45">
        <v>-14.196</v>
      </c>
      <c r="V73" s="55">
        <v>0</v>
      </c>
      <c r="W73" s="45">
        <v>-4.7896000000000001</v>
      </c>
      <c r="X73" s="45">
        <v>0.68199999999999994</v>
      </c>
      <c r="Y73" s="45">
        <v>192</v>
      </c>
      <c r="Z73" s="45">
        <v>211</v>
      </c>
      <c r="AA73" s="45">
        <v>9.8400000000000105</v>
      </c>
      <c r="AB73" s="45" t="s">
        <v>62</v>
      </c>
      <c r="AC73" s="45" t="s">
        <v>62</v>
      </c>
      <c r="AD73" s="45" t="s">
        <v>62</v>
      </c>
      <c r="AE73" s="45" t="s">
        <v>62</v>
      </c>
      <c r="AF73" s="45" t="s">
        <v>62</v>
      </c>
      <c r="AG73" s="45" t="s">
        <v>62</v>
      </c>
      <c r="AH73" s="45" t="s">
        <v>62</v>
      </c>
      <c r="AI73" s="45" t="s">
        <v>62</v>
      </c>
      <c r="AJ73" s="45" t="s">
        <v>62</v>
      </c>
      <c r="AK73" s="45" t="s">
        <v>62</v>
      </c>
      <c r="AL73" s="45" t="s">
        <v>62</v>
      </c>
      <c r="AM73" s="45" t="s">
        <v>62</v>
      </c>
      <c r="AN73" s="45">
        <v>4.3134720000000097</v>
      </c>
      <c r="AO73" s="45">
        <v>4.0787200000000103</v>
      </c>
      <c r="AP73" s="45">
        <v>-14.196</v>
      </c>
      <c r="AQ73" s="45">
        <v>4.9559072000000004</v>
      </c>
      <c r="AR73" s="45">
        <v>161</v>
      </c>
      <c r="AS73" s="45">
        <v>35</v>
      </c>
      <c r="AT73" s="45">
        <v>169</v>
      </c>
      <c r="AU73" s="45">
        <v>1</v>
      </c>
      <c r="AV73" s="45">
        <v>1</v>
      </c>
      <c r="AW73" s="45">
        <v>1</v>
      </c>
      <c r="AX73" s="45">
        <v>1</v>
      </c>
      <c r="AY73" s="45">
        <v>1</v>
      </c>
      <c r="AZ73" s="54" t="s">
        <v>62</v>
      </c>
      <c r="BA73" s="44"/>
      <c r="BB73" s="53"/>
    </row>
    <row r="74" spans="1:54" x14ac:dyDescent="0.25">
      <c r="A74" s="48">
        <v>71</v>
      </c>
      <c r="B74" s="45" t="s">
        <v>233</v>
      </c>
      <c r="C74" s="45">
        <v>6.9999999999999902</v>
      </c>
      <c r="D74" s="45">
        <v>195</v>
      </c>
      <c r="E74" s="45">
        <v>216</v>
      </c>
      <c r="F74" s="45">
        <v>167</v>
      </c>
      <c r="G74" s="45">
        <v>10.852</v>
      </c>
      <c r="H74" s="45">
        <v>144</v>
      </c>
      <c r="I74" s="45">
        <v>178</v>
      </c>
      <c r="J74" s="45">
        <v>90</v>
      </c>
      <c r="K74" s="45">
        <v>247.35550000000001</v>
      </c>
      <c r="L74" s="45">
        <v>0.61</v>
      </c>
      <c r="M74" s="45">
        <v>19.100000000000001</v>
      </c>
      <c r="N74" s="45">
        <v>10.3</v>
      </c>
      <c r="O74" s="45">
        <v>0.7</v>
      </c>
      <c r="P74" s="45">
        <v>6.9999999999999902</v>
      </c>
      <c r="Q74" s="45">
        <v>-12.3354</v>
      </c>
      <c r="R74" s="45">
        <v>0.75639999999999996</v>
      </c>
      <c r="S74" s="45">
        <v>-11.272800000000002</v>
      </c>
      <c r="T74" s="45">
        <v>0.73199999999999998</v>
      </c>
      <c r="U74" s="45">
        <v>-14.905799999999999</v>
      </c>
      <c r="V74" s="55">
        <v>0.95678608200000004</v>
      </c>
      <c r="W74" s="45">
        <v>-5.3883000000000001</v>
      </c>
      <c r="X74" s="45">
        <v>0.69299999999999995</v>
      </c>
      <c r="Y74" s="45">
        <v>195</v>
      </c>
      <c r="Z74" s="45">
        <v>214</v>
      </c>
      <c r="AA74" s="45">
        <v>9.9700000000000095</v>
      </c>
      <c r="AB74" s="45" t="s">
        <v>62</v>
      </c>
      <c r="AC74" s="45" t="s">
        <v>62</v>
      </c>
      <c r="AD74" s="45" t="s">
        <v>62</v>
      </c>
      <c r="AE74" s="45" t="s">
        <v>62</v>
      </c>
      <c r="AF74" s="45" t="s">
        <v>62</v>
      </c>
      <c r="AG74" s="45" t="s">
        <v>62</v>
      </c>
      <c r="AH74" s="45" t="s">
        <v>62</v>
      </c>
      <c r="AI74" s="45" t="s">
        <v>62</v>
      </c>
      <c r="AJ74" s="45" t="s">
        <v>62</v>
      </c>
      <c r="AK74" s="45" t="s">
        <v>62</v>
      </c>
      <c r="AL74" s="45" t="s">
        <v>62</v>
      </c>
      <c r="AM74" s="45" t="s">
        <v>62</v>
      </c>
      <c r="AN74" s="45">
        <v>4.53640456000001</v>
      </c>
      <c r="AO74" s="45">
        <v>4.2769296000000097</v>
      </c>
      <c r="AP74" s="45">
        <v>8.8950192186156105</v>
      </c>
      <c r="AQ74" s="45">
        <v>5.2550019000000097</v>
      </c>
      <c r="AR74" s="45">
        <v>0</v>
      </c>
      <c r="AS74" s="45">
        <v>36</v>
      </c>
      <c r="AT74" s="45">
        <v>0</v>
      </c>
      <c r="AU74" s="45">
        <v>0</v>
      </c>
      <c r="AV74" s="45">
        <v>0</v>
      </c>
      <c r="AW74" s="45">
        <v>0</v>
      </c>
      <c r="AX74" s="45">
        <v>1</v>
      </c>
      <c r="AY74" s="45">
        <v>1</v>
      </c>
      <c r="AZ74" s="54" t="s">
        <v>62</v>
      </c>
      <c r="BA74" s="44"/>
      <c r="BB74" s="53"/>
    </row>
    <row r="75" spans="1:54" x14ac:dyDescent="0.25">
      <c r="A75" s="48">
        <v>72</v>
      </c>
      <c r="B75" s="45" t="s">
        <v>234</v>
      </c>
      <c r="C75" s="45">
        <v>7.0999999999999899</v>
      </c>
      <c r="D75" s="45">
        <v>198</v>
      </c>
      <c r="E75" s="45">
        <v>219</v>
      </c>
      <c r="F75" s="45">
        <v>173</v>
      </c>
      <c r="G75" s="45">
        <v>11.547000000000001</v>
      </c>
      <c r="H75" s="45">
        <v>151</v>
      </c>
      <c r="I75" s="45">
        <v>180</v>
      </c>
      <c r="J75" s="45">
        <v>95</v>
      </c>
      <c r="K75" s="45">
        <v>249.7302</v>
      </c>
      <c r="L75" s="45">
        <v>0.62</v>
      </c>
      <c r="M75" s="45">
        <v>19.899999999999999</v>
      </c>
      <c r="N75" s="45">
        <v>11.1</v>
      </c>
      <c r="O75" s="45">
        <v>0.71</v>
      </c>
      <c r="P75" s="45">
        <v>7.0999999999999899</v>
      </c>
      <c r="Q75" s="45">
        <v>-12.922800000000001</v>
      </c>
      <c r="R75" s="45">
        <v>0.76879999999999993</v>
      </c>
      <c r="S75" s="45">
        <v>-11.809600000000001</v>
      </c>
      <c r="T75" s="45">
        <v>0.74399999999999999</v>
      </c>
      <c r="U75" s="45">
        <v>-15.615600000000001</v>
      </c>
      <c r="V75" s="55">
        <v>0.71299999999999997</v>
      </c>
      <c r="W75" s="45">
        <v>-5.9870000000000001</v>
      </c>
      <c r="X75" s="45">
        <v>0.70399999999999996</v>
      </c>
      <c r="Y75" s="45">
        <v>198</v>
      </c>
      <c r="Z75" s="45">
        <v>218</v>
      </c>
      <c r="AA75" s="45">
        <v>10.1</v>
      </c>
      <c r="AB75" s="45" t="s">
        <v>62</v>
      </c>
      <c r="AC75" s="45" t="s">
        <v>62</v>
      </c>
      <c r="AD75" s="45" t="s">
        <v>62</v>
      </c>
      <c r="AE75" s="45" t="s">
        <v>62</v>
      </c>
      <c r="AF75" s="45" t="s">
        <v>62</v>
      </c>
      <c r="AG75" s="45" t="s">
        <v>62</v>
      </c>
      <c r="AH75" s="45" t="s">
        <v>62</v>
      </c>
      <c r="AI75" s="45" t="s">
        <v>62</v>
      </c>
      <c r="AJ75" s="45" t="s">
        <v>62</v>
      </c>
      <c r="AK75" s="45" t="s">
        <v>62</v>
      </c>
      <c r="AL75" s="45" t="s">
        <v>62</v>
      </c>
      <c r="AM75" s="45" t="s">
        <v>62</v>
      </c>
      <c r="AN75" s="45">
        <v>4.7771286399999999</v>
      </c>
      <c r="AO75" s="45">
        <v>4.4911424000000002</v>
      </c>
      <c r="AP75" s="45">
        <v>2.7196227999999998</v>
      </c>
      <c r="AQ75" s="45">
        <v>5.3382480000000001</v>
      </c>
      <c r="AR75" s="45">
        <v>0</v>
      </c>
      <c r="AS75" s="45">
        <v>38</v>
      </c>
      <c r="AT75" s="45">
        <v>0</v>
      </c>
      <c r="AU75" s="45">
        <v>0</v>
      </c>
      <c r="AV75" s="45">
        <v>0</v>
      </c>
      <c r="AW75" s="45">
        <v>0</v>
      </c>
      <c r="AX75" s="45">
        <v>1</v>
      </c>
      <c r="AY75" s="45">
        <v>1</v>
      </c>
      <c r="AZ75" s="54" t="s">
        <v>62</v>
      </c>
      <c r="BA75" s="44"/>
      <c r="BB75" s="53"/>
    </row>
    <row r="76" spans="1:54" x14ac:dyDescent="0.25">
      <c r="A76" s="48">
        <v>73</v>
      </c>
      <c r="B76" s="45" t="s">
        <v>235</v>
      </c>
      <c r="C76" s="45">
        <v>7.1999999999999904</v>
      </c>
      <c r="D76" s="45">
        <v>201</v>
      </c>
      <c r="E76" s="45">
        <v>222</v>
      </c>
      <c r="F76" s="45">
        <v>180</v>
      </c>
      <c r="G76" s="45">
        <v>12.489000000000001</v>
      </c>
      <c r="H76" s="45">
        <v>158</v>
      </c>
      <c r="I76" s="45">
        <v>182</v>
      </c>
      <c r="J76" s="45">
        <v>100</v>
      </c>
      <c r="K76" s="45">
        <v>231.10489999999999</v>
      </c>
      <c r="L76" s="45">
        <v>0.63</v>
      </c>
      <c r="M76" s="45">
        <v>20.7</v>
      </c>
      <c r="N76" s="45">
        <v>11.9</v>
      </c>
      <c r="O76" s="45">
        <v>0.72</v>
      </c>
      <c r="P76" s="45">
        <v>7.1999999999999904</v>
      </c>
      <c r="Q76" s="45">
        <v>-13.510200000000001</v>
      </c>
      <c r="R76" s="45">
        <v>0.78120000000000001</v>
      </c>
      <c r="S76" s="45">
        <v>-12.346400000000001</v>
      </c>
      <c r="T76" s="45">
        <v>0.75600000000000001</v>
      </c>
      <c r="U76" s="45">
        <v>-16.325399999999998</v>
      </c>
      <c r="V76" s="45">
        <v>0.72450000000000003</v>
      </c>
      <c r="W76" s="55">
        <v>-31</v>
      </c>
      <c r="X76" s="45">
        <v>0.71499999999999997</v>
      </c>
      <c r="Y76" s="45">
        <v>202</v>
      </c>
      <c r="Z76" s="45">
        <v>221</v>
      </c>
      <c r="AA76" s="45">
        <v>10.23</v>
      </c>
      <c r="AB76" s="45" t="s">
        <v>62</v>
      </c>
      <c r="AC76" s="45" t="s">
        <v>62</v>
      </c>
      <c r="AD76" s="45" t="s">
        <v>62</v>
      </c>
      <c r="AE76" s="45" t="s">
        <v>62</v>
      </c>
      <c r="AF76" s="45" t="s">
        <v>62</v>
      </c>
      <c r="AG76" s="45" t="s">
        <v>62</v>
      </c>
      <c r="AH76" s="45" t="s">
        <v>62</v>
      </c>
      <c r="AI76" s="45" t="s">
        <v>62</v>
      </c>
      <c r="AJ76" s="45" t="s">
        <v>62</v>
      </c>
      <c r="AK76" s="45" t="s">
        <v>62</v>
      </c>
      <c r="AL76" s="45" t="s">
        <v>62</v>
      </c>
      <c r="AM76" s="45" t="s">
        <v>62</v>
      </c>
      <c r="AN76" s="45">
        <v>5.0356442399999999</v>
      </c>
      <c r="AO76" s="45">
        <v>4.7213583999999997</v>
      </c>
      <c r="AP76" s="45">
        <v>2.9139873000000001</v>
      </c>
      <c r="AQ76" s="45">
        <v>-1.5205500000000001</v>
      </c>
      <c r="AR76" s="45">
        <v>0</v>
      </c>
      <c r="AS76" s="45">
        <v>39</v>
      </c>
      <c r="AT76" s="45">
        <v>0</v>
      </c>
      <c r="AU76" s="45">
        <v>0</v>
      </c>
      <c r="AV76" s="45">
        <v>0</v>
      </c>
      <c r="AW76" s="45">
        <v>0</v>
      </c>
      <c r="AX76" s="45">
        <v>1</v>
      </c>
      <c r="AY76" s="45">
        <v>1</v>
      </c>
      <c r="AZ76" s="54" t="s">
        <v>62</v>
      </c>
      <c r="BA76" s="44"/>
      <c r="BB76" s="53"/>
    </row>
    <row r="77" spans="1:54" x14ac:dyDescent="0.25">
      <c r="A77" s="48">
        <v>74</v>
      </c>
      <c r="B77" s="45" t="s">
        <v>236</v>
      </c>
      <c r="C77" s="45">
        <v>7.2999999999999901</v>
      </c>
      <c r="D77" s="45">
        <v>204</v>
      </c>
      <c r="E77" s="45">
        <v>225</v>
      </c>
      <c r="F77" s="45">
        <v>186</v>
      </c>
      <c r="G77" s="45">
        <v>13.236000000000001</v>
      </c>
      <c r="H77" s="45">
        <v>166</v>
      </c>
      <c r="I77" s="45">
        <v>184</v>
      </c>
      <c r="J77" s="45">
        <v>105</v>
      </c>
      <c r="K77" s="45">
        <v>243.4796</v>
      </c>
      <c r="L77" s="45">
        <v>0.64</v>
      </c>
      <c r="M77" s="45">
        <v>21.5</v>
      </c>
      <c r="N77" s="45">
        <v>12.7</v>
      </c>
      <c r="O77" s="45">
        <v>0.73</v>
      </c>
      <c r="P77" s="45">
        <v>7.2999999999999901</v>
      </c>
      <c r="Q77" s="45">
        <v>-14.0976</v>
      </c>
      <c r="R77" s="45">
        <v>0.79359999999999997</v>
      </c>
      <c r="S77" s="45">
        <v>-12.883200000000002</v>
      </c>
      <c r="T77" s="45">
        <v>0.76800000000000002</v>
      </c>
      <c r="U77" s="45">
        <v>-17.0352</v>
      </c>
      <c r="V77" s="45">
        <v>0.73599999999999999</v>
      </c>
      <c r="W77" s="55">
        <v>31</v>
      </c>
      <c r="X77" s="45">
        <v>0.72599999999999998</v>
      </c>
      <c r="Y77" s="45">
        <v>205</v>
      </c>
      <c r="Z77" s="45">
        <v>224</v>
      </c>
      <c r="AA77" s="45">
        <v>10.36</v>
      </c>
      <c r="AB77" s="45" t="s">
        <v>62</v>
      </c>
      <c r="AC77" s="45" t="s">
        <v>62</v>
      </c>
      <c r="AD77" s="45" t="s">
        <v>62</v>
      </c>
      <c r="AE77" s="45" t="s">
        <v>62</v>
      </c>
      <c r="AF77" s="45" t="s">
        <v>62</v>
      </c>
      <c r="AG77" s="45" t="s">
        <v>62</v>
      </c>
      <c r="AH77" s="45" t="s">
        <v>62</v>
      </c>
      <c r="AI77" s="45" t="s">
        <v>62</v>
      </c>
      <c r="AJ77" s="45" t="s">
        <v>62</v>
      </c>
      <c r="AK77" s="45" t="s">
        <v>62</v>
      </c>
      <c r="AL77" s="45" t="s">
        <v>62</v>
      </c>
      <c r="AM77" s="45" t="s">
        <v>62</v>
      </c>
      <c r="AN77" s="45">
        <v>5.3119513600000001</v>
      </c>
      <c r="AO77" s="45">
        <v>4.9675776000000003</v>
      </c>
      <c r="AP77" s="45">
        <v>3.1276671999999999</v>
      </c>
      <c r="AQ77" s="45">
        <v>16.015360000000001</v>
      </c>
      <c r="AR77" s="45">
        <v>0</v>
      </c>
      <c r="AS77" s="45">
        <v>40</v>
      </c>
      <c r="AT77" s="45">
        <v>0</v>
      </c>
      <c r="AU77" s="45">
        <v>0</v>
      </c>
      <c r="AV77" s="45">
        <v>0</v>
      </c>
      <c r="AW77" s="45">
        <v>0</v>
      </c>
      <c r="AX77" s="45">
        <v>1</v>
      </c>
      <c r="AY77" s="45">
        <v>1</v>
      </c>
      <c r="AZ77" s="54" t="s">
        <v>62</v>
      </c>
      <c r="BA77" s="44"/>
      <c r="BB77" s="53"/>
    </row>
    <row r="78" spans="1:54" x14ac:dyDescent="0.25">
      <c r="A78" s="48">
        <v>75</v>
      </c>
      <c r="B78" s="45" t="s">
        <v>237</v>
      </c>
      <c r="C78" s="45">
        <v>7.3999999999999897</v>
      </c>
      <c r="D78" s="45">
        <v>207</v>
      </c>
      <c r="E78" s="45">
        <v>228</v>
      </c>
      <c r="F78" s="45">
        <v>193</v>
      </c>
      <c r="G78" s="45">
        <v>14.893000000000001</v>
      </c>
      <c r="H78" s="45">
        <v>173</v>
      </c>
      <c r="I78" s="45">
        <v>186</v>
      </c>
      <c r="J78" s="45">
        <v>110</v>
      </c>
      <c r="K78" s="45">
        <v>50.854300000000002</v>
      </c>
      <c r="L78" s="45">
        <v>0.65</v>
      </c>
      <c r="M78" s="45">
        <v>22.3</v>
      </c>
      <c r="N78" s="45">
        <v>13.5</v>
      </c>
      <c r="O78" s="45">
        <v>0.74</v>
      </c>
      <c r="P78" s="45">
        <v>7.3999999999999897</v>
      </c>
      <c r="Q78" s="45">
        <v>-14.685</v>
      </c>
      <c r="R78" s="45">
        <v>0.80599999999999994</v>
      </c>
      <c r="S78" s="45">
        <v>-13.420000000000002</v>
      </c>
      <c r="T78" s="45">
        <v>0.78</v>
      </c>
      <c r="U78" s="45">
        <v>-17.745000000000001</v>
      </c>
      <c r="V78" s="45">
        <v>0.74749999999999994</v>
      </c>
      <c r="W78" s="55">
        <v>0</v>
      </c>
      <c r="X78" s="45">
        <v>0.73699999999999999</v>
      </c>
      <c r="Y78" s="45">
        <v>208</v>
      </c>
      <c r="Z78" s="45">
        <v>228</v>
      </c>
      <c r="AA78" s="45">
        <v>10.49</v>
      </c>
      <c r="AB78" s="45" t="s">
        <v>62</v>
      </c>
      <c r="AC78" s="45" t="s">
        <v>62</v>
      </c>
      <c r="AD78" s="45" t="s">
        <v>62</v>
      </c>
      <c r="AE78" s="45" t="s">
        <v>62</v>
      </c>
      <c r="AF78" s="45" t="s">
        <v>62</v>
      </c>
      <c r="AG78" s="45" t="s">
        <v>62</v>
      </c>
      <c r="AH78" s="45" t="s">
        <v>62</v>
      </c>
      <c r="AI78" s="45" t="s">
        <v>62</v>
      </c>
      <c r="AJ78" s="45" t="s">
        <v>62</v>
      </c>
      <c r="AK78" s="45" t="s">
        <v>62</v>
      </c>
      <c r="AL78" s="45" t="s">
        <v>62</v>
      </c>
      <c r="AM78" s="45" t="s">
        <v>62</v>
      </c>
      <c r="AN78" s="45">
        <v>5.6060499999999998</v>
      </c>
      <c r="AO78" s="45">
        <v>5.2298</v>
      </c>
      <c r="AP78" s="45">
        <v>3.3606625000000001</v>
      </c>
      <c r="AQ78" s="45">
        <v>7.7311300000000003</v>
      </c>
      <c r="AR78" s="45">
        <v>0</v>
      </c>
      <c r="AS78" s="45">
        <v>42</v>
      </c>
      <c r="AT78" s="45">
        <v>0</v>
      </c>
      <c r="AU78" s="45">
        <v>0</v>
      </c>
      <c r="AV78" s="45">
        <v>0</v>
      </c>
      <c r="AW78" s="45">
        <v>0</v>
      </c>
      <c r="AX78" s="45">
        <v>1</v>
      </c>
      <c r="AY78" s="45">
        <v>1</v>
      </c>
      <c r="AZ78" s="54" t="s">
        <v>62</v>
      </c>
      <c r="BA78" s="44"/>
      <c r="BB78" s="53"/>
    </row>
    <row r="79" spans="1:54" s="61" customFormat="1" x14ac:dyDescent="0.25">
      <c r="A79" s="48">
        <v>76</v>
      </c>
      <c r="B79" s="45" t="s">
        <v>238</v>
      </c>
      <c r="C79" s="45">
        <v>7.4999999999999902</v>
      </c>
      <c r="D79" s="45">
        <v>210</v>
      </c>
      <c r="E79" s="45">
        <v>231</v>
      </c>
      <c r="F79" s="45">
        <v>199</v>
      </c>
      <c r="G79" s="45">
        <v>15.124000000000001</v>
      </c>
      <c r="H79" s="45">
        <v>181</v>
      </c>
      <c r="I79" s="45">
        <v>188</v>
      </c>
      <c r="J79" s="45">
        <v>115</v>
      </c>
      <c r="K79" s="45">
        <v>5.1043333333333303</v>
      </c>
      <c r="L79" s="45">
        <v>0.66</v>
      </c>
      <c r="M79" s="45">
        <v>23.1</v>
      </c>
      <c r="N79" s="45">
        <v>14.3</v>
      </c>
      <c r="O79" s="45">
        <v>0.75</v>
      </c>
      <c r="P79" s="45">
        <v>7.4999999999999902</v>
      </c>
      <c r="Q79" s="45">
        <v>-15.272400000000001</v>
      </c>
      <c r="R79" s="45">
        <v>0.80959999999999999</v>
      </c>
      <c r="S79" s="45">
        <v>-13.956800000000001</v>
      </c>
      <c r="T79" s="45">
        <v>0.78090000000000004</v>
      </c>
      <c r="U79" s="45">
        <v>-18.454799999999999</v>
      </c>
      <c r="V79" s="45">
        <v>0.74909999999999999</v>
      </c>
      <c r="W79" s="55">
        <v>16.396999999999998</v>
      </c>
      <c r="X79" s="45">
        <v>0.7399</v>
      </c>
      <c r="Y79" s="45">
        <v>209</v>
      </c>
      <c r="Z79" s="45">
        <v>229</v>
      </c>
      <c r="AA79" s="45">
        <v>10.62</v>
      </c>
      <c r="AB79" s="45" t="s">
        <v>62</v>
      </c>
      <c r="AC79" s="45" t="s">
        <v>62</v>
      </c>
      <c r="AD79" s="45" t="s">
        <v>62</v>
      </c>
      <c r="AE79" s="45" t="s">
        <v>62</v>
      </c>
      <c r="AF79" s="45" t="s">
        <v>62</v>
      </c>
      <c r="AG79" s="45" t="s">
        <v>62</v>
      </c>
      <c r="AH79" s="45" t="s">
        <v>62</v>
      </c>
      <c r="AI79" s="45" t="s">
        <v>62</v>
      </c>
      <c r="AJ79" s="45" t="s">
        <v>62</v>
      </c>
      <c r="AK79" s="45" t="s">
        <v>62</v>
      </c>
      <c r="AL79" s="45" t="s">
        <v>62</v>
      </c>
      <c r="AM79" s="45" t="s">
        <v>62</v>
      </c>
      <c r="AN79" s="45">
        <v>5.6900870399999999</v>
      </c>
      <c r="AO79" s="45">
        <v>5.2352231199999997</v>
      </c>
      <c r="AP79" s="45">
        <v>3.3251326799999998</v>
      </c>
      <c r="AQ79" s="45">
        <v>12.1225977</v>
      </c>
      <c r="AR79" s="45">
        <v>0</v>
      </c>
      <c r="AS79" s="45">
        <v>41</v>
      </c>
      <c r="AT79" s="45">
        <v>0</v>
      </c>
      <c r="AU79" s="45">
        <v>0</v>
      </c>
      <c r="AV79" s="45">
        <v>0</v>
      </c>
      <c r="AW79" s="45">
        <v>0</v>
      </c>
      <c r="AX79" s="45">
        <v>1</v>
      </c>
      <c r="AY79" s="45">
        <v>1</v>
      </c>
      <c r="AZ79" s="54" t="s">
        <v>62</v>
      </c>
      <c r="BA79" s="44"/>
      <c r="BB79" s="53"/>
    </row>
    <row r="80" spans="1:54" s="61" customFormat="1" x14ac:dyDescent="0.25">
      <c r="A80" s="48">
        <v>77</v>
      </c>
      <c r="B80" s="45" t="s">
        <v>239</v>
      </c>
      <c r="C80" s="45">
        <v>7.5999999999999899</v>
      </c>
      <c r="D80" s="45">
        <v>213</v>
      </c>
      <c r="E80" s="45">
        <v>234</v>
      </c>
      <c r="F80" s="45">
        <v>206</v>
      </c>
      <c r="G80" s="45">
        <v>15.686999999999999</v>
      </c>
      <c r="H80" s="45">
        <v>188</v>
      </c>
      <c r="I80" s="45">
        <v>190</v>
      </c>
      <c r="J80" s="45">
        <v>120</v>
      </c>
      <c r="K80" s="45">
        <v>95.229633333333297</v>
      </c>
      <c r="L80" s="45">
        <v>0.67</v>
      </c>
      <c r="M80" s="45">
        <v>23.9</v>
      </c>
      <c r="N80" s="45">
        <v>15.1</v>
      </c>
      <c r="O80" s="45">
        <v>0.76</v>
      </c>
      <c r="P80" s="45">
        <v>7.5999999999999899</v>
      </c>
      <c r="Q80" s="45">
        <v>-15.859800000000002</v>
      </c>
      <c r="R80" s="45">
        <v>0.81459999999999999</v>
      </c>
      <c r="S80" s="45">
        <v>-14.493600000000001</v>
      </c>
      <c r="T80" s="45">
        <v>0.78910000000000002</v>
      </c>
      <c r="U80" s="45">
        <v>-19.1646</v>
      </c>
      <c r="V80" s="45">
        <v>0.75280000000000002</v>
      </c>
      <c r="W80" s="55">
        <v>-17.986999999999998</v>
      </c>
      <c r="X80" s="45">
        <v>0.74250000000000005</v>
      </c>
      <c r="Y80" s="45">
        <v>210</v>
      </c>
      <c r="Z80" s="45">
        <v>230</v>
      </c>
      <c r="AA80" s="45">
        <v>10.75</v>
      </c>
      <c r="AB80" s="45" t="s">
        <v>62</v>
      </c>
      <c r="AC80" s="45" t="s">
        <v>62</v>
      </c>
      <c r="AD80" s="45" t="s">
        <v>62</v>
      </c>
      <c r="AE80" s="45" t="s">
        <v>62</v>
      </c>
      <c r="AF80" s="45" t="s">
        <v>62</v>
      </c>
      <c r="AG80" s="45" t="s">
        <v>62</v>
      </c>
      <c r="AH80" s="45" t="s">
        <v>62</v>
      </c>
      <c r="AI80" s="45" t="s">
        <v>62</v>
      </c>
      <c r="AJ80" s="45" t="s">
        <v>62</v>
      </c>
      <c r="AK80" s="45" t="s">
        <v>62</v>
      </c>
      <c r="AL80" s="45" t="s">
        <v>62</v>
      </c>
      <c r="AM80" s="45" t="s">
        <v>62</v>
      </c>
      <c r="AN80" s="45">
        <v>5.8165430799999998</v>
      </c>
      <c r="AO80" s="45">
        <v>5.4261247600000004</v>
      </c>
      <c r="AP80" s="45">
        <v>3.3551108799999998</v>
      </c>
      <c r="AQ80" s="45">
        <v>3.3502225000000001</v>
      </c>
      <c r="AR80" s="45">
        <v>0</v>
      </c>
      <c r="AS80" s="45">
        <v>40</v>
      </c>
      <c r="AT80" s="45">
        <v>0</v>
      </c>
      <c r="AU80" s="45">
        <v>0</v>
      </c>
      <c r="AV80" s="45">
        <v>0</v>
      </c>
      <c r="AW80" s="45">
        <v>0</v>
      </c>
      <c r="AX80" s="45">
        <v>1</v>
      </c>
      <c r="AY80" s="45">
        <v>1</v>
      </c>
      <c r="AZ80" s="54" t="s">
        <v>62</v>
      </c>
      <c r="BA80" s="44"/>
      <c r="BB80" s="53"/>
    </row>
    <row r="81" spans="1:54" x14ac:dyDescent="0.25">
      <c r="A81" s="48">
        <v>78</v>
      </c>
      <c r="B81" s="45" t="s">
        <v>240</v>
      </c>
      <c r="C81" s="45">
        <v>7.4999999999999902</v>
      </c>
      <c r="D81" s="45">
        <v>210</v>
      </c>
      <c r="E81" s="45">
        <v>231</v>
      </c>
      <c r="F81" s="45">
        <v>199</v>
      </c>
      <c r="G81" s="45">
        <v>15.852</v>
      </c>
      <c r="H81" s="45">
        <v>180</v>
      </c>
      <c r="I81" s="45">
        <v>188</v>
      </c>
      <c r="J81" s="45">
        <v>115</v>
      </c>
      <c r="K81" s="45">
        <v>57.228999999999999</v>
      </c>
      <c r="L81" s="45">
        <v>0.66</v>
      </c>
      <c r="M81" s="45">
        <v>23.100000000000101</v>
      </c>
      <c r="N81" s="45">
        <v>14.3</v>
      </c>
      <c r="O81" s="45">
        <v>0.75</v>
      </c>
      <c r="P81" s="45">
        <v>7.4999999999999902</v>
      </c>
      <c r="Q81" s="45">
        <v>-16.447200000000002</v>
      </c>
      <c r="R81" s="45">
        <v>0.81840000000000002</v>
      </c>
      <c r="S81" s="45">
        <v>-15.030400000000002</v>
      </c>
      <c r="T81" s="45">
        <v>0.79200000000000004</v>
      </c>
      <c r="U81" s="45">
        <v>-19.874400000000001</v>
      </c>
      <c r="V81" s="45">
        <v>0.75900000000000001</v>
      </c>
      <c r="W81" s="45">
        <v>-20.954499999999999</v>
      </c>
      <c r="X81" s="55">
        <v>0</v>
      </c>
      <c r="Y81" s="45">
        <v>211</v>
      </c>
      <c r="Z81" s="45">
        <v>231</v>
      </c>
      <c r="AA81" s="45">
        <v>10.88</v>
      </c>
      <c r="AB81" s="45" t="s">
        <v>62</v>
      </c>
      <c r="AC81" s="45" t="s">
        <v>62</v>
      </c>
      <c r="AD81" s="45" t="s">
        <v>62</v>
      </c>
      <c r="AE81" s="45" t="s">
        <v>62</v>
      </c>
      <c r="AF81" s="45" t="s">
        <v>62</v>
      </c>
      <c r="AG81" s="45" t="s">
        <v>62</v>
      </c>
      <c r="AH81" s="45" t="s">
        <v>62</v>
      </c>
      <c r="AI81" s="45" t="s">
        <v>62</v>
      </c>
      <c r="AJ81" s="45" t="s">
        <v>62</v>
      </c>
      <c r="AK81" s="45" t="s">
        <v>62</v>
      </c>
      <c r="AL81" s="45" t="s">
        <v>62</v>
      </c>
      <c r="AM81" s="45" t="s">
        <v>62</v>
      </c>
      <c r="AN81" s="45">
        <v>5.9173804800000003</v>
      </c>
      <c r="AO81" s="45">
        <v>5.4906367999999999</v>
      </c>
      <c r="AP81" s="45">
        <v>3.4681896000000001</v>
      </c>
      <c r="AQ81" s="45">
        <v>-20.954499999999999</v>
      </c>
      <c r="AR81" s="45">
        <v>0</v>
      </c>
      <c r="AS81" s="45">
        <v>43</v>
      </c>
      <c r="AT81" s="45">
        <v>0</v>
      </c>
      <c r="AU81" s="45">
        <v>0</v>
      </c>
      <c r="AV81" s="45">
        <v>0</v>
      </c>
      <c r="AW81" s="45">
        <v>0</v>
      </c>
      <c r="AX81" s="45">
        <v>1</v>
      </c>
      <c r="AY81" s="45">
        <v>1</v>
      </c>
      <c r="AZ81" s="54" t="s">
        <v>62</v>
      </c>
      <c r="BA81" s="44"/>
      <c r="BB81" s="53"/>
    </row>
    <row r="82" spans="1:54" x14ac:dyDescent="0.25">
      <c r="A82" s="48">
        <v>79</v>
      </c>
      <c r="B82" s="45" t="s">
        <v>241</v>
      </c>
      <c r="C82" s="45">
        <v>7.5999999999999899</v>
      </c>
      <c r="D82" s="45">
        <v>213</v>
      </c>
      <c r="E82" s="45">
        <v>234</v>
      </c>
      <c r="F82" s="45">
        <v>205</v>
      </c>
      <c r="G82" s="45">
        <v>16.489000000000001</v>
      </c>
      <c r="H82" s="45">
        <v>187</v>
      </c>
      <c r="I82" s="45">
        <v>190</v>
      </c>
      <c r="J82" s="45">
        <v>120</v>
      </c>
      <c r="K82" s="45">
        <v>64.603700000000003</v>
      </c>
      <c r="L82" s="45">
        <v>0.67</v>
      </c>
      <c r="M82" s="45">
        <v>23.9</v>
      </c>
      <c r="N82" s="45">
        <v>15.1</v>
      </c>
      <c r="O82" s="45">
        <v>0.76</v>
      </c>
      <c r="P82" s="45">
        <v>7.5999999999999899</v>
      </c>
      <c r="Q82" s="45">
        <v>-17.034600000000001</v>
      </c>
      <c r="R82" s="45">
        <v>0.83079999999999998</v>
      </c>
      <c r="S82" s="45">
        <v>-15.567200000000001</v>
      </c>
      <c r="T82" s="45">
        <v>0.80400000000000005</v>
      </c>
      <c r="U82" s="45">
        <v>-20.584199999999999</v>
      </c>
      <c r="V82" s="45">
        <v>0.77049999999999996</v>
      </c>
      <c r="W82" s="45">
        <v>-21.5532</v>
      </c>
      <c r="X82" s="55">
        <v>0.95678608200000004</v>
      </c>
      <c r="Y82" s="45">
        <v>214</v>
      </c>
      <c r="Z82" s="45">
        <v>235</v>
      </c>
      <c r="AA82" s="45">
        <v>15.6</v>
      </c>
      <c r="AB82" s="45" t="s">
        <v>62</v>
      </c>
      <c r="AC82" s="45" t="s">
        <v>62</v>
      </c>
      <c r="AD82" s="45" t="s">
        <v>62</v>
      </c>
      <c r="AE82" s="45" t="s">
        <v>62</v>
      </c>
      <c r="AF82" s="45" t="s">
        <v>62</v>
      </c>
      <c r="AG82" s="45" t="s">
        <v>62</v>
      </c>
      <c r="AH82" s="45" t="s">
        <v>62</v>
      </c>
      <c r="AI82" s="45" t="s">
        <v>62</v>
      </c>
      <c r="AJ82" s="45" t="s">
        <v>62</v>
      </c>
      <c r="AK82" s="45" t="s">
        <v>62</v>
      </c>
      <c r="AL82" s="45" t="s">
        <v>62</v>
      </c>
      <c r="AM82" s="45" t="s">
        <v>62</v>
      </c>
      <c r="AN82" s="45">
        <v>10.078225679999999</v>
      </c>
      <c r="AO82" s="45">
        <v>9.4912288</v>
      </c>
      <c r="AP82" s="45">
        <v>6.9104761000000003</v>
      </c>
      <c r="AQ82" s="45">
        <v>13.5160716207624</v>
      </c>
      <c r="AR82" s="45">
        <v>0</v>
      </c>
      <c r="AS82" s="45">
        <v>45</v>
      </c>
      <c r="AT82" s="45">
        <v>0</v>
      </c>
      <c r="AU82" s="45">
        <v>0</v>
      </c>
      <c r="AV82" s="45">
        <v>0</v>
      </c>
      <c r="AW82" s="45">
        <v>0</v>
      </c>
      <c r="AX82" s="45">
        <v>1</v>
      </c>
      <c r="AY82" s="45">
        <v>1</v>
      </c>
      <c r="AZ82" s="54" t="s">
        <v>62</v>
      </c>
      <c r="BA82" s="44"/>
      <c r="BB82" s="53"/>
    </row>
    <row r="83" spans="1:54" x14ac:dyDescent="0.25">
      <c r="A83" s="48">
        <v>80</v>
      </c>
      <c r="B83" s="45" t="s">
        <v>242</v>
      </c>
      <c r="C83" s="45">
        <v>7.6999999999999904</v>
      </c>
      <c r="D83" s="45">
        <v>216</v>
      </c>
      <c r="E83" s="45">
        <v>237</v>
      </c>
      <c r="F83" s="45">
        <v>212</v>
      </c>
      <c r="G83" s="45">
        <v>17.18</v>
      </c>
      <c r="H83" s="45">
        <v>194</v>
      </c>
      <c r="I83" s="45">
        <v>192</v>
      </c>
      <c r="J83" s="45">
        <v>125</v>
      </c>
      <c r="K83" s="45">
        <v>71.978399999999993</v>
      </c>
      <c r="L83" s="45">
        <v>0.68</v>
      </c>
      <c r="M83" s="45">
        <v>24.7</v>
      </c>
      <c r="N83" s="45">
        <v>15.9</v>
      </c>
      <c r="O83" s="45">
        <v>0.77</v>
      </c>
      <c r="P83" s="45">
        <v>7.6999999999999904</v>
      </c>
      <c r="Q83" s="45">
        <v>-17.622</v>
      </c>
      <c r="R83" s="45">
        <v>0.84319999999999995</v>
      </c>
      <c r="S83" s="45">
        <v>-16.104000000000003</v>
      </c>
      <c r="T83" s="45">
        <v>0.81600000000000006</v>
      </c>
      <c r="U83" s="45">
        <v>-21.294</v>
      </c>
      <c r="V83" s="45">
        <v>0.78200000000000003</v>
      </c>
      <c r="W83" s="45">
        <v>-22.151900000000001</v>
      </c>
      <c r="X83" s="55">
        <v>0.748</v>
      </c>
      <c r="Y83" s="45">
        <v>217</v>
      </c>
      <c r="Z83" s="45">
        <v>238</v>
      </c>
      <c r="AA83" s="45">
        <v>11.14</v>
      </c>
      <c r="AB83" s="45" t="s">
        <v>62</v>
      </c>
      <c r="AC83" s="45" t="s">
        <v>62</v>
      </c>
      <c r="AD83" s="45" t="s">
        <v>62</v>
      </c>
      <c r="AE83" s="45" t="s">
        <v>62</v>
      </c>
      <c r="AF83" s="45" t="s">
        <v>62</v>
      </c>
      <c r="AG83" s="45" t="s">
        <v>62</v>
      </c>
      <c r="AH83" s="45" t="s">
        <v>62</v>
      </c>
      <c r="AI83" s="45" t="s">
        <v>62</v>
      </c>
      <c r="AJ83" s="45" t="s">
        <v>62</v>
      </c>
      <c r="AK83" s="45" t="s">
        <v>62</v>
      </c>
      <c r="AL83" s="45" t="s">
        <v>62</v>
      </c>
      <c r="AM83" s="45" t="s">
        <v>62</v>
      </c>
      <c r="AN83" s="45">
        <v>6.6301183999999997</v>
      </c>
      <c r="AO83" s="45">
        <v>6.1271040000000001</v>
      </c>
      <c r="AP83" s="45">
        <v>4.069388</v>
      </c>
      <c r="AQ83" s="45">
        <v>2.7504412</v>
      </c>
      <c r="AR83" s="45">
        <v>0</v>
      </c>
      <c r="AS83" s="45">
        <v>46</v>
      </c>
      <c r="AT83" s="45">
        <v>0</v>
      </c>
      <c r="AU83" s="45">
        <v>0</v>
      </c>
      <c r="AV83" s="45">
        <v>0</v>
      </c>
      <c r="AW83" s="45">
        <v>0</v>
      </c>
      <c r="AX83" s="45">
        <v>1</v>
      </c>
      <c r="AY83" s="45">
        <v>1</v>
      </c>
      <c r="AZ83" s="54" t="s">
        <v>62</v>
      </c>
      <c r="BA83" s="44"/>
      <c r="BB83" s="53"/>
    </row>
    <row r="84" spans="1:54" x14ac:dyDescent="0.25">
      <c r="A84" s="48">
        <v>81</v>
      </c>
      <c r="B84" s="45" t="s">
        <v>260</v>
      </c>
      <c r="C84" s="45">
        <v>7.7999999999999901</v>
      </c>
      <c r="D84" s="45">
        <v>219</v>
      </c>
      <c r="E84" s="45">
        <v>240</v>
      </c>
      <c r="F84" s="45">
        <v>218</v>
      </c>
      <c r="G84" s="45">
        <v>18.254000000000001</v>
      </c>
      <c r="H84" s="45">
        <v>202</v>
      </c>
      <c r="I84" s="45">
        <v>194</v>
      </c>
      <c r="J84" s="45">
        <v>130</v>
      </c>
      <c r="K84" s="45">
        <v>78.353099999999998</v>
      </c>
      <c r="L84" s="45">
        <v>0.69</v>
      </c>
      <c r="M84" s="45">
        <v>25.5</v>
      </c>
      <c r="N84" s="45">
        <v>16.7</v>
      </c>
      <c r="O84" s="45">
        <v>0.78</v>
      </c>
      <c r="P84" s="45">
        <v>7.7999999999999901</v>
      </c>
      <c r="Q84" s="45">
        <v>-18.209400000000002</v>
      </c>
      <c r="R84" s="45">
        <v>0.85559999999999992</v>
      </c>
      <c r="S84" s="45">
        <v>-16.640800000000002</v>
      </c>
      <c r="T84" s="45">
        <v>0.82800000000000007</v>
      </c>
      <c r="U84" s="45">
        <v>-22.003799999999998</v>
      </c>
      <c r="V84" s="45">
        <v>0.79349999999999998</v>
      </c>
      <c r="W84" s="45">
        <v>-22.750599999999999</v>
      </c>
      <c r="X84" s="45">
        <v>0.75900000000000001</v>
      </c>
      <c r="Y84" s="55">
        <v>0</v>
      </c>
      <c r="Z84" s="45">
        <v>241</v>
      </c>
      <c r="AA84" s="45">
        <v>11.27</v>
      </c>
      <c r="AB84" s="45" t="s">
        <v>62</v>
      </c>
      <c r="AC84" s="45" t="s">
        <v>62</v>
      </c>
      <c r="AD84" s="45" t="s">
        <v>62</v>
      </c>
      <c r="AE84" s="45" t="s">
        <v>62</v>
      </c>
      <c r="AF84" s="45" t="s">
        <v>62</v>
      </c>
      <c r="AG84" s="45" t="s">
        <v>62</v>
      </c>
      <c r="AH84" s="45" t="s">
        <v>62</v>
      </c>
      <c r="AI84" s="45" t="s">
        <v>62</v>
      </c>
      <c r="AJ84" s="45" t="s">
        <v>62</v>
      </c>
      <c r="AK84" s="45" t="s">
        <v>62</v>
      </c>
      <c r="AL84" s="45" t="s">
        <v>62</v>
      </c>
      <c r="AM84" s="45" t="s">
        <v>62</v>
      </c>
      <c r="AN84" s="45">
        <v>7.0131746399999999</v>
      </c>
      <c r="AO84" s="45">
        <v>6.4693424000000004</v>
      </c>
      <c r="AP84" s="45">
        <v>4.3989602999999997</v>
      </c>
      <c r="AQ84" s="45">
        <v>3.0710354</v>
      </c>
      <c r="AR84" s="45">
        <v>0</v>
      </c>
      <c r="AS84" s="45">
        <v>47</v>
      </c>
      <c r="AT84" s="45">
        <v>0</v>
      </c>
      <c r="AU84" s="45">
        <v>0</v>
      </c>
      <c r="AV84" s="45">
        <v>0</v>
      </c>
      <c r="AW84" s="45">
        <v>0</v>
      </c>
      <c r="AX84" s="45">
        <v>1</v>
      </c>
      <c r="AY84" s="45">
        <v>1</v>
      </c>
      <c r="AZ84" s="54" t="s">
        <v>62</v>
      </c>
      <c r="BA84" s="44"/>
      <c r="BB84" s="53"/>
    </row>
    <row r="85" spans="1:54" x14ac:dyDescent="0.25">
      <c r="A85" s="48">
        <v>82</v>
      </c>
      <c r="B85" s="45" t="s">
        <v>261</v>
      </c>
      <c r="C85" s="45">
        <v>7.8999999999999897</v>
      </c>
      <c r="D85" s="45">
        <v>222</v>
      </c>
      <c r="E85" s="45">
        <v>243</v>
      </c>
      <c r="F85" s="45">
        <v>225</v>
      </c>
      <c r="G85" s="45">
        <v>19.369</v>
      </c>
      <c r="H85" s="45">
        <v>209</v>
      </c>
      <c r="I85" s="45">
        <v>196</v>
      </c>
      <c r="J85" s="45">
        <v>135</v>
      </c>
      <c r="K85" s="45">
        <v>85.727800000000002</v>
      </c>
      <c r="L85" s="45">
        <v>0.7</v>
      </c>
      <c r="M85" s="45">
        <v>26.3000000000001</v>
      </c>
      <c r="N85" s="45">
        <v>17.5</v>
      </c>
      <c r="O85" s="45">
        <v>0.79</v>
      </c>
      <c r="P85" s="45">
        <v>7.8999999999999897</v>
      </c>
      <c r="Q85" s="45">
        <v>-18.796800000000001</v>
      </c>
      <c r="R85" s="45">
        <v>0.86799999999999999</v>
      </c>
      <c r="S85" s="45">
        <v>-17.177600000000002</v>
      </c>
      <c r="T85" s="45">
        <v>0.84</v>
      </c>
      <c r="U85" s="45">
        <v>-22.7136</v>
      </c>
      <c r="V85" s="45">
        <v>0.80499999999999994</v>
      </c>
      <c r="W85" s="45">
        <v>-23.349299999999999</v>
      </c>
      <c r="X85" s="45">
        <v>0.76999999999999991</v>
      </c>
      <c r="Y85" s="55">
        <v>255</v>
      </c>
      <c r="Z85" s="45">
        <v>245</v>
      </c>
      <c r="AA85" s="45">
        <v>11.4</v>
      </c>
      <c r="AB85" s="45" t="s">
        <v>62</v>
      </c>
      <c r="AC85" s="45" t="s">
        <v>62</v>
      </c>
      <c r="AD85" s="45" t="s">
        <v>62</v>
      </c>
      <c r="AE85" s="45" t="s">
        <v>62</v>
      </c>
      <c r="AF85" s="45" t="s">
        <v>62</v>
      </c>
      <c r="AG85" s="45" t="s">
        <v>62</v>
      </c>
      <c r="AH85" s="45" t="s">
        <v>62</v>
      </c>
      <c r="AI85" s="45" t="s">
        <v>62</v>
      </c>
      <c r="AJ85" s="45" t="s">
        <v>62</v>
      </c>
      <c r="AK85" s="45" t="s">
        <v>62</v>
      </c>
      <c r="AL85" s="45" t="s">
        <v>62</v>
      </c>
      <c r="AM85" s="45" t="s">
        <v>62</v>
      </c>
      <c r="AN85" s="45">
        <v>7.4140224000000003</v>
      </c>
      <c r="AO85" s="45">
        <v>6.8275839999999999</v>
      </c>
      <c r="AP85" s="45">
        <v>4.7478480000000003</v>
      </c>
      <c r="AQ85" s="45">
        <v>3.4076610000000001</v>
      </c>
      <c r="AR85" s="45">
        <v>12</v>
      </c>
      <c r="AS85" s="45">
        <v>49</v>
      </c>
      <c r="AT85" s="45">
        <v>0</v>
      </c>
      <c r="AU85" s="45">
        <v>0</v>
      </c>
      <c r="AV85" s="45">
        <v>0</v>
      </c>
      <c r="AW85" s="45">
        <v>0</v>
      </c>
      <c r="AX85" s="45">
        <v>1</v>
      </c>
      <c r="AY85" s="45">
        <v>1</v>
      </c>
      <c r="AZ85" s="54" t="s">
        <v>62</v>
      </c>
      <c r="BA85" s="44"/>
      <c r="BB85" s="53"/>
    </row>
    <row r="86" spans="1:54" x14ac:dyDescent="0.25">
      <c r="A86" s="48">
        <v>83</v>
      </c>
      <c r="B86" s="45" t="s">
        <v>262</v>
      </c>
      <c r="C86" s="45">
        <v>7.9999999999999902</v>
      </c>
      <c r="D86" s="45">
        <v>225</v>
      </c>
      <c r="E86" s="45">
        <v>246</v>
      </c>
      <c r="F86" s="45">
        <v>231</v>
      </c>
      <c r="G86" s="45">
        <v>19.899000000000001</v>
      </c>
      <c r="H86" s="45">
        <v>216</v>
      </c>
      <c r="I86" s="45">
        <v>198</v>
      </c>
      <c r="J86" s="45">
        <v>140</v>
      </c>
      <c r="K86" s="45">
        <v>92.102500000000006</v>
      </c>
      <c r="L86" s="45">
        <v>0.71</v>
      </c>
      <c r="M86" s="45">
        <v>27.100000000000101</v>
      </c>
      <c r="N86" s="45">
        <v>18.3</v>
      </c>
      <c r="O86" s="45">
        <v>0.8</v>
      </c>
      <c r="P86" s="45">
        <v>7.9999999999999902</v>
      </c>
      <c r="Q86" s="45">
        <v>-19.3842</v>
      </c>
      <c r="R86" s="45">
        <v>0.88039999999999996</v>
      </c>
      <c r="S86" s="45">
        <v>-17.714400000000001</v>
      </c>
      <c r="T86" s="45">
        <v>0.85199999999999998</v>
      </c>
      <c r="U86" s="45">
        <v>-23.423400000000001</v>
      </c>
      <c r="V86" s="45">
        <v>0.8165</v>
      </c>
      <c r="W86" s="45">
        <v>-23.948</v>
      </c>
      <c r="X86" s="45">
        <v>0.78099999999999992</v>
      </c>
      <c r="Y86" s="55">
        <v>127</v>
      </c>
      <c r="Z86" s="45">
        <v>248</v>
      </c>
      <c r="AA86" s="45">
        <v>11.53</v>
      </c>
      <c r="AB86" s="45" t="s">
        <v>62</v>
      </c>
      <c r="AC86" s="45" t="s">
        <v>62</v>
      </c>
      <c r="AD86" s="45" t="s">
        <v>62</v>
      </c>
      <c r="AE86" s="45" t="s">
        <v>62</v>
      </c>
      <c r="AF86" s="45" t="s">
        <v>62</v>
      </c>
      <c r="AG86" s="45" t="s">
        <v>62</v>
      </c>
      <c r="AH86" s="45" t="s">
        <v>62</v>
      </c>
      <c r="AI86" s="45" t="s">
        <v>62</v>
      </c>
      <c r="AJ86" s="45" t="s">
        <v>62</v>
      </c>
      <c r="AK86" s="45" t="s">
        <v>62</v>
      </c>
      <c r="AL86" s="45" t="s">
        <v>62</v>
      </c>
      <c r="AM86" s="45" t="s">
        <v>62</v>
      </c>
      <c r="AN86" s="45">
        <v>7.8326616800000002</v>
      </c>
      <c r="AO86" s="45">
        <v>7.2018288000000004</v>
      </c>
      <c r="AP86" s="45">
        <v>5.1160511</v>
      </c>
      <c r="AQ86" s="45">
        <v>3.7603179999999998</v>
      </c>
      <c r="AR86" s="45">
        <v>0</v>
      </c>
      <c r="AS86" s="45">
        <v>50</v>
      </c>
      <c r="AT86" s="45">
        <v>0</v>
      </c>
      <c r="AU86" s="45">
        <v>0</v>
      </c>
      <c r="AV86" s="45">
        <v>0</v>
      </c>
      <c r="AW86" s="45">
        <v>0</v>
      </c>
      <c r="AX86" s="45">
        <v>1</v>
      </c>
      <c r="AY86" s="45">
        <v>1</v>
      </c>
      <c r="AZ86" s="54" t="s">
        <v>62</v>
      </c>
      <c r="BA86" s="44"/>
      <c r="BB86" s="53"/>
    </row>
    <row r="87" spans="1:54" x14ac:dyDescent="0.25">
      <c r="A87" s="48">
        <v>84</v>
      </c>
      <c r="B87" s="45" t="s">
        <v>257</v>
      </c>
      <c r="C87" s="45">
        <v>8.0999999999999908</v>
      </c>
      <c r="D87" s="45">
        <v>228</v>
      </c>
      <c r="E87" s="45">
        <v>249</v>
      </c>
      <c r="F87" s="45">
        <v>238</v>
      </c>
      <c r="G87" s="45">
        <v>20.257999999999999</v>
      </c>
      <c r="H87" s="45">
        <v>223</v>
      </c>
      <c r="I87" s="45">
        <v>200</v>
      </c>
      <c r="J87" s="45">
        <v>145</v>
      </c>
      <c r="K87" s="45">
        <v>99.477199999999996</v>
      </c>
      <c r="L87" s="45">
        <v>0.72</v>
      </c>
      <c r="M87" s="45">
        <v>27.9</v>
      </c>
      <c r="N87" s="45">
        <v>19.100000000000001</v>
      </c>
      <c r="O87" s="45">
        <v>0.81</v>
      </c>
      <c r="P87" s="45">
        <v>8.0999999999999908</v>
      </c>
      <c r="Q87" s="45">
        <v>-19.971600000000002</v>
      </c>
      <c r="R87" s="45">
        <v>0.89279999999999993</v>
      </c>
      <c r="S87" s="45">
        <v>-18.251200000000001</v>
      </c>
      <c r="T87" s="45">
        <v>0.86399999999999999</v>
      </c>
      <c r="U87" s="45">
        <v>-24.133199999999999</v>
      </c>
      <c r="V87" s="45">
        <v>0.82799999999999996</v>
      </c>
      <c r="W87" s="45">
        <v>-24.546700000000001</v>
      </c>
      <c r="X87" s="45">
        <v>0.79199999999999993</v>
      </c>
      <c r="Y87" s="45">
        <v>220</v>
      </c>
      <c r="Z87" s="55">
        <v>0</v>
      </c>
      <c r="AA87" s="45">
        <v>11.66</v>
      </c>
      <c r="AB87" s="45" t="s">
        <v>62</v>
      </c>
      <c r="AC87" s="45" t="s">
        <v>62</v>
      </c>
      <c r="AD87" s="45" t="s">
        <v>62</v>
      </c>
      <c r="AE87" s="45" t="s">
        <v>62</v>
      </c>
      <c r="AF87" s="45" t="s">
        <v>62</v>
      </c>
      <c r="AG87" s="45" t="s">
        <v>62</v>
      </c>
      <c r="AH87" s="45" t="s">
        <v>62</v>
      </c>
      <c r="AI87" s="45" t="s">
        <v>62</v>
      </c>
      <c r="AJ87" s="45" t="s">
        <v>62</v>
      </c>
      <c r="AK87" s="45" t="s">
        <v>62</v>
      </c>
      <c r="AL87" s="45" t="s">
        <v>62</v>
      </c>
      <c r="AM87" s="45" t="s">
        <v>62</v>
      </c>
      <c r="AN87" s="45">
        <v>8.2690924799999994</v>
      </c>
      <c r="AO87" s="45">
        <v>7.5920768000000001</v>
      </c>
      <c r="AP87" s="45">
        <v>5.5035695999999996</v>
      </c>
      <c r="AQ87" s="45">
        <v>4.1290063999999997</v>
      </c>
      <c r="AR87" s="45">
        <v>0</v>
      </c>
      <c r="AS87" s="45">
        <v>0</v>
      </c>
      <c r="AT87" s="45">
        <v>169</v>
      </c>
      <c r="AU87" s="45">
        <v>0</v>
      </c>
      <c r="AV87" s="45">
        <v>0</v>
      </c>
      <c r="AW87" s="45">
        <v>1</v>
      </c>
      <c r="AX87" s="45">
        <v>1</v>
      </c>
      <c r="AY87" s="45">
        <v>1</v>
      </c>
      <c r="AZ87" s="54" t="s">
        <v>62</v>
      </c>
      <c r="BA87" s="44"/>
      <c r="BB87" s="53"/>
    </row>
    <row r="88" spans="1:54" x14ac:dyDescent="0.25">
      <c r="A88" s="48">
        <v>85</v>
      </c>
      <c r="B88" s="45" t="s">
        <v>258</v>
      </c>
      <c r="C88" s="45">
        <v>8.1999999999999904</v>
      </c>
      <c r="D88" s="45">
        <v>230</v>
      </c>
      <c r="E88" s="45">
        <v>250</v>
      </c>
      <c r="F88" s="45">
        <v>244</v>
      </c>
      <c r="G88" s="45">
        <v>22.457000000000001</v>
      </c>
      <c r="H88" s="45">
        <v>230</v>
      </c>
      <c r="I88" s="45">
        <v>202</v>
      </c>
      <c r="J88" s="45">
        <v>150</v>
      </c>
      <c r="K88" s="45">
        <v>106.8519</v>
      </c>
      <c r="L88" s="45">
        <v>0.73</v>
      </c>
      <c r="M88" s="45">
        <v>28.700000000000099</v>
      </c>
      <c r="N88" s="45">
        <v>19.899999999999999</v>
      </c>
      <c r="O88" s="45">
        <v>0.82</v>
      </c>
      <c r="P88" s="45">
        <v>8.1999999999999904</v>
      </c>
      <c r="Q88" s="45">
        <v>-20.559000000000001</v>
      </c>
      <c r="R88" s="45">
        <v>0.9052</v>
      </c>
      <c r="S88" s="45">
        <v>-18.788</v>
      </c>
      <c r="T88" s="45">
        <v>0.876</v>
      </c>
      <c r="U88" s="45">
        <v>-24.843</v>
      </c>
      <c r="V88" s="45">
        <v>0.83950000000000002</v>
      </c>
      <c r="W88" s="45">
        <v>-25.145400000000002</v>
      </c>
      <c r="X88" s="45">
        <v>0.80299999999999994</v>
      </c>
      <c r="Y88" s="45">
        <v>223</v>
      </c>
      <c r="Z88" s="55">
        <v>255</v>
      </c>
      <c r="AA88" s="45">
        <v>11.79</v>
      </c>
      <c r="AB88" s="45" t="s">
        <v>62</v>
      </c>
      <c r="AC88" s="45" t="s">
        <v>62</v>
      </c>
      <c r="AD88" s="45" t="s">
        <v>62</v>
      </c>
      <c r="AE88" s="45" t="s">
        <v>62</v>
      </c>
      <c r="AF88" s="45" t="s">
        <v>62</v>
      </c>
      <c r="AG88" s="45" t="s">
        <v>62</v>
      </c>
      <c r="AH88" s="45" t="s">
        <v>62</v>
      </c>
      <c r="AI88" s="45" t="s">
        <v>62</v>
      </c>
      <c r="AJ88" s="45" t="s">
        <v>62</v>
      </c>
      <c r="AK88" s="45" t="s">
        <v>62</v>
      </c>
      <c r="AL88" s="45" t="s">
        <v>62</v>
      </c>
      <c r="AM88" s="45" t="s">
        <v>62</v>
      </c>
      <c r="AN88" s="45">
        <v>8.7233148000000007</v>
      </c>
      <c r="AO88" s="45">
        <v>7.9983279999999999</v>
      </c>
      <c r="AP88" s="45">
        <v>5.9104035000000001</v>
      </c>
      <c r="AQ88" s="45">
        <v>4.5137261999999998</v>
      </c>
      <c r="AR88" s="45">
        <v>0</v>
      </c>
      <c r="AS88" s="45">
        <v>53</v>
      </c>
      <c r="AT88" s="45">
        <v>0</v>
      </c>
      <c r="AU88" s="45">
        <v>0</v>
      </c>
      <c r="AV88" s="45">
        <v>0</v>
      </c>
      <c r="AW88" s="45">
        <v>0</v>
      </c>
      <c r="AX88" s="45">
        <v>1</v>
      </c>
      <c r="AY88" s="45">
        <v>1</v>
      </c>
      <c r="AZ88" s="54" t="s">
        <v>62</v>
      </c>
      <c r="BA88" s="44"/>
      <c r="BB88" s="53"/>
    </row>
    <row r="89" spans="1:54" x14ac:dyDescent="0.25">
      <c r="A89" s="48">
        <v>86</v>
      </c>
      <c r="B89" s="45" t="s">
        <v>259</v>
      </c>
      <c r="C89" s="45">
        <v>8.2999999999999901</v>
      </c>
      <c r="D89" s="45">
        <v>232</v>
      </c>
      <c r="E89" s="45">
        <v>252</v>
      </c>
      <c r="F89" s="45">
        <v>250</v>
      </c>
      <c r="G89" s="45">
        <v>24.786999999999999</v>
      </c>
      <c r="H89" s="45">
        <v>238</v>
      </c>
      <c r="I89" s="45">
        <v>204</v>
      </c>
      <c r="J89" s="45">
        <v>155</v>
      </c>
      <c r="K89" s="45">
        <v>113.2266</v>
      </c>
      <c r="L89" s="45">
        <v>0.74</v>
      </c>
      <c r="M89" s="45">
        <v>29.500000000000099</v>
      </c>
      <c r="N89" s="45">
        <v>20.7</v>
      </c>
      <c r="O89" s="45">
        <v>0.83</v>
      </c>
      <c r="P89" s="45">
        <v>8.2999999999999901</v>
      </c>
      <c r="Q89" s="45">
        <v>-21.1464</v>
      </c>
      <c r="R89" s="45">
        <v>0.91759999999999997</v>
      </c>
      <c r="S89" s="45">
        <v>-19.324800000000003</v>
      </c>
      <c r="T89" s="45">
        <v>0.88800000000000001</v>
      </c>
      <c r="U89" s="45">
        <v>-25.552799999999998</v>
      </c>
      <c r="V89" s="45">
        <v>0.85099999999999998</v>
      </c>
      <c r="W89" s="45">
        <v>-25.7441</v>
      </c>
      <c r="X89" s="45">
        <v>0.81399999999999995</v>
      </c>
      <c r="Y89" s="45">
        <v>226</v>
      </c>
      <c r="Z89" s="55">
        <v>128</v>
      </c>
      <c r="AA89" s="45">
        <v>11.92</v>
      </c>
      <c r="AB89" s="45" t="s">
        <v>62</v>
      </c>
      <c r="AC89" s="45" t="s">
        <v>62</v>
      </c>
      <c r="AD89" s="45" t="s">
        <v>62</v>
      </c>
      <c r="AE89" s="45" t="s">
        <v>62</v>
      </c>
      <c r="AF89" s="45" t="s">
        <v>62</v>
      </c>
      <c r="AG89" s="45" t="s">
        <v>62</v>
      </c>
      <c r="AH89" s="45" t="s">
        <v>62</v>
      </c>
      <c r="AI89" s="45" t="s">
        <v>62</v>
      </c>
      <c r="AJ89" s="45" t="s">
        <v>62</v>
      </c>
      <c r="AK89" s="45" t="s">
        <v>62</v>
      </c>
      <c r="AL89" s="45" t="s">
        <v>62</v>
      </c>
      <c r="AM89" s="45" t="s">
        <v>62</v>
      </c>
      <c r="AN89" s="45">
        <v>9.1953286399999996</v>
      </c>
      <c r="AO89" s="45">
        <v>8.4205824000000007</v>
      </c>
      <c r="AP89" s="45">
        <v>6.3365527999999998</v>
      </c>
      <c r="AQ89" s="45">
        <v>4.9144774</v>
      </c>
      <c r="AR89" s="45">
        <v>0</v>
      </c>
      <c r="AS89" s="45">
        <v>0</v>
      </c>
      <c r="AT89" s="45">
        <v>169</v>
      </c>
      <c r="AU89" s="45">
        <v>0</v>
      </c>
      <c r="AV89" s="45">
        <v>0</v>
      </c>
      <c r="AW89" s="45">
        <v>1</v>
      </c>
      <c r="AX89" s="45">
        <v>1</v>
      </c>
      <c r="AY89" s="45">
        <v>1</v>
      </c>
      <c r="AZ89" s="54" t="s">
        <v>62</v>
      </c>
      <c r="BA89" s="44"/>
      <c r="BB89" s="53"/>
    </row>
    <row r="90" spans="1:54" x14ac:dyDescent="0.25">
      <c r="A90" s="48">
        <v>87</v>
      </c>
      <c r="B90" s="45" t="s">
        <v>277</v>
      </c>
      <c r="C90" s="55">
        <v>5.5</v>
      </c>
      <c r="D90" s="45">
        <v>24</v>
      </c>
      <c r="E90" s="45">
        <v>33</v>
      </c>
      <c r="F90" s="45">
        <v>41</v>
      </c>
      <c r="G90" s="45">
        <v>0.77610000000000001</v>
      </c>
      <c r="H90" s="45">
        <v>22</v>
      </c>
      <c r="I90" s="45">
        <v>33</v>
      </c>
      <c r="J90" s="45">
        <v>41</v>
      </c>
      <c r="K90" s="45">
        <v>0.57350000000000001</v>
      </c>
      <c r="L90" s="45">
        <v>0.35</v>
      </c>
      <c r="M90" s="45">
        <v>-28.9</v>
      </c>
      <c r="N90" s="45">
        <v>-12.9</v>
      </c>
      <c r="O90" s="45">
        <v>0.13</v>
      </c>
      <c r="P90" s="45">
        <v>1.3</v>
      </c>
      <c r="Q90" s="45">
        <v>2.0874000000000001</v>
      </c>
      <c r="R90" s="45">
        <v>3.7199999999999997E-2</v>
      </c>
      <c r="S90" s="45">
        <v>1.7961</v>
      </c>
      <c r="T90" s="45">
        <v>3.6000000000000004E-2</v>
      </c>
      <c r="U90" s="45">
        <v>2.1474000000000002</v>
      </c>
      <c r="V90" s="45">
        <v>3.4500000000000003E-2</v>
      </c>
      <c r="W90" s="45">
        <v>1.1091</v>
      </c>
      <c r="X90" s="45">
        <v>3.3000000000000002E-2</v>
      </c>
      <c r="Y90" s="45">
        <v>9</v>
      </c>
      <c r="Z90" s="45">
        <v>42</v>
      </c>
      <c r="AA90" s="55">
        <v>0</v>
      </c>
      <c r="AB90" s="44" t="s">
        <v>62</v>
      </c>
      <c r="AC90" s="44" t="s">
        <v>62</v>
      </c>
      <c r="AD90" s="44" t="s">
        <v>62</v>
      </c>
      <c r="AE90" s="44" t="s">
        <v>62</v>
      </c>
      <c r="AF90" s="44" t="s">
        <v>62</v>
      </c>
      <c r="AG90" s="44" t="s">
        <v>62</v>
      </c>
      <c r="AH90" s="44" t="s">
        <v>62</v>
      </c>
      <c r="AI90" s="44" t="s">
        <v>62</v>
      </c>
      <c r="AJ90" s="44" t="s">
        <v>62</v>
      </c>
      <c r="AK90" s="44" t="s">
        <v>62</v>
      </c>
      <c r="AL90" s="44" t="s">
        <v>62</v>
      </c>
      <c r="AM90" s="44" t="s">
        <v>62</v>
      </c>
      <c r="AN90" s="45">
        <v>2.0097487200000002</v>
      </c>
      <c r="AO90" s="45">
        <v>1.7314404000000001</v>
      </c>
      <c r="AP90" s="45">
        <v>2.0733147000000001</v>
      </c>
      <c r="AQ90" s="45">
        <v>1.0724997000000001</v>
      </c>
      <c r="AR90" s="45">
        <v>33</v>
      </c>
      <c r="AS90" s="45">
        <v>41</v>
      </c>
      <c r="AT90" s="45">
        <v>169</v>
      </c>
      <c r="AU90" s="45">
        <v>2</v>
      </c>
      <c r="AV90" s="45">
        <v>1</v>
      </c>
      <c r="AW90" s="45">
        <v>1</v>
      </c>
      <c r="AX90" s="45">
        <v>1</v>
      </c>
      <c r="AY90" s="45">
        <v>1</v>
      </c>
      <c r="AZ90" s="54" t="s">
        <v>62</v>
      </c>
      <c r="BA90" s="44"/>
      <c r="BB90" s="53"/>
    </row>
    <row r="91" spans="1:54" x14ac:dyDescent="0.25">
      <c r="A91" s="48">
        <v>88</v>
      </c>
      <c r="B91" s="45" t="s">
        <v>279</v>
      </c>
      <c r="C91" s="45">
        <v>6.2999999999999901</v>
      </c>
      <c r="D91" s="45">
        <v>174</v>
      </c>
      <c r="E91" s="45">
        <v>195</v>
      </c>
      <c r="F91" s="45">
        <v>122</v>
      </c>
      <c r="G91" s="45">
        <v>6.798</v>
      </c>
      <c r="H91" s="45">
        <v>93</v>
      </c>
      <c r="I91" s="45">
        <v>164</v>
      </c>
      <c r="J91" s="45">
        <v>55</v>
      </c>
      <c r="K91" s="45">
        <v>233.39926666666699</v>
      </c>
      <c r="L91" s="45">
        <v>0.54</v>
      </c>
      <c r="M91" s="45">
        <v>13.5</v>
      </c>
      <c r="N91" s="45">
        <v>4.7</v>
      </c>
      <c r="O91" s="45">
        <v>0.63</v>
      </c>
      <c r="P91" s="45">
        <v>6.3</v>
      </c>
      <c r="Q91" s="45">
        <v>-5.8740000000000006</v>
      </c>
      <c r="R91" s="45">
        <v>0.65990000000000004</v>
      </c>
      <c r="S91" s="55">
        <v>14.397</v>
      </c>
      <c r="T91" s="45">
        <v>0.66969999999999996</v>
      </c>
      <c r="U91" s="45">
        <v>-10.647</v>
      </c>
      <c r="V91" s="45">
        <v>0.63290000000000002</v>
      </c>
      <c r="W91" s="45">
        <v>21.072899999999997</v>
      </c>
      <c r="X91" s="45">
        <v>0.60970000000000002</v>
      </c>
      <c r="Y91" s="45">
        <v>172</v>
      </c>
      <c r="Z91" s="45">
        <v>188</v>
      </c>
      <c r="AA91" s="55">
        <v>20</v>
      </c>
      <c r="AB91" s="44" t="s">
        <v>62</v>
      </c>
      <c r="AC91" s="44" t="s">
        <v>62</v>
      </c>
      <c r="AD91" s="44" t="s">
        <v>62</v>
      </c>
      <c r="AE91" s="44" t="s">
        <v>62</v>
      </c>
      <c r="AF91" s="44" t="s">
        <v>62</v>
      </c>
      <c r="AG91" s="44" t="s">
        <v>62</v>
      </c>
      <c r="AH91" s="44" t="s">
        <v>62</v>
      </c>
      <c r="AI91" s="44" t="s">
        <v>62</v>
      </c>
      <c r="AJ91" s="44" t="s">
        <v>62</v>
      </c>
      <c r="AK91" s="44" t="s">
        <v>62</v>
      </c>
      <c r="AL91" s="44" t="s">
        <v>62</v>
      </c>
      <c r="AM91" s="44" t="s">
        <v>62</v>
      </c>
      <c r="AN91" s="45">
        <v>6.9109026</v>
      </c>
      <c r="AO91" s="45">
        <v>13.7962791</v>
      </c>
      <c r="AP91" s="45">
        <v>-0.93388369999999998</v>
      </c>
      <c r="AQ91" s="45">
        <v>11.090342870000001</v>
      </c>
      <c r="AR91" s="45">
        <v>122</v>
      </c>
      <c r="AS91" s="45">
        <v>24</v>
      </c>
      <c r="AT91" s="45">
        <v>169</v>
      </c>
      <c r="AU91" s="45">
        <v>1</v>
      </c>
      <c r="AV91" s="45">
        <v>1</v>
      </c>
      <c r="AW91" s="45">
        <v>1</v>
      </c>
      <c r="AX91" s="45">
        <v>1</v>
      </c>
      <c r="AY91" s="45">
        <v>1</v>
      </c>
      <c r="AZ91" s="54" t="s">
        <v>62</v>
      </c>
      <c r="BA91" s="44"/>
      <c r="BB91" s="53"/>
    </row>
    <row r="92" spans="1:54" ht="15.75" thickBot="1" x14ac:dyDescent="0.3">
      <c r="A92" s="26">
        <v>89</v>
      </c>
      <c r="B92" s="32" t="s">
        <v>278</v>
      </c>
      <c r="C92" s="32">
        <v>2.8</v>
      </c>
      <c r="D92" s="32">
        <v>69</v>
      </c>
      <c r="E92" s="32">
        <v>63</v>
      </c>
      <c r="F92" s="32">
        <v>136</v>
      </c>
      <c r="G92" s="32">
        <v>5.4326999999999996</v>
      </c>
      <c r="H92" s="32">
        <v>115</v>
      </c>
      <c r="I92" s="56">
        <v>125</v>
      </c>
      <c r="J92" s="32">
        <v>146</v>
      </c>
      <c r="K92" s="32">
        <v>155.6181</v>
      </c>
      <c r="L92" s="32">
        <v>0.22</v>
      </c>
      <c r="M92" s="32">
        <v>-14.5</v>
      </c>
      <c r="N92" s="32">
        <v>-24.1</v>
      </c>
      <c r="O92" s="32">
        <v>0.31</v>
      </c>
      <c r="P92" s="32">
        <v>3.1</v>
      </c>
      <c r="Q92" s="32">
        <v>14.611800000000001</v>
      </c>
      <c r="R92" s="32">
        <v>0.26039999999999996</v>
      </c>
      <c r="S92" s="32">
        <v>12.572700000000001</v>
      </c>
      <c r="T92" s="32">
        <v>0.252</v>
      </c>
      <c r="U92" s="32">
        <v>15.0318</v>
      </c>
      <c r="V92" s="32">
        <v>0.24149999999999999</v>
      </c>
      <c r="W92" s="32">
        <v>7.7636999999999992</v>
      </c>
      <c r="X92" s="32">
        <v>0.23099999999999998</v>
      </c>
      <c r="Y92" s="32">
        <v>65</v>
      </c>
      <c r="Z92" s="32">
        <v>71</v>
      </c>
      <c r="AA92" s="56">
        <v>19.559999999999999</v>
      </c>
      <c r="AB92" s="27" t="s">
        <v>62</v>
      </c>
      <c r="AC92" s="27" t="s">
        <v>62</v>
      </c>
      <c r="AD92" s="27" t="s">
        <v>62</v>
      </c>
      <c r="AE92" s="27" t="s">
        <v>62</v>
      </c>
      <c r="AF92" s="27" t="s">
        <v>62</v>
      </c>
      <c r="AG92" s="27" t="s">
        <v>62</v>
      </c>
      <c r="AH92" s="27" t="s">
        <v>62</v>
      </c>
      <c r="AI92" s="27" t="s">
        <v>62</v>
      </c>
      <c r="AJ92" s="27" t="s">
        <v>62</v>
      </c>
      <c r="AK92" s="27" t="s">
        <v>62</v>
      </c>
      <c r="AL92" s="27" t="s">
        <v>62</v>
      </c>
      <c r="AM92" s="27" t="s">
        <v>62</v>
      </c>
      <c r="AN92" s="32">
        <v>7.0310872800000004</v>
      </c>
      <c r="AO92" s="32">
        <v>5.7503795999999996</v>
      </c>
      <c r="AP92" s="32">
        <v>6.6778803</v>
      </c>
      <c r="AQ92" s="32">
        <v>1.4519253000000001</v>
      </c>
      <c r="AR92" s="32">
        <v>134</v>
      </c>
      <c r="AS92" s="32">
        <v>0</v>
      </c>
      <c r="AT92" s="32">
        <v>0</v>
      </c>
      <c r="AU92" s="32">
        <v>0</v>
      </c>
      <c r="AV92" s="32">
        <v>0</v>
      </c>
      <c r="AW92" s="32">
        <v>0</v>
      </c>
      <c r="AX92" s="32">
        <v>1</v>
      </c>
      <c r="AY92" s="32">
        <v>1</v>
      </c>
      <c r="AZ92" s="52" t="s">
        <v>62</v>
      </c>
      <c r="BA92" s="27"/>
      <c r="BB92" s="28"/>
    </row>
    <row r="93" spans="1:54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</row>
    <row r="94" spans="1:54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</row>
    <row r="95" spans="1:54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</row>
    <row r="96" spans="1:54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</row>
    <row r="97" spans="1:54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</row>
    <row r="98" spans="1:54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</row>
    <row r="99" spans="1:54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</row>
    <row r="100" spans="1:54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</row>
    <row r="101" spans="1:54" x14ac:dyDescent="0.2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</row>
    <row r="102" spans="1:54" x14ac:dyDescent="0.2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</row>
    <row r="103" spans="1:54" x14ac:dyDescent="0.25">
      <c r="Y103"/>
      <c r="AA103"/>
      <c r="AF103"/>
      <c r="AG103"/>
      <c r="AH103"/>
      <c r="AI103"/>
      <c r="AJ103"/>
      <c r="AK103"/>
      <c r="AL103"/>
      <c r="AM103"/>
      <c r="AR103"/>
      <c r="AS103"/>
      <c r="AT103"/>
      <c r="AU103"/>
      <c r="AV103"/>
      <c r="AW103"/>
      <c r="AX103"/>
      <c r="AY103"/>
    </row>
    <row r="104" spans="1:54" x14ac:dyDescent="0.25">
      <c r="Y104"/>
      <c r="AA104"/>
      <c r="AF104"/>
      <c r="AG104"/>
      <c r="AH104"/>
      <c r="AI104"/>
      <c r="AJ104"/>
      <c r="AK104"/>
      <c r="AL104"/>
      <c r="AM104"/>
      <c r="AR104"/>
      <c r="AS104"/>
      <c r="AT104"/>
      <c r="AU104"/>
      <c r="AV104"/>
      <c r="AW104"/>
      <c r="AX104"/>
      <c r="AY104"/>
    </row>
    <row r="105" spans="1:54" x14ac:dyDescent="0.25">
      <c r="Y105"/>
      <c r="AA105"/>
      <c r="AF105"/>
      <c r="AG105"/>
      <c r="AH105"/>
      <c r="AI105"/>
      <c r="AJ105"/>
      <c r="AK105"/>
      <c r="AL105"/>
      <c r="AM105"/>
      <c r="AR105"/>
      <c r="AS105"/>
      <c r="AT105"/>
      <c r="AU105"/>
      <c r="AV105"/>
      <c r="AW105"/>
      <c r="AX105"/>
      <c r="AY105"/>
    </row>
    <row r="106" spans="1:54" x14ac:dyDescent="0.25">
      <c r="Y106"/>
      <c r="AA106"/>
      <c r="AF106"/>
      <c r="AG106"/>
      <c r="AH106"/>
      <c r="AI106"/>
      <c r="AJ106"/>
      <c r="AK106"/>
      <c r="AL106"/>
      <c r="AM106"/>
      <c r="AR106"/>
      <c r="AS106"/>
      <c r="AT106"/>
      <c r="AU106"/>
      <c r="AV106"/>
      <c r="AW106"/>
      <c r="AX106"/>
      <c r="AY106"/>
    </row>
    <row r="107" spans="1:54" x14ac:dyDescent="0.25">
      <c r="Y107"/>
      <c r="AA107"/>
      <c r="AF107"/>
      <c r="AG107"/>
      <c r="AH107"/>
      <c r="AI107"/>
      <c r="AJ107"/>
      <c r="AK107"/>
      <c r="AL107"/>
      <c r="AM107"/>
      <c r="AR107"/>
      <c r="AS107"/>
      <c r="AT107"/>
      <c r="AU107"/>
      <c r="AV107"/>
      <c r="AW107"/>
      <c r="AX107"/>
      <c r="AY107"/>
    </row>
    <row r="108" spans="1:54" x14ac:dyDescent="0.25">
      <c r="Y108"/>
      <c r="AA108"/>
      <c r="AF108"/>
      <c r="AG108"/>
      <c r="AH108"/>
      <c r="AI108"/>
      <c r="AJ108"/>
      <c r="AK108"/>
      <c r="AL108"/>
      <c r="AM108"/>
      <c r="AR108"/>
      <c r="AS108"/>
      <c r="AT108"/>
      <c r="AU108"/>
      <c r="AV108"/>
      <c r="AW108"/>
      <c r="AX108"/>
      <c r="AY108"/>
    </row>
    <row r="109" spans="1:54" x14ac:dyDescent="0.25">
      <c r="Y109"/>
      <c r="AA109"/>
      <c r="AF109"/>
      <c r="AG109"/>
      <c r="AH109"/>
      <c r="AI109"/>
      <c r="AJ109"/>
      <c r="AK109"/>
      <c r="AL109"/>
      <c r="AM109"/>
      <c r="AR109"/>
      <c r="AS109"/>
      <c r="AT109"/>
      <c r="AU109"/>
      <c r="AV109"/>
      <c r="AW109"/>
      <c r="AX109"/>
      <c r="AY109"/>
    </row>
    <row r="110" spans="1:54" x14ac:dyDescent="0.25">
      <c r="Y110"/>
      <c r="AA110"/>
      <c r="AF110"/>
      <c r="AG110"/>
      <c r="AH110"/>
      <c r="AI110"/>
      <c r="AJ110"/>
      <c r="AK110"/>
      <c r="AL110"/>
      <c r="AM110"/>
      <c r="AR110"/>
      <c r="AS110"/>
      <c r="AT110"/>
      <c r="AU110"/>
      <c r="AV110"/>
      <c r="AW110"/>
      <c r="AX110"/>
      <c r="AY110"/>
    </row>
    <row r="111" spans="1:54" x14ac:dyDescent="0.25">
      <c r="Y111"/>
      <c r="AA111"/>
      <c r="AF111"/>
      <c r="AG111"/>
      <c r="AH111"/>
      <c r="AI111"/>
      <c r="AJ111"/>
      <c r="AK111"/>
      <c r="AL111"/>
      <c r="AM111"/>
      <c r="AR111"/>
      <c r="AS111"/>
      <c r="AT111"/>
      <c r="AU111"/>
      <c r="AV111"/>
      <c r="AW111"/>
      <c r="AX111"/>
      <c r="AY111"/>
    </row>
    <row r="112" spans="1:54" x14ac:dyDescent="0.25">
      <c r="Y112"/>
      <c r="AA112"/>
      <c r="AF112"/>
      <c r="AG112"/>
      <c r="AH112"/>
      <c r="AI112"/>
      <c r="AJ112"/>
      <c r="AK112"/>
      <c r="AL112"/>
      <c r="AM112"/>
      <c r="AR112"/>
      <c r="AS112"/>
      <c r="AT112"/>
      <c r="AU112"/>
      <c r="AV112"/>
      <c r="AW112"/>
      <c r="AX112"/>
      <c r="AY112"/>
    </row>
    <row r="113" spans="25:51" x14ac:dyDescent="0.25">
      <c r="Y113"/>
      <c r="AA113"/>
      <c r="AF113"/>
      <c r="AG113"/>
      <c r="AH113"/>
      <c r="AI113"/>
      <c r="AJ113"/>
      <c r="AK113"/>
      <c r="AL113"/>
      <c r="AM113"/>
      <c r="AR113"/>
      <c r="AS113"/>
      <c r="AT113"/>
      <c r="AU113"/>
      <c r="AV113"/>
      <c r="AW113"/>
      <c r="AX113"/>
      <c r="AY113"/>
    </row>
    <row r="114" spans="25:51" x14ac:dyDescent="0.25">
      <c r="Y114"/>
      <c r="AA114"/>
      <c r="AF114"/>
      <c r="AG114"/>
      <c r="AH114"/>
      <c r="AI114"/>
      <c r="AJ114"/>
      <c r="AK114"/>
      <c r="AL114"/>
      <c r="AM114"/>
      <c r="AR114"/>
      <c r="AS114"/>
      <c r="AT114"/>
      <c r="AU114"/>
      <c r="AV114"/>
      <c r="AW114"/>
      <c r="AX114"/>
      <c r="AY114"/>
    </row>
    <row r="115" spans="25:51" x14ac:dyDescent="0.25">
      <c r="Y115"/>
      <c r="AA115"/>
      <c r="AF115"/>
      <c r="AG115"/>
      <c r="AH115"/>
      <c r="AI115"/>
      <c r="AJ115"/>
      <c r="AK115"/>
      <c r="AL115"/>
      <c r="AM115"/>
      <c r="AR115"/>
      <c r="AS115"/>
      <c r="AT115"/>
      <c r="AU115"/>
      <c r="AV115"/>
      <c r="AW115"/>
      <c r="AX115"/>
      <c r="AY115"/>
    </row>
    <row r="116" spans="25:51" x14ac:dyDescent="0.25">
      <c r="Y116"/>
      <c r="AA116"/>
      <c r="AF116"/>
      <c r="AG116"/>
      <c r="AH116"/>
      <c r="AI116"/>
      <c r="AJ116"/>
      <c r="AK116"/>
      <c r="AL116"/>
      <c r="AM116"/>
      <c r="AR116"/>
      <c r="AS116"/>
      <c r="AT116"/>
      <c r="AU116"/>
      <c r="AV116"/>
      <c r="AW116"/>
      <c r="AX116"/>
      <c r="AY116"/>
    </row>
    <row r="117" spans="25:51" x14ac:dyDescent="0.25">
      <c r="Y117"/>
      <c r="AA117"/>
      <c r="AF117"/>
      <c r="AG117"/>
      <c r="AH117"/>
      <c r="AI117"/>
      <c r="AJ117"/>
      <c r="AK117"/>
      <c r="AL117"/>
      <c r="AM117"/>
      <c r="AR117"/>
      <c r="AS117"/>
      <c r="AT117"/>
      <c r="AU117"/>
      <c r="AV117"/>
      <c r="AW117"/>
      <c r="AX117"/>
      <c r="AY117"/>
    </row>
    <row r="118" spans="25:51" x14ac:dyDescent="0.25">
      <c r="Y118"/>
      <c r="AA118"/>
      <c r="AF118"/>
      <c r="AG118"/>
      <c r="AH118"/>
      <c r="AI118"/>
      <c r="AJ118"/>
      <c r="AK118"/>
      <c r="AL118"/>
      <c r="AM118"/>
      <c r="AR118"/>
      <c r="AS118"/>
      <c r="AT118"/>
      <c r="AU118"/>
      <c r="AV118"/>
      <c r="AW118"/>
      <c r="AX118"/>
      <c r="AY118"/>
    </row>
    <row r="119" spans="25:51" x14ac:dyDescent="0.25">
      <c r="Y119"/>
      <c r="AA119"/>
      <c r="AF119"/>
      <c r="AG119"/>
      <c r="AH119"/>
      <c r="AI119"/>
      <c r="AJ119"/>
      <c r="AK119"/>
      <c r="AL119"/>
      <c r="AM119"/>
      <c r="AR119"/>
      <c r="AS119"/>
      <c r="AT119"/>
      <c r="AU119"/>
      <c r="AV119"/>
      <c r="AW119"/>
      <c r="AX119"/>
      <c r="AY119"/>
    </row>
    <row r="120" spans="25:51" x14ac:dyDescent="0.25">
      <c r="Y120"/>
      <c r="AA120"/>
      <c r="AF120"/>
      <c r="AG120"/>
      <c r="AH120"/>
      <c r="AI120"/>
      <c r="AJ120"/>
      <c r="AK120"/>
      <c r="AL120"/>
      <c r="AM120"/>
      <c r="AR120"/>
      <c r="AS120"/>
      <c r="AT120"/>
      <c r="AU120"/>
      <c r="AV120"/>
      <c r="AW120"/>
      <c r="AX120"/>
      <c r="AY120"/>
    </row>
    <row r="121" spans="25:51" x14ac:dyDescent="0.25">
      <c r="Y121"/>
      <c r="AA121"/>
      <c r="AF121"/>
      <c r="AG121"/>
      <c r="AH121"/>
      <c r="AI121"/>
      <c r="AJ121"/>
      <c r="AK121"/>
      <c r="AL121"/>
      <c r="AM121"/>
      <c r="AR121"/>
      <c r="AS121"/>
      <c r="AT121"/>
      <c r="AU121"/>
      <c r="AV121"/>
      <c r="AW121"/>
      <c r="AX121"/>
      <c r="AY121"/>
    </row>
    <row r="122" spans="25:51" x14ac:dyDescent="0.25">
      <c r="Y122"/>
      <c r="AA122"/>
      <c r="AF122"/>
      <c r="AG122"/>
      <c r="AH122"/>
      <c r="AI122"/>
      <c r="AJ122"/>
      <c r="AK122"/>
      <c r="AL122"/>
      <c r="AM122"/>
      <c r="AR122"/>
      <c r="AS122"/>
      <c r="AT122"/>
      <c r="AU122"/>
      <c r="AV122"/>
      <c r="AW122"/>
      <c r="AX122"/>
      <c r="AY122"/>
    </row>
    <row r="123" spans="25:51" x14ac:dyDescent="0.25">
      <c r="Y123"/>
      <c r="AA123"/>
      <c r="AF123"/>
      <c r="AG123"/>
      <c r="AH123"/>
      <c r="AI123"/>
      <c r="AJ123"/>
      <c r="AK123"/>
      <c r="AL123"/>
      <c r="AM123"/>
      <c r="AR123"/>
      <c r="AS123"/>
      <c r="AT123"/>
      <c r="AU123"/>
      <c r="AV123"/>
      <c r="AW123"/>
      <c r="AX123"/>
      <c r="AY123"/>
    </row>
    <row r="124" spans="25:51" x14ac:dyDescent="0.25">
      <c r="Y124"/>
      <c r="AA124"/>
      <c r="AF124"/>
      <c r="AG124"/>
      <c r="AH124"/>
      <c r="AI124"/>
      <c r="AJ124"/>
      <c r="AK124"/>
      <c r="AL124"/>
      <c r="AM124"/>
      <c r="AR124"/>
      <c r="AS124"/>
      <c r="AT124"/>
      <c r="AU124"/>
      <c r="AV124"/>
      <c r="AW124"/>
      <c r="AX124"/>
      <c r="AY124"/>
    </row>
    <row r="125" spans="25:51" x14ac:dyDescent="0.25">
      <c r="Y125"/>
      <c r="AA125"/>
      <c r="AF125"/>
      <c r="AG125"/>
      <c r="AH125"/>
      <c r="AI125"/>
      <c r="AJ125"/>
      <c r="AK125"/>
      <c r="AL125"/>
      <c r="AM125"/>
      <c r="AR125"/>
      <c r="AS125"/>
      <c r="AT125"/>
      <c r="AU125"/>
      <c r="AV125"/>
      <c r="AW125"/>
      <c r="AX125"/>
      <c r="AY125"/>
    </row>
    <row r="126" spans="25:51" x14ac:dyDescent="0.25">
      <c r="Y126"/>
      <c r="AA126"/>
      <c r="AF126"/>
      <c r="AG126"/>
      <c r="AH126"/>
      <c r="AI126"/>
      <c r="AJ126"/>
      <c r="AK126"/>
      <c r="AL126"/>
      <c r="AM126"/>
      <c r="AR126"/>
      <c r="AS126"/>
      <c r="AT126"/>
      <c r="AU126"/>
      <c r="AV126"/>
      <c r="AW126"/>
      <c r="AX126"/>
      <c r="AY126"/>
    </row>
    <row r="127" spans="25:51" x14ac:dyDescent="0.25">
      <c r="Y127"/>
      <c r="AA127"/>
      <c r="AF127"/>
      <c r="AG127"/>
      <c r="AH127"/>
      <c r="AI127"/>
      <c r="AJ127"/>
      <c r="AK127"/>
      <c r="AL127"/>
      <c r="AM127"/>
      <c r="AR127"/>
      <c r="AS127"/>
      <c r="AT127"/>
      <c r="AU127"/>
      <c r="AV127"/>
      <c r="AW127"/>
      <c r="AX127"/>
      <c r="AY127"/>
    </row>
    <row r="128" spans="25:51" x14ac:dyDescent="0.25">
      <c r="Y128"/>
      <c r="AA128"/>
      <c r="AF128"/>
      <c r="AG128"/>
      <c r="AH128"/>
      <c r="AI128"/>
      <c r="AJ128"/>
      <c r="AK128"/>
      <c r="AL128"/>
      <c r="AM128"/>
      <c r="AR128"/>
      <c r="AS128"/>
      <c r="AT128"/>
      <c r="AU128"/>
      <c r="AV128"/>
      <c r="AW128"/>
      <c r="AX128"/>
      <c r="AY128"/>
    </row>
    <row r="129" spans="25:51" x14ac:dyDescent="0.25">
      <c r="Y129"/>
      <c r="AA129"/>
      <c r="AF129"/>
      <c r="AG129"/>
      <c r="AH129"/>
      <c r="AI129"/>
      <c r="AJ129"/>
      <c r="AK129"/>
      <c r="AL129"/>
      <c r="AM129"/>
      <c r="AR129"/>
      <c r="AS129"/>
      <c r="AT129"/>
      <c r="AU129"/>
      <c r="AV129"/>
      <c r="AW129"/>
      <c r="AX129"/>
      <c r="AY129"/>
    </row>
    <row r="130" spans="25:51" x14ac:dyDescent="0.25">
      <c r="Y130"/>
      <c r="AA130"/>
      <c r="AF130"/>
      <c r="AG130"/>
      <c r="AH130"/>
      <c r="AI130"/>
      <c r="AJ130"/>
      <c r="AK130"/>
      <c r="AL130"/>
      <c r="AM130"/>
      <c r="AR130"/>
      <c r="AS130"/>
      <c r="AT130"/>
      <c r="AU130"/>
      <c r="AV130"/>
      <c r="AW130"/>
      <c r="AX130"/>
      <c r="AY130"/>
    </row>
    <row r="131" spans="25:51" x14ac:dyDescent="0.25">
      <c r="Y131"/>
      <c r="AA131"/>
      <c r="AF131"/>
      <c r="AG131"/>
      <c r="AH131"/>
      <c r="AI131"/>
      <c r="AJ131"/>
      <c r="AK131"/>
      <c r="AL131"/>
      <c r="AM131"/>
      <c r="AR131"/>
      <c r="AS131"/>
      <c r="AT131"/>
      <c r="AU131"/>
      <c r="AV131"/>
      <c r="AW131"/>
      <c r="AX131"/>
      <c r="AY131"/>
    </row>
    <row r="132" spans="25:51" x14ac:dyDescent="0.25">
      <c r="Y132"/>
      <c r="AA132"/>
      <c r="AF132"/>
      <c r="AG132"/>
      <c r="AH132"/>
      <c r="AI132"/>
      <c r="AJ132"/>
      <c r="AK132"/>
      <c r="AL132"/>
      <c r="AM132"/>
      <c r="AR132"/>
      <c r="AS132"/>
      <c r="AT132"/>
      <c r="AU132"/>
      <c r="AV132"/>
      <c r="AW132"/>
      <c r="AX132"/>
      <c r="AY132"/>
    </row>
    <row r="133" spans="25:51" x14ac:dyDescent="0.25">
      <c r="Y133"/>
      <c r="AA133"/>
      <c r="AF133"/>
      <c r="AG133"/>
      <c r="AH133"/>
      <c r="AI133"/>
      <c r="AJ133"/>
      <c r="AK133"/>
      <c r="AL133"/>
      <c r="AM133"/>
      <c r="AR133"/>
      <c r="AS133"/>
      <c r="AT133"/>
      <c r="AU133"/>
      <c r="AV133"/>
      <c r="AW133"/>
      <c r="AX133"/>
      <c r="AY133"/>
    </row>
    <row r="134" spans="25:51" x14ac:dyDescent="0.25">
      <c r="Y134"/>
      <c r="AA134"/>
      <c r="AF134"/>
      <c r="AG134"/>
      <c r="AH134"/>
      <c r="AI134"/>
      <c r="AJ134"/>
      <c r="AK134"/>
      <c r="AL134"/>
      <c r="AM134"/>
      <c r="AR134"/>
      <c r="AS134"/>
      <c r="AT134"/>
      <c r="AU134"/>
      <c r="AV134"/>
      <c r="AW134"/>
      <c r="AX134"/>
      <c r="AY134"/>
    </row>
    <row r="135" spans="25:51" x14ac:dyDescent="0.25">
      <c r="Y135"/>
      <c r="AA135"/>
      <c r="AF135"/>
      <c r="AG135"/>
      <c r="AH135"/>
      <c r="AI135"/>
      <c r="AJ135"/>
      <c r="AK135"/>
      <c r="AL135"/>
      <c r="AM135"/>
      <c r="AR135"/>
      <c r="AS135"/>
      <c r="AT135"/>
      <c r="AU135"/>
      <c r="AV135"/>
      <c r="AW135"/>
      <c r="AX135"/>
      <c r="AY135"/>
    </row>
    <row r="136" spans="25:51" x14ac:dyDescent="0.25">
      <c r="Y136"/>
      <c r="AA136"/>
      <c r="AF136"/>
      <c r="AG136"/>
      <c r="AH136"/>
      <c r="AI136"/>
      <c r="AJ136"/>
      <c r="AK136"/>
      <c r="AL136"/>
      <c r="AM136"/>
      <c r="AR136"/>
      <c r="AS136"/>
      <c r="AT136"/>
      <c r="AU136"/>
      <c r="AV136"/>
      <c r="AW136"/>
      <c r="AX136"/>
      <c r="AY136"/>
    </row>
    <row r="137" spans="25:51" x14ac:dyDescent="0.25">
      <c r="Y137"/>
      <c r="AA137"/>
      <c r="AF137"/>
      <c r="AG137"/>
      <c r="AH137"/>
      <c r="AI137"/>
      <c r="AJ137"/>
      <c r="AK137"/>
      <c r="AL137"/>
      <c r="AM137"/>
      <c r="AR137"/>
      <c r="AS137"/>
      <c r="AT137"/>
      <c r="AU137"/>
      <c r="AV137"/>
      <c r="AW137"/>
      <c r="AX137"/>
      <c r="AY137"/>
    </row>
    <row r="138" spans="25:51" x14ac:dyDescent="0.25">
      <c r="Y138"/>
      <c r="AA138"/>
      <c r="AF138"/>
      <c r="AG138"/>
      <c r="AH138"/>
      <c r="AI138"/>
      <c r="AJ138"/>
      <c r="AK138"/>
      <c r="AL138"/>
      <c r="AM138"/>
      <c r="AR138"/>
      <c r="AS138"/>
      <c r="AT138"/>
      <c r="AU138"/>
      <c r="AV138"/>
      <c r="AW138"/>
      <c r="AX138"/>
      <c r="AY138"/>
    </row>
    <row r="139" spans="25:51" x14ac:dyDescent="0.25">
      <c r="Y139"/>
      <c r="AA139"/>
      <c r="AF139"/>
      <c r="AG139"/>
      <c r="AH139"/>
      <c r="AI139"/>
      <c r="AJ139"/>
      <c r="AK139"/>
      <c r="AL139"/>
      <c r="AM139"/>
      <c r="AR139"/>
      <c r="AS139"/>
      <c r="AT139"/>
      <c r="AU139"/>
      <c r="AV139"/>
      <c r="AW139"/>
      <c r="AX139"/>
      <c r="AY139"/>
    </row>
    <row r="140" spans="25:51" x14ac:dyDescent="0.25">
      <c r="Y140"/>
      <c r="AA140"/>
      <c r="AF140"/>
      <c r="AG140"/>
      <c r="AH140"/>
      <c r="AI140"/>
      <c r="AJ140"/>
      <c r="AK140"/>
      <c r="AL140"/>
      <c r="AM140"/>
      <c r="AR140"/>
      <c r="AS140"/>
      <c r="AT140"/>
      <c r="AU140"/>
      <c r="AV140"/>
      <c r="AW140"/>
      <c r="AX140"/>
      <c r="AY140"/>
    </row>
    <row r="141" spans="25:51" x14ac:dyDescent="0.25">
      <c r="Y141"/>
      <c r="AA141"/>
      <c r="AF141"/>
      <c r="AG141"/>
      <c r="AH141"/>
      <c r="AI141"/>
      <c r="AJ141"/>
      <c r="AK141"/>
      <c r="AL141"/>
      <c r="AM141"/>
      <c r="AR141"/>
      <c r="AS141"/>
      <c r="AT141"/>
      <c r="AU141"/>
      <c r="AV141"/>
      <c r="AW141"/>
      <c r="AX141"/>
      <c r="AY141"/>
    </row>
    <row r="142" spans="25:51" x14ac:dyDescent="0.25">
      <c r="Y142"/>
      <c r="AA142"/>
      <c r="AF142"/>
      <c r="AG142"/>
      <c r="AH142"/>
      <c r="AI142"/>
      <c r="AJ142"/>
      <c r="AK142"/>
      <c r="AL142"/>
      <c r="AM142"/>
      <c r="AR142"/>
      <c r="AS142"/>
      <c r="AT142"/>
      <c r="AU142"/>
      <c r="AV142"/>
      <c r="AW142"/>
      <c r="AX142"/>
      <c r="AY142"/>
    </row>
    <row r="143" spans="25:51" x14ac:dyDescent="0.25">
      <c r="Y143"/>
      <c r="AA143"/>
      <c r="AF143"/>
      <c r="AG143"/>
      <c r="AH143"/>
      <c r="AI143"/>
      <c r="AJ143"/>
      <c r="AK143"/>
      <c r="AL143"/>
      <c r="AM143"/>
      <c r="AR143"/>
      <c r="AS143"/>
      <c r="AT143"/>
      <c r="AU143"/>
      <c r="AV143"/>
      <c r="AW143"/>
      <c r="AX143"/>
      <c r="AY143"/>
    </row>
    <row r="144" spans="25:51" x14ac:dyDescent="0.25">
      <c r="Y144"/>
      <c r="AA144"/>
      <c r="AF144"/>
      <c r="AG144"/>
      <c r="AH144"/>
      <c r="AI144"/>
      <c r="AJ144"/>
      <c r="AK144"/>
      <c r="AL144"/>
      <c r="AM144"/>
      <c r="AR144"/>
      <c r="AS144"/>
      <c r="AT144"/>
      <c r="AU144"/>
      <c r="AV144"/>
      <c r="AW144"/>
      <c r="AX144"/>
      <c r="AY144"/>
    </row>
    <row r="145" spans="25:51" x14ac:dyDescent="0.25">
      <c r="Y145"/>
      <c r="AA145"/>
      <c r="AF145"/>
      <c r="AG145"/>
      <c r="AH145"/>
      <c r="AI145"/>
      <c r="AJ145"/>
      <c r="AK145"/>
      <c r="AL145"/>
      <c r="AM145"/>
      <c r="AR145"/>
      <c r="AS145"/>
      <c r="AT145"/>
      <c r="AU145"/>
      <c r="AV145"/>
      <c r="AW145"/>
      <c r="AX145"/>
      <c r="AY145"/>
    </row>
    <row r="146" spans="25:51" x14ac:dyDescent="0.25">
      <c r="Y146"/>
      <c r="AA146"/>
      <c r="AF146"/>
      <c r="AG146"/>
      <c r="AH146"/>
      <c r="AI146"/>
      <c r="AJ146"/>
      <c r="AK146"/>
      <c r="AL146"/>
      <c r="AM146"/>
      <c r="AR146"/>
      <c r="AS146"/>
      <c r="AT146"/>
      <c r="AU146"/>
      <c r="AV146"/>
      <c r="AW146"/>
      <c r="AX146"/>
      <c r="AY146"/>
    </row>
    <row r="147" spans="25:51" x14ac:dyDescent="0.25">
      <c r="Y147"/>
      <c r="AA147"/>
      <c r="AF147"/>
      <c r="AG147"/>
      <c r="AH147"/>
      <c r="AI147"/>
      <c r="AJ147"/>
      <c r="AK147"/>
      <c r="AL147"/>
      <c r="AM147"/>
      <c r="AR147"/>
      <c r="AS147"/>
      <c r="AT147"/>
      <c r="AU147"/>
      <c r="AV147"/>
      <c r="AW147"/>
      <c r="AX147"/>
      <c r="AY147"/>
    </row>
    <row r="148" spans="25:51" x14ac:dyDescent="0.25">
      <c r="Y148"/>
      <c r="AA148"/>
      <c r="AF148"/>
      <c r="AG148"/>
      <c r="AH148"/>
      <c r="AI148"/>
      <c r="AJ148"/>
      <c r="AK148"/>
      <c r="AL148"/>
      <c r="AM148"/>
      <c r="AR148"/>
      <c r="AS148"/>
      <c r="AT148"/>
      <c r="AU148"/>
      <c r="AV148"/>
      <c r="AW148"/>
      <c r="AX148"/>
      <c r="AY148"/>
    </row>
    <row r="149" spans="25:51" x14ac:dyDescent="0.25">
      <c r="Y149"/>
      <c r="AA149"/>
      <c r="AF149"/>
      <c r="AG149"/>
      <c r="AH149"/>
      <c r="AI149"/>
      <c r="AJ149"/>
      <c r="AK149"/>
      <c r="AL149"/>
      <c r="AM149"/>
      <c r="AR149"/>
      <c r="AS149"/>
      <c r="AT149"/>
      <c r="AU149"/>
      <c r="AV149"/>
      <c r="AW149"/>
      <c r="AX149"/>
      <c r="AY149"/>
    </row>
    <row r="150" spans="25:51" x14ac:dyDescent="0.25">
      <c r="Y150"/>
      <c r="AA150"/>
      <c r="AF150"/>
      <c r="AG150"/>
      <c r="AH150"/>
      <c r="AI150"/>
      <c r="AJ150"/>
      <c r="AK150"/>
      <c r="AL150"/>
      <c r="AM150"/>
      <c r="AR150"/>
      <c r="AS150"/>
      <c r="AT150"/>
      <c r="AU150"/>
      <c r="AV150"/>
      <c r="AW150"/>
      <c r="AX150"/>
      <c r="AY150"/>
    </row>
    <row r="151" spans="25:51" x14ac:dyDescent="0.25">
      <c r="Y151"/>
      <c r="AA151"/>
      <c r="AF151"/>
      <c r="AG151"/>
      <c r="AH151"/>
      <c r="AI151"/>
      <c r="AJ151"/>
      <c r="AK151"/>
      <c r="AL151"/>
      <c r="AM151"/>
      <c r="AR151"/>
      <c r="AS151"/>
      <c r="AT151"/>
      <c r="AU151"/>
      <c r="AV151"/>
      <c r="AW151"/>
      <c r="AX151"/>
      <c r="AY151"/>
    </row>
    <row r="152" spans="25:51" x14ac:dyDescent="0.25">
      <c r="Y152"/>
      <c r="AA152"/>
      <c r="AF152"/>
      <c r="AG152"/>
      <c r="AH152"/>
      <c r="AI152"/>
      <c r="AJ152"/>
      <c r="AK152"/>
      <c r="AL152"/>
      <c r="AM152"/>
      <c r="AR152"/>
      <c r="AS152"/>
      <c r="AT152"/>
      <c r="AU152"/>
      <c r="AV152"/>
      <c r="AW152"/>
      <c r="AX152"/>
      <c r="AY152"/>
    </row>
    <row r="153" spans="25:51" x14ac:dyDescent="0.25">
      <c r="Y153"/>
      <c r="AA153"/>
      <c r="AF153"/>
      <c r="AG153"/>
      <c r="AH153"/>
      <c r="AI153"/>
      <c r="AJ153"/>
      <c r="AK153"/>
      <c r="AL153"/>
      <c r="AM153"/>
      <c r="AR153"/>
      <c r="AS153"/>
      <c r="AT153"/>
      <c r="AU153"/>
      <c r="AV153"/>
      <c r="AW153"/>
      <c r="AX153"/>
      <c r="AY153"/>
    </row>
    <row r="154" spans="25:51" x14ac:dyDescent="0.25">
      <c r="Y154"/>
      <c r="AA154"/>
      <c r="AF154"/>
      <c r="AG154"/>
      <c r="AH154"/>
      <c r="AI154"/>
      <c r="AJ154"/>
      <c r="AK154"/>
      <c r="AL154"/>
      <c r="AM154"/>
      <c r="AR154"/>
      <c r="AS154"/>
      <c r="AT154"/>
      <c r="AU154"/>
      <c r="AV154"/>
      <c r="AW154"/>
      <c r="AX154"/>
      <c r="AY154"/>
    </row>
    <row r="155" spans="25:51" x14ac:dyDescent="0.25">
      <c r="Y155"/>
      <c r="AA155"/>
      <c r="AF155"/>
      <c r="AG155"/>
      <c r="AH155"/>
      <c r="AI155"/>
      <c r="AJ155"/>
      <c r="AK155"/>
      <c r="AL155"/>
      <c r="AM155"/>
      <c r="AR155"/>
      <c r="AS155"/>
      <c r="AT155"/>
      <c r="AU155"/>
      <c r="AV155"/>
      <c r="AW155"/>
      <c r="AX155"/>
      <c r="AY155"/>
    </row>
    <row r="156" spans="25:51" x14ac:dyDescent="0.25">
      <c r="Y156"/>
      <c r="AA156"/>
      <c r="AF156"/>
      <c r="AG156"/>
      <c r="AH156"/>
      <c r="AI156"/>
      <c r="AJ156"/>
      <c r="AK156"/>
      <c r="AL156"/>
      <c r="AM156"/>
      <c r="AR156"/>
      <c r="AS156"/>
      <c r="AT156"/>
      <c r="AU156"/>
      <c r="AV156"/>
      <c r="AW156"/>
      <c r="AX156"/>
      <c r="AY156"/>
    </row>
    <row r="157" spans="25:51" x14ac:dyDescent="0.25">
      <c r="Y157"/>
      <c r="AA157"/>
      <c r="AF157"/>
      <c r="AG157"/>
      <c r="AH157"/>
      <c r="AI157"/>
      <c r="AJ157"/>
      <c r="AK157"/>
      <c r="AL157"/>
      <c r="AM157"/>
      <c r="AR157"/>
      <c r="AS157"/>
      <c r="AT157"/>
      <c r="AU157"/>
      <c r="AV157"/>
      <c r="AW157"/>
      <c r="AX157"/>
      <c r="AY157"/>
    </row>
    <row r="158" spans="25:51" x14ac:dyDescent="0.25">
      <c r="Y158"/>
      <c r="AA158"/>
      <c r="AF158"/>
      <c r="AG158"/>
      <c r="AH158"/>
      <c r="AI158"/>
      <c r="AJ158"/>
      <c r="AK158"/>
      <c r="AL158"/>
      <c r="AM158"/>
      <c r="AR158"/>
      <c r="AS158"/>
      <c r="AT158"/>
      <c r="AU158"/>
      <c r="AV158"/>
      <c r="AW158"/>
      <c r="AX158"/>
      <c r="AY158"/>
    </row>
    <row r="159" spans="25:51" x14ac:dyDescent="0.25">
      <c r="Y159"/>
      <c r="AA159"/>
      <c r="AF159"/>
      <c r="AG159"/>
      <c r="AH159"/>
      <c r="AI159"/>
      <c r="AJ159"/>
      <c r="AK159"/>
      <c r="AL159"/>
      <c r="AM159"/>
      <c r="AR159"/>
      <c r="AS159"/>
      <c r="AT159"/>
      <c r="AU159"/>
      <c r="AV159"/>
      <c r="AW159"/>
      <c r="AX159"/>
      <c r="AY159"/>
    </row>
    <row r="160" spans="25:51" x14ac:dyDescent="0.25">
      <c r="Y160"/>
      <c r="AA160"/>
      <c r="AF160"/>
      <c r="AG160"/>
      <c r="AH160"/>
      <c r="AI160"/>
      <c r="AJ160"/>
      <c r="AK160"/>
      <c r="AL160"/>
      <c r="AM160"/>
      <c r="AR160"/>
      <c r="AS160"/>
      <c r="AT160"/>
      <c r="AU160"/>
      <c r="AV160"/>
      <c r="AW160"/>
      <c r="AX160"/>
      <c r="AY160"/>
    </row>
    <row r="161" spans="25:51" x14ac:dyDescent="0.25">
      <c r="Y161"/>
      <c r="AA161"/>
      <c r="AF161"/>
      <c r="AG161"/>
      <c r="AH161"/>
      <c r="AI161"/>
      <c r="AJ161"/>
      <c r="AK161"/>
      <c r="AL161"/>
      <c r="AM161"/>
      <c r="AR161"/>
      <c r="AS161"/>
      <c r="AT161"/>
      <c r="AU161"/>
      <c r="AV161"/>
      <c r="AW161"/>
      <c r="AX161"/>
      <c r="AY161"/>
    </row>
    <row r="162" spans="25:51" x14ac:dyDescent="0.25">
      <c r="Y162"/>
      <c r="AA162"/>
      <c r="AF162"/>
      <c r="AG162"/>
      <c r="AH162"/>
      <c r="AI162"/>
      <c r="AJ162"/>
      <c r="AK162"/>
      <c r="AL162"/>
      <c r="AM162"/>
      <c r="AR162"/>
      <c r="AS162"/>
      <c r="AT162"/>
      <c r="AU162"/>
      <c r="AV162"/>
      <c r="AW162"/>
      <c r="AX162"/>
      <c r="AY162"/>
    </row>
    <row r="163" spans="25:51" x14ac:dyDescent="0.25">
      <c r="Y163"/>
      <c r="AA163"/>
      <c r="AF163"/>
      <c r="AG163"/>
      <c r="AH163"/>
      <c r="AI163"/>
      <c r="AJ163"/>
      <c r="AK163"/>
      <c r="AL163"/>
      <c r="AM163"/>
      <c r="AR163"/>
      <c r="AS163"/>
      <c r="AT163"/>
      <c r="AU163"/>
      <c r="AV163"/>
      <c r="AW163"/>
      <c r="AX163"/>
      <c r="AY163"/>
    </row>
    <row r="164" spans="25:51" x14ac:dyDescent="0.25">
      <c r="Y164"/>
      <c r="AA164"/>
      <c r="AF164"/>
      <c r="AG164"/>
      <c r="AH164"/>
      <c r="AI164"/>
      <c r="AJ164"/>
      <c r="AK164"/>
      <c r="AL164"/>
      <c r="AM164"/>
      <c r="AR164"/>
      <c r="AS164"/>
      <c r="AT164"/>
      <c r="AU164"/>
      <c r="AV164"/>
      <c r="AW164"/>
      <c r="AX164"/>
      <c r="AY164"/>
    </row>
    <row r="165" spans="25:51" x14ac:dyDescent="0.25">
      <c r="Y165"/>
      <c r="AA165"/>
      <c r="AF165"/>
      <c r="AG165"/>
      <c r="AH165"/>
      <c r="AI165"/>
      <c r="AJ165"/>
      <c r="AK165"/>
      <c r="AL165"/>
      <c r="AM165"/>
      <c r="AR165"/>
      <c r="AS165"/>
      <c r="AT165"/>
      <c r="AU165"/>
      <c r="AV165"/>
      <c r="AW165"/>
      <c r="AX165"/>
      <c r="AY165"/>
    </row>
    <row r="166" spans="25:51" x14ac:dyDescent="0.25">
      <c r="Y166"/>
      <c r="AA166"/>
      <c r="AF166"/>
      <c r="AG166"/>
      <c r="AH166"/>
      <c r="AI166"/>
      <c r="AJ166"/>
      <c r="AK166"/>
      <c r="AL166"/>
      <c r="AM166"/>
      <c r="AR166"/>
      <c r="AS166"/>
      <c r="AT166"/>
      <c r="AU166"/>
      <c r="AV166"/>
      <c r="AW166"/>
      <c r="AX166"/>
      <c r="AY166"/>
    </row>
    <row r="167" spans="25:51" x14ac:dyDescent="0.25">
      <c r="Y167"/>
      <c r="AA167"/>
      <c r="AF167"/>
      <c r="AG167"/>
      <c r="AH167"/>
      <c r="AI167"/>
      <c r="AJ167"/>
      <c r="AK167"/>
      <c r="AL167"/>
      <c r="AM167"/>
      <c r="AR167"/>
      <c r="AS167"/>
      <c r="AT167"/>
      <c r="AU167"/>
      <c r="AV167"/>
      <c r="AW167"/>
      <c r="AX167"/>
      <c r="AY167"/>
    </row>
    <row r="168" spans="25:51" x14ac:dyDescent="0.25">
      <c r="Y168"/>
      <c r="AA168"/>
      <c r="AF168"/>
      <c r="AG168"/>
      <c r="AH168"/>
      <c r="AI168"/>
      <c r="AJ168"/>
      <c r="AK168"/>
      <c r="AL168"/>
      <c r="AM168"/>
      <c r="AR168"/>
      <c r="AS168"/>
      <c r="AT168"/>
      <c r="AU168"/>
      <c r="AV168"/>
      <c r="AW168"/>
      <c r="AX168"/>
      <c r="AY168"/>
    </row>
    <row r="169" spans="25:51" x14ac:dyDescent="0.25">
      <c r="Y169"/>
      <c r="AA169"/>
      <c r="AF169"/>
      <c r="AG169"/>
      <c r="AH169"/>
      <c r="AI169"/>
      <c r="AJ169"/>
      <c r="AK169"/>
      <c r="AL169"/>
      <c r="AM169"/>
      <c r="AR169"/>
      <c r="AS169"/>
      <c r="AT169"/>
      <c r="AU169"/>
      <c r="AV169"/>
      <c r="AW169"/>
      <c r="AX169"/>
      <c r="AY169"/>
    </row>
    <row r="170" spans="25:51" x14ac:dyDescent="0.25">
      <c r="Y170"/>
      <c r="AA170"/>
      <c r="AF170"/>
      <c r="AG170"/>
      <c r="AH170"/>
      <c r="AI170"/>
      <c r="AJ170"/>
      <c r="AK170"/>
      <c r="AL170"/>
      <c r="AM170"/>
      <c r="AR170"/>
      <c r="AS170"/>
      <c r="AT170"/>
      <c r="AU170"/>
      <c r="AV170"/>
      <c r="AW170"/>
      <c r="AX170"/>
      <c r="AY170"/>
    </row>
    <row r="171" spans="25:51" x14ac:dyDescent="0.25">
      <c r="Y171"/>
      <c r="AA171"/>
      <c r="AF171"/>
      <c r="AG171"/>
      <c r="AH171"/>
      <c r="AI171"/>
      <c r="AJ171"/>
      <c r="AK171"/>
      <c r="AL171"/>
      <c r="AM171"/>
      <c r="AR171"/>
      <c r="AS171"/>
      <c r="AT171"/>
      <c r="AU171"/>
      <c r="AV171"/>
      <c r="AW171"/>
      <c r="AX171"/>
      <c r="AY171"/>
    </row>
    <row r="172" spans="25:51" x14ac:dyDescent="0.25">
      <c r="Y172"/>
      <c r="AA172"/>
      <c r="AF172"/>
      <c r="AG172"/>
      <c r="AH172"/>
      <c r="AI172"/>
      <c r="AJ172"/>
      <c r="AK172"/>
      <c r="AL172"/>
      <c r="AM172"/>
      <c r="AR172"/>
      <c r="AS172"/>
      <c r="AT172"/>
      <c r="AU172"/>
      <c r="AV172"/>
      <c r="AW172"/>
      <c r="AX172"/>
      <c r="AY172"/>
    </row>
    <row r="173" spans="25:51" x14ac:dyDescent="0.25">
      <c r="Y173"/>
      <c r="AA173"/>
      <c r="AF173"/>
      <c r="AG173"/>
      <c r="AH173"/>
      <c r="AI173"/>
      <c r="AJ173"/>
      <c r="AK173"/>
      <c r="AL173"/>
      <c r="AM173"/>
      <c r="AR173"/>
      <c r="AS173"/>
      <c r="AT173"/>
      <c r="AU173"/>
      <c r="AV173"/>
      <c r="AW173"/>
      <c r="AX173"/>
      <c r="AY173"/>
    </row>
    <row r="174" spans="25:51" x14ac:dyDescent="0.25">
      <c r="Y174"/>
      <c r="AA174"/>
      <c r="AF174"/>
      <c r="AG174"/>
      <c r="AH174"/>
      <c r="AI174"/>
      <c r="AJ174"/>
      <c r="AK174"/>
      <c r="AL174"/>
      <c r="AM174"/>
      <c r="AR174"/>
      <c r="AS174"/>
      <c r="AT174"/>
      <c r="AU174"/>
      <c r="AV174"/>
      <c r="AW174"/>
      <c r="AX174"/>
      <c r="AY174"/>
    </row>
    <row r="175" spans="25:51" x14ac:dyDescent="0.25">
      <c r="Y175"/>
      <c r="AA175"/>
      <c r="AF175"/>
      <c r="AG175"/>
      <c r="AH175"/>
      <c r="AI175"/>
      <c r="AJ175"/>
      <c r="AK175"/>
      <c r="AL175"/>
      <c r="AM175"/>
      <c r="AR175"/>
      <c r="AS175"/>
      <c r="AT175"/>
      <c r="AU175"/>
      <c r="AV175"/>
      <c r="AW175"/>
      <c r="AX175"/>
      <c r="AY175"/>
    </row>
    <row r="176" spans="25:51" x14ac:dyDescent="0.25">
      <c r="Y176"/>
      <c r="AA176"/>
      <c r="AF176"/>
      <c r="AG176"/>
      <c r="AH176"/>
      <c r="AI176"/>
      <c r="AJ176"/>
      <c r="AK176"/>
      <c r="AL176"/>
      <c r="AM176"/>
      <c r="AR176"/>
      <c r="AS176"/>
      <c r="AT176"/>
      <c r="AU176"/>
      <c r="AV176"/>
      <c r="AW176"/>
      <c r="AX176"/>
      <c r="AY176"/>
    </row>
    <row r="177" spans="25:51" x14ac:dyDescent="0.25">
      <c r="Y177"/>
      <c r="AA177"/>
      <c r="AF177"/>
      <c r="AG177"/>
      <c r="AH177"/>
      <c r="AI177"/>
      <c r="AJ177"/>
      <c r="AK177"/>
      <c r="AL177"/>
      <c r="AM177"/>
      <c r="AR177"/>
      <c r="AS177"/>
      <c r="AT177"/>
      <c r="AU177"/>
      <c r="AV177"/>
      <c r="AW177"/>
      <c r="AX177"/>
      <c r="AY177"/>
    </row>
    <row r="178" spans="25:51" x14ac:dyDescent="0.25">
      <c r="Y178"/>
      <c r="AA178"/>
      <c r="AF178"/>
      <c r="AG178"/>
      <c r="AH178"/>
      <c r="AI178"/>
      <c r="AJ178"/>
      <c r="AK178"/>
      <c r="AL178"/>
      <c r="AM178"/>
      <c r="AR178"/>
      <c r="AS178"/>
      <c r="AT178"/>
      <c r="AU178"/>
      <c r="AV178"/>
      <c r="AW178"/>
      <c r="AX178"/>
      <c r="AY178"/>
    </row>
    <row r="179" spans="25:51" x14ac:dyDescent="0.25">
      <c r="Y179"/>
      <c r="AA179"/>
      <c r="AF179"/>
      <c r="AG179"/>
      <c r="AH179"/>
      <c r="AI179"/>
      <c r="AJ179"/>
      <c r="AK179"/>
      <c r="AL179"/>
      <c r="AM179"/>
      <c r="AR179"/>
      <c r="AS179"/>
      <c r="AT179"/>
      <c r="AU179"/>
      <c r="AV179"/>
      <c r="AW179"/>
      <c r="AX179"/>
      <c r="AY179"/>
    </row>
    <row r="180" spans="25:51" x14ac:dyDescent="0.25">
      <c r="Y180"/>
      <c r="AA180"/>
      <c r="AF180"/>
      <c r="AG180"/>
      <c r="AH180"/>
      <c r="AI180"/>
      <c r="AJ180"/>
      <c r="AK180"/>
      <c r="AL180"/>
      <c r="AM180"/>
      <c r="AR180"/>
      <c r="AS180"/>
      <c r="AT180"/>
      <c r="AU180"/>
      <c r="AV180"/>
      <c r="AW180"/>
      <c r="AX180"/>
      <c r="AY180"/>
    </row>
    <row r="181" spans="25:51" x14ac:dyDescent="0.25">
      <c r="Y181"/>
      <c r="AA181"/>
      <c r="AF181"/>
      <c r="AG181"/>
      <c r="AH181"/>
      <c r="AI181"/>
      <c r="AJ181"/>
      <c r="AK181"/>
      <c r="AL181"/>
      <c r="AM181"/>
      <c r="AR181"/>
      <c r="AS181"/>
      <c r="AT181"/>
      <c r="AU181"/>
      <c r="AV181"/>
      <c r="AW181"/>
      <c r="AX181"/>
      <c r="AY181"/>
    </row>
    <row r="182" spans="25:51" x14ac:dyDescent="0.25">
      <c r="Y182"/>
      <c r="AA182"/>
      <c r="AF182"/>
      <c r="AG182"/>
      <c r="AH182"/>
      <c r="AI182"/>
      <c r="AJ182"/>
      <c r="AK182"/>
      <c r="AL182"/>
      <c r="AM182"/>
      <c r="AR182"/>
      <c r="AS182"/>
      <c r="AT182"/>
      <c r="AU182"/>
      <c r="AV182"/>
      <c r="AW182"/>
      <c r="AX182"/>
      <c r="AY182"/>
    </row>
    <row r="183" spans="25:51" x14ac:dyDescent="0.25">
      <c r="Y183"/>
      <c r="AA183"/>
      <c r="AF183"/>
      <c r="AG183"/>
      <c r="AH183"/>
      <c r="AI183"/>
      <c r="AJ183"/>
      <c r="AK183"/>
      <c r="AL183"/>
      <c r="AM183"/>
      <c r="AR183"/>
      <c r="AS183"/>
      <c r="AT183"/>
      <c r="AU183"/>
      <c r="AV183"/>
      <c r="AW183"/>
      <c r="AX183"/>
      <c r="AY183"/>
    </row>
    <row r="184" spans="25:51" x14ac:dyDescent="0.25">
      <c r="Y184"/>
      <c r="AA184"/>
      <c r="AF184"/>
      <c r="AG184"/>
      <c r="AH184"/>
      <c r="AI184"/>
      <c r="AJ184"/>
      <c r="AK184"/>
      <c r="AL184"/>
      <c r="AM184"/>
      <c r="AR184"/>
      <c r="AS184"/>
      <c r="AT184"/>
      <c r="AU184"/>
      <c r="AV184"/>
      <c r="AW184"/>
      <c r="AX184"/>
      <c r="AY184"/>
    </row>
    <row r="185" spans="25:51" x14ac:dyDescent="0.25">
      <c r="Y185"/>
      <c r="AA185"/>
      <c r="AF185"/>
      <c r="AG185"/>
      <c r="AH185"/>
      <c r="AI185"/>
      <c r="AJ185"/>
      <c r="AK185"/>
      <c r="AL185"/>
      <c r="AM185"/>
      <c r="AR185"/>
      <c r="AS185"/>
      <c r="AT185"/>
      <c r="AU185"/>
      <c r="AV185"/>
      <c r="AW185"/>
      <c r="AX185"/>
      <c r="AY185"/>
    </row>
    <row r="186" spans="25:51" x14ac:dyDescent="0.25">
      <c r="Y186"/>
      <c r="AA186"/>
      <c r="AF186"/>
      <c r="AG186"/>
      <c r="AH186"/>
      <c r="AI186"/>
      <c r="AJ186"/>
      <c r="AK186"/>
      <c r="AL186"/>
      <c r="AM186"/>
      <c r="AR186"/>
      <c r="AS186"/>
      <c r="AT186"/>
      <c r="AU186"/>
      <c r="AV186"/>
      <c r="AW186"/>
      <c r="AX186"/>
      <c r="AY186"/>
    </row>
    <row r="187" spans="25:51" x14ac:dyDescent="0.25">
      <c r="Y187"/>
      <c r="AA187"/>
      <c r="AF187"/>
      <c r="AG187"/>
      <c r="AH187"/>
      <c r="AI187"/>
      <c r="AJ187"/>
      <c r="AK187"/>
      <c r="AL187"/>
      <c r="AM187"/>
      <c r="AR187"/>
      <c r="AS187"/>
      <c r="AT187"/>
      <c r="AU187"/>
      <c r="AV187"/>
      <c r="AW187"/>
      <c r="AX187"/>
      <c r="AY187"/>
    </row>
    <row r="188" spans="25:51" x14ac:dyDescent="0.25">
      <c r="Y188"/>
      <c r="AA188"/>
      <c r="AF188"/>
      <c r="AG188"/>
      <c r="AH188"/>
      <c r="AI188"/>
      <c r="AJ188"/>
      <c r="AK188"/>
      <c r="AL188"/>
      <c r="AM188"/>
      <c r="AR188"/>
      <c r="AS188"/>
      <c r="AT188"/>
      <c r="AU188"/>
      <c r="AV188"/>
      <c r="AW188"/>
      <c r="AX188"/>
      <c r="AY188"/>
    </row>
    <row r="189" spans="25:51" x14ac:dyDescent="0.25">
      <c r="Y189"/>
      <c r="AA189"/>
      <c r="AF189"/>
      <c r="AG189"/>
      <c r="AH189"/>
      <c r="AI189"/>
      <c r="AJ189"/>
      <c r="AK189"/>
      <c r="AL189"/>
      <c r="AM189"/>
      <c r="AR189"/>
      <c r="AS189"/>
      <c r="AT189"/>
      <c r="AU189"/>
      <c r="AV189"/>
      <c r="AW189"/>
      <c r="AX189"/>
      <c r="AY189"/>
    </row>
    <row r="190" spans="25:51" x14ac:dyDescent="0.25">
      <c r="Y190"/>
      <c r="AA190"/>
      <c r="AF190"/>
      <c r="AG190"/>
      <c r="AH190"/>
      <c r="AI190"/>
      <c r="AJ190"/>
      <c r="AK190"/>
      <c r="AL190"/>
      <c r="AM190"/>
      <c r="AR190"/>
      <c r="AS190"/>
      <c r="AT190"/>
      <c r="AU190"/>
      <c r="AV190"/>
      <c r="AW190"/>
      <c r="AX190"/>
      <c r="AY190"/>
    </row>
    <row r="191" spans="25:51" x14ac:dyDescent="0.25">
      <c r="Y191"/>
      <c r="AA191"/>
      <c r="AF191"/>
      <c r="AG191"/>
      <c r="AH191"/>
      <c r="AI191"/>
      <c r="AJ191"/>
      <c r="AK191"/>
      <c r="AL191"/>
      <c r="AM191"/>
      <c r="AR191"/>
      <c r="AS191"/>
      <c r="AT191"/>
      <c r="AU191"/>
      <c r="AV191"/>
      <c r="AW191"/>
      <c r="AX191"/>
      <c r="AY191"/>
    </row>
    <row r="192" spans="25:51" x14ac:dyDescent="0.25">
      <c r="Y192"/>
      <c r="AA192"/>
      <c r="AF192"/>
      <c r="AG192"/>
      <c r="AH192"/>
      <c r="AI192"/>
      <c r="AJ192"/>
      <c r="AK192"/>
      <c r="AL192"/>
      <c r="AM192"/>
      <c r="AR192"/>
      <c r="AS192"/>
      <c r="AT192"/>
      <c r="AU192"/>
      <c r="AV192"/>
      <c r="AW192"/>
      <c r="AX192"/>
      <c r="AY192"/>
    </row>
    <row r="193" spans="25:51" x14ac:dyDescent="0.25">
      <c r="Y193"/>
      <c r="AA193"/>
      <c r="AF193"/>
      <c r="AG193"/>
      <c r="AH193"/>
      <c r="AI193"/>
      <c r="AJ193"/>
      <c r="AK193"/>
      <c r="AL193"/>
      <c r="AM193"/>
      <c r="AR193"/>
      <c r="AS193"/>
      <c r="AT193"/>
      <c r="AU193"/>
      <c r="AV193"/>
      <c r="AW193"/>
      <c r="AX193"/>
      <c r="AY193"/>
    </row>
    <row r="194" spans="25:51" x14ac:dyDescent="0.25">
      <c r="Y194"/>
      <c r="AA194"/>
      <c r="AF194"/>
      <c r="AG194"/>
      <c r="AH194"/>
      <c r="AI194"/>
      <c r="AJ194"/>
      <c r="AK194"/>
      <c r="AL194"/>
      <c r="AM194"/>
      <c r="AR194"/>
      <c r="AS194"/>
      <c r="AT194"/>
      <c r="AU194"/>
      <c r="AV194"/>
      <c r="AW194"/>
      <c r="AX194"/>
      <c r="AY194"/>
    </row>
    <row r="195" spans="25:51" x14ac:dyDescent="0.25">
      <c r="Y195"/>
      <c r="AA195"/>
      <c r="AF195"/>
      <c r="AG195"/>
      <c r="AH195"/>
      <c r="AI195"/>
      <c r="AJ195"/>
      <c r="AK195"/>
      <c r="AL195"/>
      <c r="AM195"/>
      <c r="AR195"/>
      <c r="AS195"/>
      <c r="AT195"/>
      <c r="AU195"/>
      <c r="AV195"/>
      <c r="AW195"/>
      <c r="AX195"/>
      <c r="AY195"/>
    </row>
    <row r="196" spans="25:51" x14ac:dyDescent="0.25">
      <c r="Y196"/>
      <c r="AA196"/>
      <c r="AF196"/>
      <c r="AG196"/>
      <c r="AH196"/>
      <c r="AI196"/>
      <c r="AJ196"/>
      <c r="AK196"/>
      <c r="AL196"/>
      <c r="AM196"/>
      <c r="AR196"/>
      <c r="AS196"/>
      <c r="AT196"/>
      <c r="AU196"/>
      <c r="AV196"/>
      <c r="AW196"/>
      <c r="AX196"/>
      <c r="AY196"/>
    </row>
    <row r="197" spans="25:51" x14ac:dyDescent="0.25">
      <c r="Y197"/>
      <c r="AA197"/>
      <c r="AF197"/>
      <c r="AG197"/>
      <c r="AH197"/>
      <c r="AI197"/>
      <c r="AJ197"/>
      <c r="AK197"/>
      <c r="AL197"/>
      <c r="AM197"/>
      <c r="AR197"/>
      <c r="AS197"/>
      <c r="AT197"/>
      <c r="AU197"/>
      <c r="AV197"/>
      <c r="AW197"/>
      <c r="AX197"/>
      <c r="AY197"/>
    </row>
    <row r="198" spans="25:51" x14ac:dyDescent="0.25">
      <c r="Y198"/>
      <c r="AA198"/>
      <c r="AF198"/>
      <c r="AG198"/>
      <c r="AH198"/>
      <c r="AI198"/>
      <c r="AJ198"/>
      <c r="AK198"/>
      <c r="AL198"/>
      <c r="AM198"/>
      <c r="AR198"/>
      <c r="AS198"/>
      <c r="AT198"/>
      <c r="AU198"/>
      <c r="AV198"/>
      <c r="AW198"/>
      <c r="AX198"/>
      <c r="AY198"/>
    </row>
    <row r="199" spans="25:51" x14ac:dyDescent="0.25">
      <c r="Y199"/>
      <c r="AA199"/>
      <c r="AF199"/>
      <c r="AG199"/>
      <c r="AH199"/>
      <c r="AI199"/>
      <c r="AJ199"/>
      <c r="AK199"/>
      <c r="AL199"/>
      <c r="AM199"/>
      <c r="AR199"/>
      <c r="AS199"/>
      <c r="AT199"/>
      <c r="AU199"/>
      <c r="AV199"/>
      <c r="AW199"/>
      <c r="AX199"/>
      <c r="AY199"/>
    </row>
    <row r="200" spans="25:51" x14ac:dyDescent="0.25">
      <c r="Y200"/>
      <c r="AA200"/>
      <c r="AF200"/>
      <c r="AG200"/>
      <c r="AH200"/>
      <c r="AI200"/>
      <c r="AJ200"/>
      <c r="AK200"/>
      <c r="AL200"/>
      <c r="AM200"/>
      <c r="AR200"/>
      <c r="AS200"/>
      <c r="AT200"/>
      <c r="AU200"/>
      <c r="AV200"/>
      <c r="AW200"/>
      <c r="AX200"/>
      <c r="AY200"/>
    </row>
    <row r="201" spans="25:51" x14ac:dyDescent="0.25">
      <c r="Y201"/>
      <c r="AA201"/>
      <c r="AF201"/>
      <c r="AG201"/>
      <c r="AH201"/>
      <c r="AI201"/>
      <c r="AJ201"/>
      <c r="AK201"/>
      <c r="AL201"/>
      <c r="AM201"/>
      <c r="AR201"/>
      <c r="AS201"/>
      <c r="AT201"/>
      <c r="AU201"/>
      <c r="AV201"/>
      <c r="AW201"/>
      <c r="AX201"/>
      <c r="AY201"/>
    </row>
    <row r="202" spans="25:51" x14ac:dyDescent="0.25">
      <c r="Y202"/>
      <c r="AA202"/>
      <c r="AF202"/>
      <c r="AG202"/>
      <c r="AH202"/>
      <c r="AI202"/>
      <c r="AJ202"/>
      <c r="AK202"/>
      <c r="AL202"/>
      <c r="AM202"/>
      <c r="AR202"/>
      <c r="AS202"/>
      <c r="AT202"/>
      <c r="AU202"/>
      <c r="AV202"/>
      <c r="AW202"/>
      <c r="AX202"/>
      <c r="AY202"/>
    </row>
    <row r="203" spans="25:51" x14ac:dyDescent="0.25">
      <c r="Y203"/>
      <c r="AA203"/>
      <c r="AF203"/>
      <c r="AG203"/>
      <c r="AH203"/>
      <c r="AI203"/>
      <c r="AJ203"/>
      <c r="AK203"/>
      <c r="AL203"/>
      <c r="AM203"/>
      <c r="AR203"/>
      <c r="AS203"/>
      <c r="AT203"/>
      <c r="AU203"/>
      <c r="AV203"/>
      <c r="AW203"/>
      <c r="AX203"/>
      <c r="AY203"/>
    </row>
    <row r="204" spans="25:51" x14ac:dyDescent="0.25">
      <c r="Y204"/>
      <c r="AA204"/>
      <c r="AF204"/>
      <c r="AG204"/>
      <c r="AH204"/>
      <c r="AI204"/>
      <c r="AJ204"/>
      <c r="AK204"/>
      <c r="AL204"/>
      <c r="AM204"/>
      <c r="AR204"/>
      <c r="AS204"/>
      <c r="AT204"/>
      <c r="AU204"/>
      <c r="AV204"/>
      <c r="AW204"/>
      <c r="AX204"/>
      <c r="AY204"/>
    </row>
    <row r="205" spans="25:51" x14ac:dyDescent="0.25">
      <c r="Y205"/>
      <c r="AA205"/>
      <c r="AF205"/>
      <c r="AG205"/>
      <c r="AH205"/>
      <c r="AI205"/>
      <c r="AJ205"/>
      <c r="AK205"/>
      <c r="AL205"/>
      <c r="AM205"/>
      <c r="AR205"/>
      <c r="AS205"/>
      <c r="AT205"/>
      <c r="AU205"/>
      <c r="AV205"/>
      <c r="AW205"/>
      <c r="AX205"/>
      <c r="AY205"/>
    </row>
    <row r="206" spans="25:51" x14ac:dyDescent="0.25">
      <c r="Y206"/>
      <c r="AA206"/>
      <c r="AF206"/>
      <c r="AG206"/>
      <c r="AH206"/>
      <c r="AI206"/>
      <c r="AJ206"/>
      <c r="AK206"/>
      <c r="AL206"/>
      <c r="AM206"/>
      <c r="AR206"/>
      <c r="AS206"/>
      <c r="AT206"/>
      <c r="AU206"/>
      <c r="AV206"/>
      <c r="AW206"/>
      <c r="AX206"/>
      <c r="AY206"/>
    </row>
    <row r="207" spans="25:51" x14ac:dyDescent="0.25">
      <c r="Y207"/>
      <c r="AA207"/>
      <c r="AF207"/>
      <c r="AG207"/>
      <c r="AH207"/>
      <c r="AI207"/>
      <c r="AJ207"/>
      <c r="AK207"/>
      <c r="AL207"/>
      <c r="AM207"/>
      <c r="AR207"/>
      <c r="AS207"/>
      <c r="AT207"/>
      <c r="AU207"/>
      <c r="AV207"/>
      <c r="AW207"/>
      <c r="AX207"/>
      <c r="AY207"/>
    </row>
    <row r="208" spans="25:51" x14ac:dyDescent="0.25">
      <c r="Y208"/>
      <c r="AA208"/>
      <c r="AF208"/>
      <c r="AG208"/>
      <c r="AH208"/>
      <c r="AI208"/>
      <c r="AJ208"/>
      <c r="AK208"/>
      <c r="AL208"/>
      <c r="AM208"/>
      <c r="AR208"/>
      <c r="AS208"/>
      <c r="AT208"/>
      <c r="AU208"/>
      <c r="AV208"/>
      <c r="AW208"/>
      <c r="AX208"/>
      <c r="AY208"/>
    </row>
    <row r="209" spans="25:51" x14ac:dyDescent="0.25">
      <c r="Y209"/>
      <c r="AA209"/>
      <c r="AF209"/>
      <c r="AG209"/>
      <c r="AH209"/>
      <c r="AI209"/>
      <c r="AJ209"/>
      <c r="AK209"/>
      <c r="AL209"/>
      <c r="AM209"/>
      <c r="AR209"/>
      <c r="AS209"/>
      <c r="AT209"/>
      <c r="AU209"/>
      <c r="AV209"/>
      <c r="AW209"/>
      <c r="AX209"/>
      <c r="AY209"/>
    </row>
    <row r="210" spans="25:51" x14ac:dyDescent="0.25">
      <c r="Y210"/>
      <c r="AA210"/>
      <c r="AF210"/>
      <c r="AG210"/>
      <c r="AH210"/>
      <c r="AI210"/>
      <c r="AJ210"/>
      <c r="AK210"/>
      <c r="AL210"/>
      <c r="AM210"/>
      <c r="AR210"/>
      <c r="AS210"/>
      <c r="AT210"/>
      <c r="AU210"/>
      <c r="AV210"/>
      <c r="AW210"/>
      <c r="AX210"/>
      <c r="AY210"/>
    </row>
    <row r="211" spans="25:51" x14ac:dyDescent="0.25">
      <c r="Y211"/>
      <c r="AA211"/>
      <c r="AF211"/>
      <c r="AG211"/>
      <c r="AH211"/>
      <c r="AI211"/>
      <c r="AJ211"/>
      <c r="AK211"/>
      <c r="AL211"/>
      <c r="AM211"/>
      <c r="AR211"/>
      <c r="AS211"/>
      <c r="AT211"/>
      <c r="AU211"/>
      <c r="AV211"/>
      <c r="AW211"/>
      <c r="AX211"/>
      <c r="AY211"/>
    </row>
    <row r="212" spans="25:51" x14ac:dyDescent="0.25">
      <c r="Y212"/>
      <c r="AA212"/>
      <c r="AF212"/>
      <c r="AG212"/>
      <c r="AH212"/>
      <c r="AI212"/>
      <c r="AJ212"/>
      <c r="AK212"/>
      <c r="AL212"/>
      <c r="AM212"/>
      <c r="AR212"/>
      <c r="AS212"/>
      <c r="AT212"/>
      <c r="AU212"/>
      <c r="AV212"/>
      <c r="AW212"/>
      <c r="AX212"/>
      <c r="AY212"/>
    </row>
    <row r="213" spans="25:51" x14ac:dyDescent="0.25">
      <c r="Y213"/>
      <c r="AA213"/>
      <c r="AF213"/>
      <c r="AG213"/>
      <c r="AH213"/>
      <c r="AI213"/>
      <c r="AJ213"/>
      <c r="AK213"/>
      <c r="AL213"/>
      <c r="AM213"/>
      <c r="AR213"/>
      <c r="AS213"/>
      <c r="AT213"/>
      <c r="AU213"/>
      <c r="AV213"/>
      <c r="AW213"/>
      <c r="AX213"/>
      <c r="AY213"/>
    </row>
    <row r="214" spans="25:51" x14ac:dyDescent="0.25">
      <c r="Y214"/>
      <c r="AA214"/>
      <c r="AF214"/>
      <c r="AG214"/>
      <c r="AH214"/>
      <c r="AI214"/>
      <c r="AJ214"/>
      <c r="AK214"/>
      <c r="AL214"/>
      <c r="AM214"/>
      <c r="AR214"/>
      <c r="AS214"/>
      <c r="AT214"/>
      <c r="AU214"/>
      <c r="AV214"/>
      <c r="AW214"/>
      <c r="AX214"/>
      <c r="AY214"/>
    </row>
    <row r="215" spans="25:51" x14ac:dyDescent="0.25">
      <c r="Y215"/>
      <c r="AA215"/>
      <c r="AF215"/>
      <c r="AG215"/>
      <c r="AH215"/>
      <c r="AI215"/>
      <c r="AJ215"/>
      <c r="AK215"/>
      <c r="AL215"/>
      <c r="AM215"/>
      <c r="AR215"/>
      <c r="AS215"/>
      <c r="AT215"/>
      <c r="AU215"/>
      <c r="AV215"/>
      <c r="AW215"/>
      <c r="AX215"/>
      <c r="AY215"/>
    </row>
    <row r="216" spans="25:51" x14ac:dyDescent="0.25">
      <c r="Y216"/>
      <c r="AA216"/>
      <c r="AF216"/>
      <c r="AG216"/>
      <c r="AH216"/>
      <c r="AI216"/>
      <c r="AJ216"/>
      <c r="AK216"/>
      <c r="AL216"/>
      <c r="AM216"/>
      <c r="AR216"/>
      <c r="AS216"/>
      <c r="AT216"/>
      <c r="AU216"/>
      <c r="AV216"/>
      <c r="AW216"/>
      <c r="AX216"/>
      <c r="AY216"/>
    </row>
    <row r="217" spans="25:51" x14ac:dyDescent="0.25">
      <c r="Y217"/>
      <c r="AA217"/>
      <c r="AF217"/>
      <c r="AG217"/>
      <c r="AH217"/>
      <c r="AI217"/>
      <c r="AJ217"/>
      <c r="AK217"/>
      <c r="AL217"/>
      <c r="AM217"/>
      <c r="AR217"/>
      <c r="AS217"/>
      <c r="AT217"/>
      <c r="AU217"/>
      <c r="AV217"/>
      <c r="AW217"/>
      <c r="AX217"/>
      <c r="AY217"/>
    </row>
    <row r="218" spans="25:51" x14ac:dyDescent="0.25">
      <c r="Y218"/>
      <c r="AA218"/>
      <c r="AF218"/>
      <c r="AG218"/>
      <c r="AH218"/>
      <c r="AI218"/>
      <c r="AJ218"/>
      <c r="AK218"/>
      <c r="AL218"/>
      <c r="AM218"/>
      <c r="AR218"/>
      <c r="AS218"/>
      <c r="AT218"/>
      <c r="AU218"/>
      <c r="AV218"/>
      <c r="AW218"/>
      <c r="AX218"/>
      <c r="AY218"/>
    </row>
    <row r="219" spans="25:51" x14ac:dyDescent="0.25">
      <c r="Y219"/>
      <c r="AA219"/>
      <c r="AF219"/>
      <c r="AG219"/>
      <c r="AH219"/>
      <c r="AI219"/>
      <c r="AJ219"/>
      <c r="AK219"/>
      <c r="AL219"/>
      <c r="AM219"/>
      <c r="AR219"/>
      <c r="AS219"/>
      <c r="AT219"/>
      <c r="AU219"/>
      <c r="AV219"/>
      <c r="AW219"/>
      <c r="AX219"/>
      <c r="AY219"/>
    </row>
    <row r="220" spans="25:51" x14ac:dyDescent="0.25">
      <c r="Y220"/>
      <c r="AA220"/>
      <c r="AF220"/>
      <c r="AG220"/>
      <c r="AH220"/>
      <c r="AI220"/>
      <c r="AJ220"/>
      <c r="AK220"/>
      <c r="AL220"/>
      <c r="AM220"/>
      <c r="AR220"/>
      <c r="AS220"/>
      <c r="AT220"/>
      <c r="AU220"/>
      <c r="AV220"/>
      <c r="AW220"/>
      <c r="AX220"/>
      <c r="AY220"/>
    </row>
    <row r="221" spans="25:51" x14ac:dyDescent="0.25">
      <c r="Y221"/>
      <c r="AA221"/>
      <c r="AF221"/>
      <c r="AG221"/>
      <c r="AH221"/>
      <c r="AI221"/>
      <c r="AJ221"/>
      <c r="AK221"/>
      <c r="AL221"/>
      <c r="AM221"/>
      <c r="AR221"/>
      <c r="AS221"/>
      <c r="AT221"/>
      <c r="AU221"/>
      <c r="AV221"/>
      <c r="AW221"/>
      <c r="AX221"/>
      <c r="AY221"/>
    </row>
    <row r="222" spans="25:51" x14ac:dyDescent="0.25">
      <c r="Y222"/>
      <c r="AA222"/>
      <c r="AF222"/>
      <c r="AG222"/>
      <c r="AH222"/>
      <c r="AI222"/>
      <c r="AJ222"/>
      <c r="AK222"/>
      <c r="AL222"/>
      <c r="AM222"/>
      <c r="AR222"/>
      <c r="AS222"/>
      <c r="AT222"/>
      <c r="AU222"/>
      <c r="AV222"/>
      <c r="AW222"/>
      <c r="AX222"/>
      <c r="AY222"/>
    </row>
    <row r="223" spans="25:51" x14ac:dyDescent="0.25">
      <c r="Y223"/>
      <c r="AA223"/>
      <c r="AF223"/>
      <c r="AG223"/>
      <c r="AH223"/>
      <c r="AI223"/>
      <c r="AJ223"/>
      <c r="AK223"/>
      <c r="AL223"/>
      <c r="AM223"/>
      <c r="AR223"/>
      <c r="AS223"/>
      <c r="AT223"/>
      <c r="AU223"/>
      <c r="AV223"/>
      <c r="AW223"/>
      <c r="AX223"/>
      <c r="AY223"/>
    </row>
    <row r="224" spans="25:51" x14ac:dyDescent="0.25">
      <c r="Y224"/>
      <c r="AA224"/>
      <c r="AF224"/>
      <c r="AG224"/>
      <c r="AH224"/>
      <c r="AI224"/>
      <c r="AJ224"/>
      <c r="AK224"/>
      <c r="AL224"/>
      <c r="AM224"/>
      <c r="AR224"/>
      <c r="AS224"/>
      <c r="AT224"/>
      <c r="AU224"/>
      <c r="AV224"/>
      <c r="AW224"/>
      <c r="AX224"/>
      <c r="AY224"/>
    </row>
    <row r="225" spans="25:51" x14ac:dyDescent="0.25">
      <c r="Y225"/>
      <c r="AA225"/>
      <c r="AF225"/>
      <c r="AG225"/>
      <c r="AH225"/>
      <c r="AI225"/>
      <c r="AJ225"/>
      <c r="AK225"/>
      <c r="AL225"/>
      <c r="AM225"/>
      <c r="AR225"/>
      <c r="AS225"/>
      <c r="AT225"/>
      <c r="AU225"/>
      <c r="AV225"/>
      <c r="AW225"/>
      <c r="AX225"/>
      <c r="AY225"/>
    </row>
    <row r="226" spans="25:51" x14ac:dyDescent="0.25">
      <c r="Y226"/>
      <c r="AA226"/>
      <c r="AF226"/>
      <c r="AG226"/>
      <c r="AH226"/>
      <c r="AI226"/>
      <c r="AJ226"/>
      <c r="AK226"/>
      <c r="AL226"/>
      <c r="AM226"/>
      <c r="AR226"/>
      <c r="AS226"/>
      <c r="AT226"/>
      <c r="AU226"/>
      <c r="AV226"/>
      <c r="AW226"/>
      <c r="AX226"/>
      <c r="AY226"/>
    </row>
    <row r="227" spans="25:51" x14ac:dyDescent="0.25">
      <c r="Y227"/>
      <c r="AA227"/>
      <c r="AF227"/>
      <c r="AG227"/>
      <c r="AH227"/>
      <c r="AI227"/>
      <c r="AJ227"/>
      <c r="AK227"/>
      <c r="AL227"/>
      <c r="AM227"/>
      <c r="AR227"/>
      <c r="AS227"/>
      <c r="AT227"/>
      <c r="AU227"/>
      <c r="AV227"/>
      <c r="AW227"/>
      <c r="AX227"/>
      <c r="AY227"/>
    </row>
    <row r="228" spans="25:51" x14ac:dyDescent="0.25">
      <c r="Y228"/>
      <c r="AA228"/>
      <c r="AF228"/>
      <c r="AG228"/>
      <c r="AH228"/>
      <c r="AI228"/>
      <c r="AJ228"/>
      <c r="AK228"/>
      <c r="AL228"/>
      <c r="AM228"/>
      <c r="AR228"/>
      <c r="AS228"/>
      <c r="AT228"/>
      <c r="AU228"/>
      <c r="AV228"/>
      <c r="AW228"/>
      <c r="AX228"/>
      <c r="AY228"/>
    </row>
    <row r="229" spans="25:51" x14ac:dyDescent="0.25">
      <c r="Y229"/>
      <c r="AA229"/>
      <c r="AF229"/>
      <c r="AG229"/>
      <c r="AH229"/>
      <c r="AI229"/>
      <c r="AJ229"/>
      <c r="AK229"/>
      <c r="AL229"/>
      <c r="AM229"/>
      <c r="AR229"/>
      <c r="AS229"/>
      <c r="AT229"/>
      <c r="AU229"/>
      <c r="AV229"/>
      <c r="AW229"/>
      <c r="AX229"/>
      <c r="AY229"/>
    </row>
    <row r="230" spans="25:51" x14ac:dyDescent="0.25">
      <c r="Y230"/>
      <c r="AA230"/>
      <c r="AF230"/>
      <c r="AG230"/>
      <c r="AH230"/>
      <c r="AI230"/>
      <c r="AJ230"/>
      <c r="AK230"/>
      <c r="AL230"/>
      <c r="AM230"/>
      <c r="AR230"/>
      <c r="AS230"/>
      <c r="AT230"/>
      <c r="AU230"/>
      <c r="AV230"/>
      <c r="AW230"/>
      <c r="AX230"/>
      <c r="AY230"/>
    </row>
    <row r="231" spans="25:51" x14ac:dyDescent="0.25">
      <c r="Y231"/>
      <c r="AA231"/>
      <c r="AF231"/>
      <c r="AG231"/>
      <c r="AH231"/>
      <c r="AI231"/>
      <c r="AJ231"/>
      <c r="AK231"/>
      <c r="AL231"/>
      <c r="AM231"/>
      <c r="AR231"/>
      <c r="AS231"/>
      <c r="AT231"/>
      <c r="AU231"/>
      <c r="AV231"/>
      <c r="AW231"/>
      <c r="AX231"/>
      <c r="AY231"/>
    </row>
    <row r="232" spans="25:51" x14ac:dyDescent="0.25">
      <c r="Y232"/>
      <c r="AA232"/>
      <c r="AF232"/>
      <c r="AG232"/>
      <c r="AH232"/>
      <c r="AI232"/>
      <c r="AJ232"/>
      <c r="AK232"/>
      <c r="AL232"/>
      <c r="AM232"/>
      <c r="AR232"/>
      <c r="AS232"/>
      <c r="AT232"/>
      <c r="AU232"/>
      <c r="AV232"/>
      <c r="AW232"/>
      <c r="AX232"/>
      <c r="AY232"/>
    </row>
    <row r="233" spans="25:51" x14ac:dyDescent="0.25">
      <c r="Y233"/>
      <c r="AA233"/>
      <c r="AF233"/>
      <c r="AG233"/>
      <c r="AH233"/>
      <c r="AI233"/>
      <c r="AJ233"/>
      <c r="AK233"/>
      <c r="AL233"/>
      <c r="AM233"/>
      <c r="AR233"/>
      <c r="AS233"/>
      <c r="AT233"/>
      <c r="AU233"/>
      <c r="AV233"/>
      <c r="AW233"/>
      <c r="AX233"/>
      <c r="AY233"/>
    </row>
    <row r="234" spans="25:51" x14ac:dyDescent="0.25">
      <c r="Y234"/>
      <c r="AA234"/>
      <c r="AF234"/>
      <c r="AG234"/>
      <c r="AH234"/>
      <c r="AI234"/>
      <c r="AJ234"/>
      <c r="AK234"/>
      <c r="AL234"/>
      <c r="AM234"/>
      <c r="AR234"/>
      <c r="AS234"/>
      <c r="AT234"/>
      <c r="AU234"/>
      <c r="AV234"/>
      <c r="AW234"/>
      <c r="AX234"/>
      <c r="AY234"/>
    </row>
    <row r="235" spans="25:51" x14ac:dyDescent="0.25">
      <c r="Y235"/>
      <c r="AA235"/>
      <c r="AF235"/>
      <c r="AG235"/>
      <c r="AH235"/>
      <c r="AI235"/>
      <c r="AJ235"/>
      <c r="AK235"/>
      <c r="AL235"/>
      <c r="AM235"/>
      <c r="AR235"/>
      <c r="AS235"/>
      <c r="AT235"/>
      <c r="AU235"/>
      <c r="AV235"/>
      <c r="AW235"/>
      <c r="AX235"/>
      <c r="AY235"/>
    </row>
    <row r="236" spans="25:51" x14ac:dyDescent="0.25">
      <c r="Y236"/>
      <c r="AA236"/>
      <c r="AF236"/>
      <c r="AG236"/>
      <c r="AH236"/>
      <c r="AI236"/>
      <c r="AJ236"/>
      <c r="AK236"/>
      <c r="AL236"/>
      <c r="AM236"/>
      <c r="AR236"/>
      <c r="AS236"/>
      <c r="AT236"/>
      <c r="AU236"/>
      <c r="AV236"/>
      <c r="AW236"/>
      <c r="AX236"/>
      <c r="AY236"/>
    </row>
    <row r="237" spans="25:51" x14ac:dyDescent="0.25">
      <c r="Y237"/>
      <c r="AA237"/>
      <c r="AF237"/>
      <c r="AG237"/>
      <c r="AH237"/>
      <c r="AI237"/>
      <c r="AJ237"/>
      <c r="AK237"/>
      <c r="AL237"/>
      <c r="AM237"/>
      <c r="AR237"/>
      <c r="AS237"/>
      <c r="AT237"/>
      <c r="AU237"/>
      <c r="AV237"/>
      <c r="AW237"/>
      <c r="AX237"/>
      <c r="AY237"/>
    </row>
    <row r="238" spans="25:51" x14ac:dyDescent="0.25">
      <c r="Y238"/>
      <c r="AA238"/>
      <c r="AF238"/>
      <c r="AG238"/>
      <c r="AH238"/>
      <c r="AI238"/>
      <c r="AJ238"/>
      <c r="AK238"/>
      <c r="AL238"/>
      <c r="AM238"/>
      <c r="AR238"/>
      <c r="AS238"/>
      <c r="AT238"/>
      <c r="AU238"/>
      <c r="AV238"/>
      <c r="AW238"/>
      <c r="AX238"/>
      <c r="AY238"/>
    </row>
    <row r="239" spans="25:51" x14ac:dyDescent="0.25">
      <c r="Y239"/>
      <c r="AA239"/>
      <c r="AF239"/>
      <c r="AG239"/>
      <c r="AH239"/>
      <c r="AI239"/>
      <c r="AJ239"/>
      <c r="AK239"/>
      <c r="AL239"/>
      <c r="AM239"/>
      <c r="AR239"/>
      <c r="AS239"/>
      <c r="AT239"/>
      <c r="AU239"/>
      <c r="AV239"/>
      <c r="AW239"/>
      <c r="AX239"/>
      <c r="AY239"/>
    </row>
    <row r="240" spans="25:51" x14ac:dyDescent="0.25">
      <c r="Y240"/>
      <c r="AA240"/>
      <c r="AF240"/>
      <c r="AG240"/>
      <c r="AH240"/>
      <c r="AI240"/>
      <c r="AJ240"/>
      <c r="AK240"/>
      <c r="AL240"/>
      <c r="AM240"/>
      <c r="AR240"/>
      <c r="AS240"/>
      <c r="AT240"/>
      <c r="AU240"/>
      <c r="AV240"/>
      <c r="AW240"/>
      <c r="AX240"/>
      <c r="AY240"/>
    </row>
    <row r="241" spans="25:51" x14ac:dyDescent="0.25">
      <c r="Y241"/>
      <c r="AA241"/>
      <c r="AF241"/>
      <c r="AG241"/>
      <c r="AH241"/>
      <c r="AI241"/>
      <c r="AJ241"/>
      <c r="AK241"/>
      <c r="AL241"/>
      <c r="AM241"/>
      <c r="AR241"/>
      <c r="AS241"/>
      <c r="AT241"/>
      <c r="AU241"/>
      <c r="AV241"/>
      <c r="AW241"/>
      <c r="AX241"/>
      <c r="AY241"/>
    </row>
    <row r="242" spans="25:51" x14ac:dyDescent="0.25">
      <c r="Y242"/>
      <c r="AA242"/>
      <c r="AF242"/>
      <c r="AG242"/>
      <c r="AH242"/>
      <c r="AI242"/>
      <c r="AJ242"/>
      <c r="AK242"/>
      <c r="AL242"/>
      <c r="AM242"/>
      <c r="AR242"/>
      <c r="AS242"/>
      <c r="AT242"/>
      <c r="AU242"/>
      <c r="AV242"/>
      <c r="AW242"/>
      <c r="AX242"/>
      <c r="AY242"/>
    </row>
    <row r="243" spans="25:51" x14ac:dyDescent="0.25">
      <c r="Y243"/>
      <c r="AA243"/>
      <c r="AF243"/>
      <c r="AG243"/>
      <c r="AH243"/>
      <c r="AI243"/>
      <c r="AJ243"/>
      <c r="AK243"/>
      <c r="AL243"/>
      <c r="AM243"/>
      <c r="AR243"/>
      <c r="AS243"/>
      <c r="AT243"/>
      <c r="AU243"/>
      <c r="AV243"/>
      <c r="AW243"/>
      <c r="AX243"/>
      <c r="AY243"/>
    </row>
    <row r="244" spans="25:51" x14ac:dyDescent="0.25">
      <c r="Y244"/>
      <c r="AA244"/>
      <c r="AF244"/>
      <c r="AG244"/>
      <c r="AH244"/>
      <c r="AI244"/>
      <c r="AJ244"/>
      <c r="AK244"/>
      <c r="AL244"/>
      <c r="AM244"/>
      <c r="AR244"/>
      <c r="AS244"/>
      <c r="AT244"/>
      <c r="AU244"/>
      <c r="AV244"/>
      <c r="AW244"/>
      <c r="AX244"/>
      <c r="AY244"/>
    </row>
    <row r="245" spans="25:51" x14ac:dyDescent="0.25">
      <c r="Y245"/>
      <c r="AA245"/>
      <c r="AF245"/>
      <c r="AG245"/>
      <c r="AH245"/>
      <c r="AI245"/>
      <c r="AJ245"/>
      <c r="AK245"/>
      <c r="AL245"/>
      <c r="AM245"/>
      <c r="AR245"/>
      <c r="AS245"/>
      <c r="AT245"/>
      <c r="AU245"/>
      <c r="AV245"/>
      <c r="AW245"/>
      <c r="AX245"/>
      <c r="AY245"/>
    </row>
    <row r="246" spans="25:51" x14ac:dyDescent="0.25">
      <c r="Y246"/>
      <c r="AA246"/>
      <c r="AF246"/>
      <c r="AG246"/>
      <c r="AH246"/>
      <c r="AI246"/>
      <c r="AJ246"/>
      <c r="AK246"/>
      <c r="AL246"/>
      <c r="AM246"/>
      <c r="AR246"/>
      <c r="AS246"/>
      <c r="AT246"/>
      <c r="AU246"/>
      <c r="AV246"/>
      <c r="AW246"/>
      <c r="AX246"/>
      <c r="AY246"/>
    </row>
    <row r="247" spans="25:51" x14ac:dyDescent="0.25">
      <c r="Y247"/>
      <c r="AA247"/>
      <c r="AF247"/>
      <c r="AG247"/>
      <c r="AH247"/>
      <c r="AI247"/>
      <c r="AJ247"/>
      <c r="AK247"/>
      <c r="AL247"/>
      <c r="AM247"/>
      <c r="AR247"/>
      <c r="AS247"/>
      <c r="AT247"/>
      <c r="AU247"/>
      <c r="AV247"/>
      <c r="AW247"/>
      <c r="AX247"/>
      <c r="AY247"/>
    </row>
    <row r="248" spans="25:51" x14ac:dyDescent="0.25">
      <c r="Y248"/>
      <c r="AA248"/>
      <c r="AF248"/>
      <c r="AG248"/>
      <c r="AH248"/>
      <c r="AI248"/>
      <c r="AJ248"/>
      <c r="AK248"/>
      <c r="AL248"/>
      <c r="AM248"/>
      <c r="AR248"/>
      <c r="AS248"/>
      <c r="AT248"/>
      <c r="AU248"/>
      <c r="AV248"/>
      <c r="AW248"/>
      <c r="AX248"/>
      <c r="AY248"/>
    </row>
    <row r="249" spans="25:51" x14ac:dyDescent="0.25">
      <c r="Y249"/>
      <c r="AA249"/>
      <c r="AF249"/>
      <c r="AG249"/>
      <c r="AH249"/>
      <c r="AI249"/>
      <c r="AJ249"/>
      <c r="AK249"/>
      <c r="AL249"/>
      <c r="AM249"/>
      <c r="AR249"/>
      <c r="AS249"/>
      <c r="AT249"/>
      <c r="AU249"/>
      <c r="AV249"/>
      <c r="AW249"/>
      <c r="AX249"/>
      <c r="AY249"/>
    </row>
    <row r="250" spans="25:51" x14ac:dyDescent="0.25">
      <c r="Y250"/>
      <c r="AA250"/>
      <c r="AF250"/>
      <c r="AG250"/>
      <c r="AH250"/>
      <c r="AI250"/>
      <c r="AJ250"/>
      <c r="AK250"/>
      <c r="AL250"/>
      <c r="AM250"/>
      <c r="AR250"/>
      <c r="AS250"/>
      <c r="AT250"/>
      <c r="AU250"/>
      <c r="AV250"/>
      <c r="AW250"/>
      <c r="AX250"/>
      <c r="AY250"/>
    </row>
    <row r="251" spans="25:51" x14ac:dyDescent="0.25">
      <c r="Y251"/>
      <c r="AA251"/>
      <c r="AF251"/>
      <c r="AG251"/>
      <c r="AH251"/>
      <c r="AI251"/>
      <c r="AJ251"/>
      <c r="AK251"/>
      <c r="AL251"/>
      <c r="AM251"/>
      <c r="AR251"/>
      <c r="AS251"/>
      <c r="AT251"/>
      <c r="AU251"/>
      <c r="AV251"/>
      <c r="AW251"/>
      <c r="AX251"/>
      <c r="AY251"/>
    </row>
    <row r="252" spans="25:51" x14ac:dyDescent="0.25">
      <c r="Y252"/>
      <c r="AA252"/>
      <c r="AF252"/>
      <c r="AG252"/>
      <c r="AH252"/>
      <c r="AI252"/>
      <c r="AJ252"/>
      <c r="AK252"/>
      <c r="AL252"/>
      <c r="AM252"/>
      <c r="AR252"/>
      <c r="AS252"/>
      <c r="AT252"/>
      <c r="AU252"/>
      <c r="AV252"/>
      <c r="AW252"/>
      <c r="AX252"/>
      <c r="AY252"/>
    </row>
    <row r="253" spans="25:51" x14ac:dyDescent="0.25">
      <c r="Y253"/>
      <c r="AA253"/>
      <c r="AF253"/>
      <c r="AG253"/>
      <c r="AH253"/>
      <c r="AI253"/>
      <c r="AJ253"/>
      <c r="AK253"/>
      <c r="AL253"/>
      <c r="AM253"/>
      <c r="AR253"/>
      <c r="AS253"/>
      <c r="AT253"/>
      <c r="AU253"/>
      <c r="AV253"/>
      <c r="AW253"/>
      <c r="AX253"/>
      <c r="AY253"/>
    </row>
    <row r="254" spans="25:51" x14ac:dyDescent="0.25">
      <c r="Y254"/>
      <c r="AA254"/>
      <c r="AF254"/>
      <c r="AG254"/>
      <c r="AH254"/>
      <c r="AI254"/>
      <c r="AJ254"/>
      <c r="AK254"/>
      <c r="AL254"/>
      <c r="AM254"/>
      <c r="AR254"/>
      <c r="AS254"/>
      <c r="AT254"/>
      <c r="AU254"/>
      <c r="AV254"/>
      <c r="AW254"/>
      <c r="AX254"/>
      <c r="AY254"/>
    </row>
    <row r="255" spans="25:51" x14ac:dyDescent="0.25">
      <c r="Y255"/>
      <c r="AA255"/>
      <c r="AF255"/>
      <c r="AG255"/>
      <c r="AH255"/>
      <c r="AI255"/>
      <c r="AJ255"/>
      <c r="AK255"/>
      <c r="AL255"/>
      <c r="AM255"/>
      <c r="AR255"/>
      <c r="AS255"/>
      <c r="AT255"/>
      <c r="AU255"/>
      <c r="AV255"/>
      <c r="AW255"/>
      <c r="AX255"/>
      <c r="AY255"/>
    </row>
    <row r="256" spans="25:51" x14ac:dyDescent="0.25">
      <c r="Y256"/>
      <c r="AA256"/>
      <c r="AF256"/>
      <c r="AG256"/>
      <c r="AH256"/>
      <c r="AI256"/>
      <c r="AJ256"/>
      <c r="AK256"/>
      <c r="AL256"/>
      <c r="AM256"/>
      <c r="AR256"/>
      <c r="AS256"/>
      <c r="AT256"/>
      <c r="AU256"/>
      <c r="AV256"/>
      <c r="AW256"/>
      <c r="AX256"/>
      <c r="AY256"/>
    </row>
    <row r="257" spans="25:51" x14ac:dyDescent="0.25">
      <c r="Y257"/>
      <c r="AA257"/>
      <c r="AF257"/>
      <c r="AG257"/>
      <c r="AH257"/>
      <c r="AI257"/>
      <c r="AJ257"/>
      <c r="AK257"/>
      <c r="AL257"/>
      <c r="AM257"/>
      <c r="AR257"/>
      <c r="AS257"/>
      <c r="AT257"/>
      <c r="AU257"/>
      <c r="AV257"/>
      <c r="AW257"/>
      <c r="AX257"/>
      <c r="AY257"/>
    </row>
    <row r="258" spans="25:51" x14ac:dyDescent="0.25">
      <c r="Y258"/>
      <c r="AA258"/>
      <c r="AF258"/>
      <c r="AG258"/>
      <c r="AH258"/>
      <c r="AI258"/>
      <c r="AJ258"/>
      <c r="AK258"/>
      <c r="AL258"/>
      <c r="AM258"/>
      <c r="AR258"/>
      <c r="AS258"/>
      <c r="AT258"/>
      <c r="AU258"/>
      <c r="AV258"/>
      <c r="AW258"/>
      <c r="AX258"/>
      <c r="AY258"/>
    </row>
    <row r="259" spans="25:51" x14ac:dyDescent="0.25">
      <c r="Y259"/>
      <c r="AA259"/>
      <c r="AF259"/>
      <c r="AG259"/>
      <c r="AH259"/>
      <c r="AI259"/>
      <c r="AJ259"/>
      <c r="AK259"/>
      <c r="AL259"/>
      <c r="AM259"/>
      <c r="AR259"/>
      <c r="AS259"/>
      <c r="AT259"/>
      <c r="AU259"/>
      <c r="AV259"/>
      <c r="AW259"/>
      <c r="AX259"/>
      <c r="AY259"/>
    </row>
    <row r="260" spans="25:51" x14ac:dyDescent="0.25">
      <c r="Y260"/>
      <c r="AA260"/>
      <c r="AF260"/>
      <c r="AG260"/>
      <c r="AH260"/>
      <c r="AI260"/>
      <c r="AJ260"/>
      <c r="AK260"/>
      <c r="AL260"/>
      <c r="AM260"/>
      <c r="AR260"/>
      <c r="AS260"/>
      <c r="AT260"/>
      <c r="AU260"/>
      <c r="AV260"/>
      <c r="AW260"/>
      <c r="AX260"/>
      <c r="AY260"/>
    </row>
    <row r="261" spans="25:51" x14ac:dyDescent="0.25">
      <c r="Y261"/>
      <c r="AA261"/>
      <c r="AF261"/>
      <c r="AG261"/>
      <c r="AH261"/>
      <c r="AI261"/>
      <c r="AJ261"/>
      <c r="AK261"/>
      <c r="AL261"/>
      <c r="AM261"/>
      <c r="AR261"/>
      <c r="AS261"/>
      <c r="AT261"/>
      <c r="AU261"/>
      <c r="AV261"/>
      <c r="AW261"/>
      <c r="AX261"/>
      <c r="AY261"/>
    </row>
    <row r="262" spans="25:51" x14ac:dyDescent="0.25">
      <c r="Y262"/>
      <c r="AA262"/>
      <c r="AF262"/>
      <c r="AG262"/>
      <c r="AH262"/>
      <c r="AI262"/>
      <c r="AJ262"/>
      <c r="AK262"/>
      <c r="AL262"/>
      <c r="AM262"/>
      <c r="AR262"/>
      <c r="AS262"/>
      <c r="AT262"/>
      <c r="AU262"/>
      <c r="AV262"/>
      <c r="AW262"/>
      <c r="AX262"/>
      <c r="AY262"/>
    </row>
    <row r="263" spans="25:51" x14ac:dyDescent="0.25">
      <c r="Y263"/>
      <c r="AA263"/>
      <c r="AF263"/>
      <c r="AG263"/>
      <c r="AH263"/>
      <c r="AI263"/>
      <c r="AJ263"/>
      <c r="AK263"/>
      <c r="AL263"/>
      <c r="AM263"/>
      <c r="AR263"/>
      <c r="AS263"/>
      <c r="AT263"/>
      <c r="AU263"/>
      <c r="AV263"/>
      <c r="AW263"/>
      <c r="AX263"/>
      <c r="AY263"/>
    </row>
    <row r="264" spans="25:51" x14ac:dyDescent="0.25">
      <c r="Y264"/>
      <c r="AA264"/>
      <c r="AF264"/>
      <c r="AG264"/>
      <c r="AH264"/>
      <c r="AI264"/>
      <c r="AJ264"/>
      <c r="AK264"/>
      <c r="AL264"/>
      <c r="AM264"/>
      <c r="AR264"/>
      <c r="AS264"/>
      <c r="AT264"/>
      <c r="AU264"/>
      <c r="AV264"/>
      <c r="AW264"/>
      <c r="AX264"/>
      <c r="AY264"/>
    </row>
    <row r="265" spans="25:51" x14ac:dyDescent="0.25">
      <c r="Y265"/>
      <c r="AA265"/>
      <c r="AF265"/>
      <c r="AG265"/>
      <c r="AH265"/>
      <c r="AI265"/>
      <c r="AJ265"/>
      <c r="AK265"/>
      <c r="AL265"/>
      <c r="AM265"/>
      <c r="AR265"/>
      <c r="AS265"/>
      <c r="AT265"/>
      <c r="AU265"/>
      <c r="AV265"/>
      <c r="AW265"/>
      <c r="AX265"/>
      <c r="AY265"/>
    </row>
    <row r="266" spans="25:51" x14ac:dyDescent="0.25">
      <c r="Y266"/>
      <c r="AA266"/>
      <c r="AF266"/>
      <c r="AG266"/>
      <c r="AH266"/>
      <c r="AI266"/>
      <c r="AJ266"/>
      <c r="AK266"/>
      <c r="AL266"/>
      <c r="AM266"/>
      <c r="AR266"/>
      <c r="AS266"/>
      <c r="AT266"/>
      <c r="AU266"/>
      <c r="AV266"/>
      <c r="AW266"/>
      <c r="AX266"/>
      <c r="AY266"/>
    </row>
    <row r="267" spans="25:51" x14ac:dyDescent="0.25">
      <c r="Y267"/>
      <c r="AA267"/>
      <c r="AF267"/>
      <c r="AG267"/>
      <c r="AH267"/>
      <c r="AI267"/>
      <c r="AJ267"/>
      <c r="AK267"/>
      <c r="AL267"/>
      <c r="AM267"/>
      <c r="AR267"/>
      <c r="AS267"/>
      <c r="AT267"/>
      <c r="AU267"/>
      <c r="AV267"/>
      <c r="AW267"/>
      <c r="AX267"/>
      <c r="AY267"/>
    </row>
    <row r="268" spans="25:51" x14ac:dyDescent="0.25">
      <c r="Y268"/>
      <c r="AA268"/>
      <c r="AF268"/>
      <c r="AG268"/>
      <c r="AH268"/>
      <c r="AI268"/>
      <c r="AJ268"/>
      <c r="AK268"/>
      <c r="AL268"/>
      <c r="AM268"/>
      <c r="AR268"/>
      <c r="AS268"/>
      <c r="AT268"/>
      <c r="AU268"/>
      <c r="AV268"/>
      <c r="AW268"/>
      <c r="AX268"/>
      <c r="AY268"/>
    </row>
    <row r="269" spans="25:51" x14ac:dyDescent="0.25">
      <c r="Y269"/>
      <c r="AA269"/>
      <c r="AF269"/>
      <c r="AG269"/>
      <c r="AH269"/>
      <c r="AI269"/>
      <c r="AJ269"/>
      <c r="AK269"/>
      <c r="AL269"/>
      <c r="AM269"/>
      <c r="AR269"/>
      <c r="AS269"/>
      <c r="AT269"/>
      <c r="AU269"/>
      <c r="AV269"/>
      <c r="AW269"/>
      <c r="AX269"/>
      <c r="AY269"/>
    </row>
    <row r="270" spans="25:51" x14ac:dyDescent="0.25">
      <c r="Y270"/>
      <c r="AA270"/>
      <c r="AF270"/>
      <c r="AG270"/>
      <c r="AH270"/>
      <c r="AI270"/>
      <c r="AJ270"/>
      <c r="AK270"/>
      <c r="AL270"/>
      <c r="AM270"/>
      <c r="AR270"/>
      <c r="AS270"/>
      <c r="AT270"/>
      <c r="AU270"/>
      <c r="AV270"/>
      <c r="AW270"/>
      <c r="AX270"/>
      <c r="AY270"/>
    </row>
    <row r="271" spans="25:51" x14ac:dyDescent="0.25">
      <c r="Y271"/>
      <c r="AA271"/>
      <c r="AF271"/>
      <c r="AG271"/>
      <c r="AH271"/>
      <c r="AI271"/>
      <c r="AJ271"/>
      <c r="AK271"/>
      <c r="AL271"/>
      <c r="AM271"/>
      <c r="AR271"/>
      <c r="AS271"/>
      <c r="AT271"/>
      <c r="AU271"/>
      <c r="AV271"/>
      <c r="AW271"/>
      <c r="AX271"/>
      <c r="AY271"/>
    </row>
    <row r="272" spans="25:51" x14ac:dyDescent="0.25">
      <c r="Y272"/>
      <c r="AA272"/>
      <c r="AF272"/>
      <c r="AG272"/>
      <c r="AH272"/>
      <c r="AI272"/>
      <c r="AJ272"/>
      <c r="AK272"/>
      <c r="AL272"/>
      <c r="AM272"/>
      <c r="AR272"/>
      <c r="AS272"/>
      <c r="AT272"/>
      <c r="AU272"/>
      <c r="AV272"/>
      <c r="AW272"/>
      <c r="AX272"/>
      <c r="AY272"/>
    </row>
    <row r="273" spans="25:51" x14ac:dyDescent="0.25">
      <c r="Y273"/>
      <c r="AA273"/>
      <c r="AF273"/>
      <c r="AG273"/>
      <c r="AH273"/>
      <c r="AI273"/>
      <c r="AJ273"/>
      <c r="AK273"/>
      <c r="AL273"/>
      <c r="AM273"/>
      <c r="AR273"/>
      <c r="AS273"/>
      <c r="AT273"/>
      <c r="AU273"/>
      <c r="AV273"/>
      <c r="AW273"/>
      <c r="AX273"/>
      <c r="AY273"/>
    </row>
    <row r="274" spans="25:51" x14ac:dyDescent="0.25">
      <c r="Y274"/>
      <c r="AA274"/>
      <c r="AF274"/>
      <c r="AG274"/>
      <c r="AH274"/>
      <c r="AI274"/>
      <c r="AJ274"/>
      <c r="AK274"/>
      <c r="AL274"/>
      <c r="AM274"/>
      <c r="AR274"/>
      <c r="AS274"/>
      <c r="AT274"/>
      <c r="AU274"/>
      <c r="AV274"/>
      <c r="AW274"/>
      <c r="AX274"/>
      <c r="AY274"/>
    </row>
    <row r="275" spans="25:51" x14ac:dyDescent="0.25">
      <c r="Y275"/>
      <c r="AA275"/>
      <c r="AF275"/>
      <c r="AG275"/>
      <c r="AH275"/>
      <c r="AI275"/>
      <c r="AJ275"/>
      <c r="AK275"/>
      <c r="AL275"/>
      <c r="AM275"/>
      <c r="AR275"/>
      <c r="AS275"/>
      <c r="AT275"/>
      <c r="AU275"/>
      <c r="AV275"/>
      <c r="AW275"/>
      <c r="AX275"/>
      <c r="AY275"/>
    </row>
    <row r="276" spans="25:51" x14ac:dyDescent="0.25">
      <c r="Y276"/>
      <c r="AA276"/>
      <c r="AF276"/>
      <c r="AG276"/>
      <c r="AH276"/>
      <c r="AI276"/>
      <c r="AJ276"/>
      <c r="AK276"/>
      <c r="AL276"/>
      <c r="AM276"/>
      <c r="AR276"/>
      <c r="AS276"/>
      <c r="AT276"/>
      <c r="AU276"/>
      <c r="AV276"/>
      <c r="AW276"/>
      <c r="AX276"/>
      <c r="AY276"/>
    </row>
    <row r="277" spans="25:51" x14ac:dyDescent="0.25">
      <c r="Y277"/>
      <c r="AA277"/>
      <c r="AF277"/>
      <c r="AG277"/>
      <c r="AH277"/>
      <c r="AI277"/>
      <c r="AJ277"/>
      <c r="AK277"/>
      <c r="AL277"/>
      <c r="AM277"/>
      <c r="AR277"/>
      <c r="AS277"/>
      <c r="AT277"/>
      <c r="AU277"/>
      <c r="AV277"/>
      <c r="AW277"/>
      <c r="AX277"/>
      <c r="AY277"/>
    </row>
    <row r="278" spans="25:51" x14ac:dyDescent="0.25">
      <c r="Y278"/>
      <c r="AA278"/>
      <c r="AF278"/>
      <c r="AG278"/>
      <c r="AH278"/>
      <c r="AI278"/>
      <c r="AJ278"/>
      <c r="AK278"/>
      <c r="AL278"/>
      <c r="AM278"/>
      <c r="AR278"/>
      <c r="AS278"/>
      <c r="AT278"/>
      <c r="AU278"/>
      <c r="AV278"/>
      <c r="AW278"/>
      <c r="AX278"/>
      <c r="AY278"/>
    </row>
    <row r="279" spans="25:51" x14ac:dyDescent="0.25">
      <c r="Y279"/>
      <c r="AA279"/>
      <c r="AF279"/>
      <c r="AG279"/>
      <c r="AH279"/>
      <c r="AI279"/>
      <c r="AJ279"/>
      <c r="AK279"/>
      <c r="AL279"/>
      <c r="AM279"/>
      <c r="AR279"/>
      <c r="AS279"/>
      <c r="AT279"/>
      <c r="AU279"/>
      <c r="AV279"/>
      <c r="AW279"/>
      <c r="AX279"/>
      <c r="AY279"/>
    </row>
    <row r="280" spans="25:51" x14ac:dyDescent="0.25">
      <c r="Y280"/>
      <c r="AA280"/>
      <c r="AF280"/>
      <c r="AG280"/>
      <c r="AH280"/>
      <c r="AI280"/>
      <c r="AJ280"/>
      <c r="AK280"/>
      <c r="AL280"/>
      <c r="AM280"/>
      <c r="AR280"/>
      <c r="AS280"/>
      <c r="AT280"/>
      <c r="AU280"/>
      <c r="AV280"/>
      <c r="AW280"/>
      <c r="AX280"/>
      <c r="AY280"/>
    </row>
    <row r="281" spans="25:51" x14ac:dyDescent="0.25">
      <c r="Y281"/>
      <c r="AA281"/>
      <c r="AF281"/>
      <c r="AG281"/>
      <c r="AH281"/>
      <c r="AI281"/>
      <c r="AJ281"/>
      <c r="AK281"/>
      <c r="AL281"/>
      <c r="AM281"/>
      <c r="AR281"/>
      <c r="AS281"/>
      <c r="AT281"/>
      <c r="AU281"/>
      <c r="AV281"/>
      <c r="AW281"/>
      <c r="AX281"/>
      <c r="AY281"/>
    </row>
    <row r="282" spans="25:51" x14ac:dyDescent="0.25">
      <c r="Y282"/>
      <c r="AA282"/>
      <c r="AF282"/>
      <c r="AG282"/>
      <c r="AH282"/>
      <c r="AI282"/>
      <c r="AJ282"/>
      <c r="AK282"/>
      <c r="AL282"/>
      <c r="AM282"/>
      <c r="AR282"/>
      <c r="AS282"/>
      <c r="AT282"/>
      <c r="AU282"/>
      <c r="AV282"/>
      <c r="AW282"/>
      <c r="AX282"/>
      <c r="AY282"/>
    </row>
    <row r="283" spans="25:51" x14ac:dyDescent="0.25">
      <c r="Y283"/>
      <c r="AA283"/>
      <c r="AF283"/>
      <c r="AG283"/>
      <c r="AH283"/>
      <c r="AI283"/>
      <c r="AJ283"/>
      <c r="AK283"/>
      <c r="AL283"/>
      <c r="AM283"/>
      <c r="AR283"/>
      <c r="AS283"/>
      <c r="AT283"/>
      <c r="AU283"/>
      <c r="AV283"/>
      <c r="AW283"/>
      <c r="AX283"/>
      <c r="AY283"/>
    </row>
    <row r="284" spans="25:51" x14ac:dyDescent="0.25">
      <c r="Y284"/>
      <c r="AA284"/>
      <c r="AF284"/>
      <c r="AG284"/>
      <c r="AH284"/>
      <c r="AI284"/>
      <c r="AJ284"/>
      <c r="AK284"/>
      <c r="AL284"/>
      <c r="AM284"/>
      <c r="AR284"/>
      <c r="AS284"/>
      <c r="AT284"/>
      <c r="AU284"/>
      <c r="AV284"/>
      <c r="AW284"/>
      <c r="AX284"/>
      <c r="AY284"/>
    </row>
    <row r="285" spans="25:51" x14ac:dyDescent="0.25">
      <c r="Y285"/>
      <c r="AA285"/>
      <c r="AF285"/>
      <c r="AG285"/>
      <c r="AH285"/>
      <c r="AI285"/>
      <c r="AJ285"/>
      <c r="AK285"/>
      <c r="AL285"/>
      <c r="AM285"/>
      <c r="AR285"/>
      <c r="AS285"/>
      <c r="AT285"/>
      <c r="AU285"/>
      <c r="AV285"/>
      <c r="AW285"/>
      <c r="AX285"/>
      <c r="AY285"/>
    </row>
    <row r="286" spans="25:51" x14ac:dyDescent="0.25">
      <c r="Y286"/>
      <c r="AA286"/>
      <c r="AF286"/>
      <c r="AG286"/>
      <c r="AH286"/>
      <c r="AI286"/>
      <c r="AJ286"/>
      <c r="AK286"/>
      <c r="AL286"/>
      <c r="AM286"/>
      <c r="AR286"/>
      <c r="AS286"/>
      <c r="AT286"/>
      <c r="AU286"/>
      <c r="AV286"/>
      <c r="AW286"/>
      <c r="AX286"/>
      <c r="AY286"/>
    </row>
    <row r="287" spans="25:51" x14ac:dyDescent="0.25">
      <c r="Y287"/>
      <c r="AA287"/>
      <c r="AF287"/>
      <c r="AG287"/>
      <c r="AH287"/>
      <c r="AI287"/>
      <c r="AJ287"/>
      <c r="AK287"/>
      <c r="AL287"/>
      <c r="AM287"/>
      <c r="AR287"/>
      <c r="AS287"/>
      <c r="AT287"/>
      <c r="AU287"/>
      <c r="AV287"/>
      <c r="AW287"/>
      <c r="AX287"/>
      <c r="AY287"/>
    </row>
    <row r="288" spans="25:51" x14ac:dyDescent="0.25">
      <c r="Y288"/>
      <c r="AA288"/>
      <c r="AF288"/>
      <c r="AG288"/>
      <c r="AH288"/>
      <c r="AI288"/>
      <c r="AJ288"/>
      <c r="AK288"/>
      <c r="AL288"/>
      <c r="AM288"/>
      <c r="AR288"/>
      <c r="AS288"/>
      <c r="AT288"/>
      <c r="AU288"/>
      <c r="AV288"/>
      <c r="AW288"/>
      <c r="AX288"/>
      <c r="AY288"/>
    </row>
    <row r="289" spans="25:51" x14ac:dyDescent="0.25">
      <c r="Y289"/>
      <c r="AA289"/>
      <c r="AF289"/>
      <c r="AG289"/>
      <c r="AH289"/>
      <c r="AI289"/>
      <c r="AJ289"/>
      <c r="AK289"/>
      <c r="AL289"/>
      <c r="AM289"/>
      <c r="AR289"/>
      <c r="AS289"/>
      <c r="AT289"/>
      <c r="AU289"/>
      <c r="AV289"/>
      <c r="AW289"/>
      <c r="AX289"/>
      <c r="AY289"/>
    </row>
    <row r="290" spans="25:51" x14ac:dyDescent="0.25">
      <c r="Y290"/>
      <c r="AA290"/>
      <c r="AF290"/>
      <c r="AG290"/>
      <c r="AH290"/>
      <c r="AI290"/>
      <c r="AJ290"/>
      <c r="AK290"/>
      <c r="AL290"/>
      <c r="AM290"/>
      <c r="AR290"/>
      <c r="AS290"/>
      <c r="AT290"/>
      <c r="AU290"/>
      <c r="AV290"/>
      <c r="AW290"/>
      <c r="AX290"/>
      <c r="AY290"/>
    </row>
    <row r="291" spans="25:51" x14ac:dyDescent="0.25">
      <c r="Y291"/>
      <c r="AA291"/>
      <c r="AF291"/>
      <c r="AG291"/>
      <c r="AH291"/>
      <c r="AI291"/>
      <c r="AJ291"/>
      <c r="AK291"/>
      <c r="AL291"/>
      <c r="AM291"/>
      <c r="AR291"/>
      <c r="AS291"/>
      <c r="AT291"/>
      <c r="AU291"/>
      <c r="AV291"/>
      <c r="AW291"/>
      <c r="AX291"/>
      <c r="AY291"/>
    </row>
    <row r="292" spans="25:51" x14ac:dyDescent="0.25">
      <c r="Y292"/>
      <c r="AA292"/>
      <c r="AF292"/>
      <c r="AG292"/>
      <c r="AH292"/>
      <c r="AI292"/>
      <c r="AJ292"/>
      <c r="AK292"/>
      <c r="AL292"/>
      <c r="AM292"/>
      <c r="AR292"/>
      <c r="AS292"/>
      <c r="AT292"/>
      <c r="AU292"/>
      <c r="AV292"/>
      <c r="AW292"/>
      <c r="AX292"/>
      <c r="AY292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Embedded Files</vt:lpstr>
      <vt:lpstr>Module Definitions</vt:lpstr>
      <vt:lpstr>Variable Range</vt:lpstr>
      <vt:lpstr>TqRsDg_Init1</vt:lpstr>
      <vt:lpstr>TqRsDg_Init1() B</vt:lpstr>
      <vt:lpstr>TqRsDg_Per1</vt:lpstr>
      <vt:lpstr>TqRsDg_Per1() P</vt:lpstr>
      <vt:lpstr>TqRsDg_Per1() M</vt:lpstr>
      <vt:lpstr>TqRsDg_Per1()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NitinN1</dc:creator>
  <cp:lastModifiedBy>Sunita Kore</cp:lastModifiedBy>
  <dcterms:created xsi:type="dcterms:W3CDTF">2013-04-12T06:33:28Z</dcterms:created>
  <dcterms:modified xsi:type="dcterms:W3CDTF">2014-01-14T08:44:28Z</dcterms:modified>
</cp:coreProperties>
</file>