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30" windowWidth="13395" windowHeight="7440" tabRatio="601"/>
  </bookViews>
  <sheets>
    <sheet name="Unit Test Information" sheetId="43" r:id="rId1"/>
    <sheet name="Embedded Files" sheetId="45" r:id="rId2"/>
    <sheet name="Module Definitions" sheetId="5" r:id="rId3"/>
    <sheet name="Variable Range" sheetId="6" r:id="rId4"/>
    <sheet name="DemIf_DemShutdown" sheetId="7" r:id="rId5"/>
    <sheet name="DemIf_DemShutdown() b" sheetId="9" r:id="rId6"/>
    <sheet name="DemIf_RestartDem" sheetId="12" r:id="rId7"/>
    <sheet name="DemIf_RestartDem() b" sheetId="13" r:id="rId8"/>
    <sheet name="DemIf_SetEventStatus" sheetId="14" r:id="rId9"/>
    <sheet name="DemIf_SetEventStatus() b" sheetId="60" r:id="rId10"/>
    <sheet name="DemIf_SetOperationCycleState" sheetId="16" r:id="rId11"/>
    <sheet name="DemIf_SetOperationCycleState( b" sheetId="17" r:id="rId12"/>
    <sheet name="DemIf_DummyFunction1" sheetId="56" r:id="rId13"/>
    <sheet name="DemIf_DummyFunction() B" sheetId="58" r:id="rId14"/>
    <sheet name="Clarifications" sheetId="47" r:id="rId15"/>
    <sheet name="Coverage Analysis" sheetId="48" r:id="rId16"/>
    <sheet name="Metrics" sheetId="49" r:id="rId17"/>
  </sheets>
  <functionGroups builtInGroupCount="17"/>
  <definedNames>
    <definedName name="StubFunctionNameList">'Module Definitions'!$K$12:$K$16</definedName>
    <definedName name="TestFunctionNameList">'Module Definitions'!$B$12:$B$17</definedName>
    <definedName name="VariableNameList">'Module Definitions'!$G$13:$G$14</definedName>
  </definedNames>
  <calcPr calcId="145621"/>
</workbook>
</file>

<file path=xl/calcChain.xml><?xml version="1.0" encoding="utf-8"?>
<calcChain xmlns="http://schemas.openxmlformats.org/spreadsheetml/2006/main">
  <c r="B1" i="48" l="1"/>
</calcChain>
</file>

<file path=xl/comments1.xml><?xml version="1.0" encoding="utf-8"?>
<comments xmlns="http://schemas.openxmlformats.org/spreadsheetml/2006/main">
  <authors>
    <author>Komal Sharma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<sst xmlns="http://schemas.openxmlformats.org/spreadsheetml/2006/main" count="494" uniqueCount="180">
  <si>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</si>
  <si>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</si>
  <si>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</si>
  <si>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</si>
  <si>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</si>
  <si>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</si>
  <si>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</si>
  <si>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</si>
  <si>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</si>
  <si>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</si>
  <si>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</si>
  <si>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</si>
  <si>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</si>
  <si>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</si>
  <si>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</si>
  <si>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</si>
  <si>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</si>
  <si>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</si>
  <si>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</si>
  <si>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</si>
  <si>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</si>
  <si>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</si>
  <si>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</si>
  <si>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</si>
  <si>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</si>
  <si>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</si>
  <si>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</si>
  <si>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</si>
  <si>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</si>
  <si>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</si>
  <si>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</si>
  <si>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</si>
  <si>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</si>
  <si>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</si>
  <si>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</si>
  <si>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</si>
  <si>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</si>
  <si>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</si>
  <si>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</si>
  <si>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</si>
  <si>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</si>
  <si>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</si>
  <si>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</si>
  <si>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</si>
  <si>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</si>
  <si>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</si>
  <si>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</si>
  <si>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</si>
  <si>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Ap_DemIf</t>
  </si>
  <si>
    <t>Level 2</t>
  </si>
  <si>
    <t>Excel Macro</t>
  </si>
  <si>
    <t>void</t>
  </si>
  <si>
    <t>DemIf_DemShutdown</t>
  </si>
  <si>
    <t>(void)</t>
  </si>
  <si>
    <t>DemIf_RestartDem</t>
  </si>
  <si>
    <t>uint8</t>
  </si>
  <si>
    <t>DemIf_SetEventStatus</t>
  </si>
  <si>
    <t>DemIf_SetOperationCycleState</t>
  </si>
  <si>
    <t>G</t>
  </si>
  <si>
    <t>UInt8</t>
  </si>
  <si>
    <t>Global1</t>
  </si>
  <si>
    <t>Global2</t>
  </si>
  <si>
    <t>Dem_Shutdown</t>
  </si>
  <si>
    <t>Dem_Init</t>
  </si>
  <si>
    <t>Dem_SetOperationCycleState</t>
  </si>
  <si>
    <t>Dem_SetEventStatus</t>
  </si>
  <si>
    <t>EventId</t>
  </si>
  <si>
    <t>EventStatus</t>
  </si>
  <si>
    <t>NxtrOperationCycleId</t>
  </si>
  <si>
    <t>NxtrCycleState</t>
  </si>
  <si>
    <t>b</t>
  </si>
  <si>
    <t>Vector Number</t>
  </si>
  <si>
    <t>Vector Description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</si>
  <si>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</si>
  <si>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</si>
  <si>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</si>
  <si>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</si>
  <si>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</si>
  <si>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</si>
  <si>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</si>
  <si>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</si>
  <si>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DemIf_DemShutdown() b</t>
  </si>
  <si>
    <t>Func Stub
Counter</t>
  </si>
  <si>
    <t>Expected
Stub Cnt</t>
  </si>
  <si>
    <t>DemIf_RestartDem() b</t>
  </si>
  <si>
    <t>Param</t>
  </si>
  <si>
    <t>Function
Return Val</t>
  </si>
  <si>
    <t>Expected
Return Val</t>
  </si>
  <si>
    <t>DemIf_SetEventStatus() b</t>
  </si>
  <si>
    <t>EventId min</t>
  </si>
  <si>
    <t>EventId max</t>
  </si>
  <si>
    <t>EventId pos</t>
  </si>
  <si>
    <t>EventStatus min</t>
  </si>
  <si>
    <t>EventStatus max</t>
  </si>
  <si>
    <t>EventStatus pos</t>
  </si>
  <si>
    <t>All max</t>
  </si>
  <si>
    <t>DemIf_SetOperationCycleState( b</t>
  </si>
  <si>
    <t>All min</t>
  </si>
  <si>
    <t>NxtrOperationCycleId min</t>
  </si>
  <si>
    <t>NxtrOperationCycleId max</t>
  </si>
  <si>
    <t>NxtrOperationCycleId pos</t>
  </si>
  <si>
    <t>NxtrCycleState min</t>
  </si>
  <si>
    <t>NxtrCycleState max</t>
  </si>
  <si>
    <t>NxtrCycleState pos</t>
  </si>
  <si>
    <t>TMS470_4.9.5</t>
  </si>
  <si>
    <t>(uint8, uint8)</t>
  </si>
  <si>
    <t>Data Dictionary Version:</t>
  </si>
  <si>
    <t>Rev:2.7d</t>
  </si>
  <si>
    <t>Nexteer EPS Unit Test tool 2.7d/EPS Library 1.31</t>
  </si>
  <si>
    <t>Total FLASH Used (Bytes):</t>
  </si>
  <si>
    <t>Total RAM Used (Bytes):</t>
  </si>
  <si>
    <t>Total CALS Used (Bytes):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</si>
  <si>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</si>
  <si>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</si>
  <si>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</si>
  <si>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</si>
  <si>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</si>
  <si>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</si>
  <si>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</si>
  <si>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</si>
  <si>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</si>
  <si>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</si>
  <si>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</si>
  <si>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</si>
  <si>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</si>
  <si>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</si>
  <si>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</si>
  <si>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Date</t>
  </si>
  <si>
    <t>Component name</t>
  </si>
  <si>
    <t>Demlf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</si>
  <si>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</si>
  <si>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</si>
  <si>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</si>
  <si>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</si>
  <si>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</si>
  <si>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</si>
  <si>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</si>
  <si>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</si>
  <si>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</si>
  <si>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</si>
  <si>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</si>
  <si>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</si>
  <si>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</si>
  <si>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</si>
  <si>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</si>
  <si>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</si>
  <si>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</si>
  <si>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</si>
  <si>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 xml:space="preserve">
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</si>
  <si>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</si>
  <si>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</si>
  <si>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</si>
  <si>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</si>
  <si>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</si>
  <si>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</si>
  <si>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</si>
  <si>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</si>
  <si>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</si>
  <si>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</si>
  <si>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</si>
  <si>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</si>
  <si>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Madhuparna Duarah</t>
  </si>
  <si>
    <t>DemIf_DummyFunction</t>
  </si>
  <si>
    <t>(UInt8 EventId, NxtrDiagMgrStatus EventStatus)</t>
  </si>
  <si>
    <t>(NxtrOpCycle NxtrOperationCycleId, NxtrOpCycleState NxtrCycleState)</t>
  </si>
  <si>
    <t>Only Call trace is checked</t>
  </si>
  <si>
    <t>B</t>
  </si>
  <si>
    <t>DemIf_DummyFunction1</t>
  </si>
  <si>
    <t>DemIf_DummyFunction() B</t>
  </si>
  <si>
    <t>No inputs/outputs present</t>
  </si>
  <si>
    <t>Func Stub
Return Val</t>
  </si>
  <si>
    <t>Dem_SetEventStatus=min</t>
  </si>
  <si>
    <t>Dem_SetEventStatus=max</t>
  </si>
  <si>
    <t>Dem_SetEventStatus=mid</t>
  </si>
  <si>
    <t>PSA</t>
  </si>
  <si>
    <t>BMPV</t>
  </si>
  <si>
    <t>Madhuparna</t>
  </si>
  <si>
    <t>Owen Tosh</t>
  </si>
  <si>
    <t>04-21-2015</t>
  </si>
  <si>
    <t>Note 1:"CBD_Sandbox_dbg.map"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</si>
</sst>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0" fillId="0" borderId="0" xfId="0" applyAlignment="1">
      <alignment horizontal="right"/>
    </xf>
    <xf numFmtId="0" fontId="6" fillId="2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3" fillId="10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9" borderId="11" xfId="0" applyNumberFormat="1" applyFont="1" applyFill="1" applyBorder="1" applyAlignment="1">
      <alignment horizontal="center" textRotation="180" wrapText="1"/>
    </xf>
    <xf numFmtId="0" fontId="12" fillId="8" borderId="21" xfId="0" applyNumberFormat="1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7" fillId="2" borderId="20" xfId="0" applyFont="1" applyFill="1" applyBorder="1" applyAlignment="1">
      <alignment horizontal="center" vertical="top"/>
    </xf>
    <xf numFmtId="0" fontId="17" fillId="2" borderId="35" xfId="0" applyFont="1" applyFill="1" applyBorder="1" applyAlignment="1">
      <alignment horizontal="center" vertical="top"/>
    </xf>
    <xf numFmtId="0" fontId="17" fillId="2" borderId="21" xfId="0" applyFont="1" applyFill="1" applyBorder="1" applyAlignment="1">
      <alignment horizontal="center" vertical="top"/>
    </xf>
    <xf numFmtId="0" fontId="17" fillId="2" borderId="35" xfId="0" applyFont="1" applyFill="1" applyBorder="1" applyAlignment="1">
      <alignment horizontal="center" vertical="top" wrapText="1"/>
    </xf>
    <xf numFmtId="0" fontId="18" fillId="0" borderId="0" xfId="0" applyFont="1"/>
    <xf numFmtId="0" fontId="21" fillId="15" borderId="11" xfId="0" applyFont="1" applyFill="1" applyBorder="1" applyAlignment="1">
      <alignment horizontal="right"/>
    </xf>
    <xf numFmtId="14" fontId="21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0" borderId="24" xfId="0" applyBorder="1" applyAlignment="1">
      <alignment horizontal="center" vertical="center"/>
    </xf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0" fillId="0" borderId="0" xfId="0" applyFont="1"/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22" fillId="24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23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5" fillId="1" borderId="34" xfId="0" applyFont="1" applyFill="1" applyBorder="1" applyAlignment="1" applyProtection="1">
      <alignment horizontal="center" vertical="center"/>
      <protection locked="0"/>
    </xf>
    <xf numFmtId="0" fontId="5" fillId="1" borderId="33" xfId="0" applyFont="1" applyFill="1" applyBorder="1" applyAlignment="1" applyProtection="1">
      <alignment horizontal="center" vertical="center"/>
      <protection locked="0"/>
    </xf>
    <xf numFmtId="0" fontId="10" fillId="2" borderId="43" xfId="0" applyNumberFormat="1" applyFont="1" applyFill="1" applyBorder="1" applyAlignment="1">
      <alignment horizontal="center" wrapText="1"/>
    </xf>
    <xf numFmtId="0" fontId="10" fillId="2" borderId="37" xfId="0" applyNumberFormat="1" applyFont="1" applyFill="1" applyBorder="1" applyAlignment="1">
      <alignment horizontal="center" wrapText="1"/>
    </xf>
    <xf numFmtId="0" fontId="10" fillId="9" borderId="37" xfId="0" applyNumberFormat="1" applyFont="1" applyFill="1" applyBorder="1" applyAlignment="1">
      <alignment horizontal="center" textRotation="180" wrapText="1"/>
    </xf>
    <xf numFmtId="0" fontId="10" fillId="10" borderId="37" xfId="0" applyNumberFormat="1" applyFont="1" applyFill="1" applyBorder="1" applyAlignment="1">
      <alignment horizontal="center" textRotation="180"/>
    </xf>
    <xf numFmtId="0" fontId="10" fillId="11" borderId="37" xfId="0" applyNumberFormat="1" applyFont="1" applyFill="1" applyBorder="1" applyAlignment="1">
      <alignment horizontal="center" textRotation="180"/>
    </xf>
    <xf numFmtId="0" fontId="1" fillId="12" borderId="37" xfId="0" applyNumberFormat="1" applyFont="1" applyFill="1" applyBorder="1" applyAlignment="1">
      <alignment horizontal="center"/>
    </xf>
    <xf numFmtId="0" fontId="1" fillId="12" borderId="44" xfId="0" applyNumberFormat="1" applyFon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 applyProtection="1">
      <alignment horizontal="center"/>
      <protection locked="0"/>
    </xf>
    <xf numFmtId="0" fontId="9" fillId="0" borderId="21" xfId="0" applyNumberFormat="1" applyFont="1" applyFill="1" applyBorder="1" applyAlignment="1" applyProtection="1">
      <alignment horizontal="center"/>
      <protection locked="0"/>
    </xf>
    <xf numFmtId="0" fontId="0" fillId="0" borderId="21" xfId="0" applyNumberFormat="1" applyFill="1" applyBorder="1" applyAlignment="1">
      <alignment horizontal="center"/>
    </xf>
    <xf numFmtId="0" fontId="0" fillId="14" borderId="21" xfId="0" applyNumberFormat="1" applyFill="1" applyBorder="1" applyAlignment="1">
      <alignment horizontal="center"/>
    </xf>
    <xf numFmtId="0" fontId="0" fillId="0" borderId="24" xfId="0" applyNumberForma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9" borderId="37" xfId="0" applyNumberFormat="1" applyFont="1" applyFill="1" applyBorder="1" applyAlignment="1">
      <alignment horizontal="center" textRotation="18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36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7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2" borderId="50" xfId="0" applyFill="1" applyBorder="1"/>
    <xf numFmtId="0" fontId="0" fillId="22" borderId="51" xfId="0" applyFill="1" applyBorder="1"/>
    <xf numFmtId="0" fontId="0" fillId="0" borderId="6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/>
    </xf>
    <xf numFmtId="0" fontId="1" fillId="23" borderId="24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9</xdr:row>
          <xdr:rowOff>133350</xdr:rowOff>
        </xdr:from>
        <xdr:to>
          <xdr:col>2</xdr:col>
          <xdr:colOff>400050</xdr:colOff>
          <xdr:row>13</xdr:row>
          <xdr:rowOff>161925</xdr:rowOff>
        </xdr:to>
        <xdr:sp macro="" textlink="">
          <xdr:nvSpPr>
            <xdr:cNvPr id="33795" name="Object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9</xdr:row>
          <xdr:rowOff>171450</xdr:rowOff>
        </xdr:from>
        <xdr:to>
          <xdr:col>5</xdr:col>
          <xdr:colOff>390525</xdr:colOff>
          <xdr:row>14</xdr:row>
          <xdr:rowOff>0</xdr:rowOff>
        </xdr:to>
        <xdr:sp macro="" textlink="">
          <xdr:nvSpPr>
            <xdr:cNvPr id="33796" name="Object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8" t="s">
        <v>0</v>
      </c>
      <c r="B5" s="148"/>
      <c r="C5" s="148"/>
      <c r="D5" s="148"/>
      <c r="E5" s="148"/>
    </row>
    <row r="6" spans="1:5" x14ac:dyDescent="0.25">
      <c r="A6" s="1"/>
      <c r="B6" s="1"/>
      <c r="C6" s="1"/>
      <c r="D6" s="1"/>
      <c r="E6" s="1"/>
    </row>
    <row r="7" spans="1:5" x14ac:dyDescent="0.25">
      <c r="A7" s="149" t="s">
        <v>107</v>
      </c>
      <c r="B7" s="149"/>
      <c r="C7" s="149"/>
      <c r="D7" s="149"/>
      <c r="E7" s="14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161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143</v>
      </c>
      <c r="C13" s="1"/>
      <c r="D13" s="5"/>
      <c r="E13" s="1"/>
    </row>
    <row r="14" spans="1:5" x14ac:dyDescent="0.25">
      <c r="A14" s="4" t="s">
        <v>6</v>
      </c>
      <c r="B14" s="3" t="s">
        <v>143</v>
      </c>
      <c r="C14" s="1"/>
      <c r="D14" s="5"/>
      <c r="E14" s="1"/>
    </row>
    <row r="15" spans="1:5" x14ac:dyDescent="0.25">
      <c r="A15" s="4" t="s">
        <v>106</v>
      </c>
      <c r="B15" s="3" t="s">
        <v>143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49</v>
      </c>
      <c r="C17" s="1"/>
      <c r="D17" s="5"/>
      <c r="E17" s="1"/>
    </row>
    <row r="18" spans="1:6" x14ac:dyDescent="0.25">
      <c r="A18" s="4" t="s">
        <v>9</v>
      </c>
      <c r="B18" s="3" t="s">
        <v>104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108</v>
      </c>
      <c r="C20" s="1"/>
      <c r="D20" s="5"/>
      <c r="E20" s="1"/>
    </row>
    <row r="21" spans="1:6" x14ac:dyDescent="0.25">
      <c r="A21" s="4" t="s">
        <v>109</v>
      </c>
      <c r="B21" s="147">
        <v>24</v>
      </c>
      <c r="C21" s="1"/>
      <c r="D21" s="5"/>
      <c r="E21" s="1"/>
    </row>
    <row r="22" spans="1:6" x14ac:dyDescent="0.25">
      <c r="A22" s="4" t="s">
        <v>110</v>
      </c>
      <c r="B22" s="147">
        <v>0</v>
      </c>
      <c r="C22" s="1"/>
      <c r="D22" s="5"/>
      <c r="E22" s="1"/>
    </row>
    <row r="23" spans="1:6" x14ac:dyDescent="0.25">
      <c r="A23" s="4" t="s">
        <v>111</v>
      </c>
      <c r="B23" s="147">
        <v>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1" t="s">
        <v>178</v>
      </c>
      <c r="C25" s="1"/>
      <c r="D25" s="5"/>
      <c r="E25" s="1"/>
    </row>
    <row r="26" spans="1:6" ht="30" x14ac:dyDescent="0.25">
      <c r="A26" s="4" t="s">
        <v>14</v>
      </c>
      <c r="B26" s="3" t="s">
        <v>179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52</v>
      </c>
      <c r="B29" s="20" t="s">
        <v>81</v>
      </c>
      <c r="C29" s="2" t="s">
        <v>79</v>
      </c>
      <c r="D29" s="55" t="s">
        <v>79</v>
      </c>
      <c r="E29" s="1"/>
      <c r="F29" s="56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54</v>
      </c>
      <c r="B31" s="20" t="s">
        <v>84</v>
      </c>
      <c r="C31" s="2" t="s">
        <v>79</v>
      </c>
      <c r="D31" s="55" t="s">
        <v>79</v>
      </c>
      <c r="E31" s="1"/>
      <c r="F31" s="56">
        <v>1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56</v>
      </c>
      <c r="B33" s="20" t="s">
        <v>88</v>
      </c>
      <c r="C33" s="2" t="s">
        <v>79</v>
      </c>
      <c r="D33" s="55" t="s">
        <v>79</v>
      </c>
      <c r="E33" s="1"/>
      <c r="F33" s="56">
        <v>11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57</v>
      </c>
      <c r="B35" s="20" t="s">
        <v>96</v>
      </c>
      <c r="C35" s="2" t="s">
        <v>79</v>
      </c>
      <c r="D35" s="55" t="s">
        <v>79</v>
      </c>
      <c r="E35" s="1"/>
      <c r="F35" s="56">
        <v>8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167</v>
      </c>
      <c r="B37" s="20" t="s">
        <v>168</v>
      </c>
      <c r="C37" s="2" t="s">
        <v>79</v>
      </c>
      <c r="D37" s="55" t="s">
        <v>79</v>
      </c>
      <c r="E37" s="1"/>
      <c r="F37" s="56">
        <v>1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emIf_DemShutdown'!A1" display="'DemIf_DemShutdown'!A1"/>
    <hyperlink ref="B29" location="'DemIf_DemShutdown() b'!A1" display="'DemIf_DemShutdown() b'!A1"/>
    <hyperlink ref="A31" location="'DemIf_RestartDem'!A1" display="'DemIf_RestartDem'!A1"/>
    <hyperlink ref="B31" location="'DemIf_RestartDem() b'!A1" display="'DemIf_RestartDem() b'!A1"/>
    <hyperlink ref="A33" location="'DemIf_SetEventStatus'!A1" display="'DemIf_SetEventStatus'!A1"/>
    <hyperlink ref="B33" location="'DemIf_SetEventStatus() b'!A1" display="'DemIf_SetEventStatus() b'!A1"/>
    <hyperlink ref="A35" location="'DemIf_SetOperationCycleState'!A1" display="'DemIf_SetOperationCycleState'!A1"/>
    <hyperlink ref="B35" location="'DemIf_SetOperationCycleState( b'!A1" display="'DemIf_SetOperationCycleState( b'!A1"/>
    <hyperlink ref="A37" location="'DemIf_DummyFunction1'!A1" display="'DemIf_DummyFunction1'!A1"/>
    <hyperlink ref="B37" location="'DemIf_DummyFunction() B'!A1" display="'DemIf_DummyFunction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8" t="s">
        <v>0</v>
      </c>
      <c r="B5" s="148"/>
      <c r="C5" s="148"/>
      <c r="D5" s="148"/>
      <c r="E5" s="148"/>
      <c r="F5" s="148"/>
      <c r="G5" s="148"/>
      <c r="H5" s="14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9" t="s">
        <v>107</v>
      </c>
      <c r="B7" s="149"/>
      <c r="C7" s="149"/>
      <c r="D7" s="149"/>
      <c r="E7" s="149"/>
      <c r="F7" s="149"/>
      <c r="G7" s="149"/>
      <c r="H7" s="14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3795" r:id="rId4">
          <objectPr defaultSize="0" autoPict="0" r:id="rId5">
            <anchor moveWithCells="1">
              <from>
                <xdr:col>0</xdr:col>
                <xdr:colOff>342900</xdr:colOff>
                <xdr:row>9</xdr:row>
                <xdr:rowOff>133350</xdr:rowOff>
              </from>
              <to>
                <xdr:col>2</xdr:col>
                <xdr:colOff>400050</xdr:colOff>
                <xdr:row>13</xdr:row>
                <xdr:rowOff>161925</xdr:rowOff>
              </to>
            </anchor>
          </objectPr>
        </oleObject>
      </mc:Choice>
      <mc:Fallback>
        <oleObject progId="Packager Shell Object" dvAspect="DVASPECT_ICON" shapeId="33795" r:id="rId4"/>
      </mc:Fallback>
    </mc:AlternateContent>
    <mc:AlternateContent xmlns:mc="http://schemas.openxmlformats.org/markup-compatibility/2006">
      <mc:Choice Requires="x14">
        <oleObject progId="Packager Shell Object" dvAspect="DVASPECT_ICON" shapeId="33796" r:id="rId6">
          <objectPr defaultSize="0" autoPict="0" r:id="rId7">
            <anchor moveWithCells="1">
              <from>
                <xdr:col>3</xdr:col>
                <xdr:colOff>333375</xdr:colOff>
                <xdr:row>9</xdr:row>
                <xdr:rowOff>171450</xdr:rowOff>
              </from>
              <to>
                <xdr:col>5</xdr:col>
                <xdr:colOff>390525</xdr:colOff>
                <xdr:row>14</xdr:row>
                <xdr:rowOff>0</xdr:rowOff>
              </to>
            </anchor>
          </objectPr>
        </oleObject>
      </mc:Choice>
      <mc:Fallback>
        <oleObject progId="Packager Shell Object" dvAspect="DVASPECT_ICON" shapeId="3379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9.140625" bestFit="1" customWidth="1"/>
    <col min="3" max="3" width="65.42578125" bestFit="1" customWidth="1"/>
    <col min="4" max="4" width="1.7109375" customWidth="1"/>
    <col min="5" max="5" width="6.28515625" bestFit="1" customWidth="1"/>
    <col min="6" max="6" width="5.7109375" bestFit="1" customWidth="1"/>
    <col min="7" max="7" width="7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7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8" t="s">
        <v>0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9" t="s">
        <v>1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0" t="s">
        <v>22</v>
      </c>
      <c r="B9" s="151"/>
      <c r="C9" s="151"/>
      <c r="D9" s="152"/>
      <c r="E9" s="151"/>
      <c r="F9" s="151"/>
      <c r="G9" s="151"/>
      <c r="H9" s="151"/>
      <c r="I9" s="152"/>
      <c r="J9" s="151"/>
      <c r="K9" s="151"/>
      <c r="L9" s="153"/>
    </row>
    <row r="10" spans="1:12" ht="15.75" thickBot="1" x14ac:dyDescent="0.3">
      <c r="A10" s="154" t="s">
        <v>23</v>
      </c>
      <c r="B10" s="155"/>
      <c r="C10" s="156"/>
      <c r="D10" s="7"/>
      <c r="E10" s="157" t="s">
        <v>27</v>
      </c>
      <c r="F10" s="158"/>
      <c r="G10" s="158"/>
      <c r="H10" s="159"/>
      <c r="I10" s="7"/>
      <c r="J10" s="160" t="s">
        <v>31</v>
      </c>
      <c r="K10" s="161"/>
      <c r="L10" s="16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51</v>
      </c>
      <c r="B13" s="23" t="s">
        <v>52</v>
      </c>
      <c r="C13" s="24" t="s">
        <v>53</v>
      </c>
      <c r="D13" s="7"/>
      <c r="E13" s="9" t="s">
        <v>58</v>
      </c>
      <c r="F13" s="9" t="s">
        <v>59</v>
      </c>
      <c r="G13" s="25" t="s">
        <v>60</v>
      </c>
      <c r="H13" s="9"/>
      <c r="I13" s="7"/>
      <c r="J13" s="22" t="s">
        <v>51</v>
      </c>
      <c r="K13" s="25" t="s">
        <v>62</v>
      </c>
      <c r="L13" s="73" t="s">
        <v>53</v>
      </c>
    </row>
    <row r="14" spans="1:12" x14ac:dyDescent="0.25">
      <c r="A14" s="22" t="s">
        <v>51</v>
      </c>
      <c r="B14" s="23" t="s">
        <v>162</v>
      </c>
      <c r="C14" s="24" t="s">
        <v>53</v>
      </c>
      <c r="D14" s="7"/>
      <c r="E14" s="9" t="s">
        <v>58</v>
      </c>
      <c r="F14" s="9" t="s">
        <v>59</v>
      </c>
      <c r="G14" s="25" t="s">
        <v>61</v>
      </c>
      <c r="H14" s="9"/>
      <c r="I14" s="7"/>
      <c r="J14" s="22" t="s">
        <v>51</v>
      </c>
      <c r="K14" s="25" t="s">
        <v>63</v>
      </c>
      <c r="L14" s="73" t="s">
        <v>53</v>
      </c>
    </row>
    <row r="15" spans="1:12" x14ac:dyDescent="0.25">
      <c r="A15" s="22" t="s">
        <v>51</v>
      </c>
      <c r="B15" s="23" t="s">
        <v>54</v>
      </c>
      <c r="C15" s="24" t="s">
        <v>53</v>
      </c>
      <c r="D15" s="7"/>
      <c r="E15" s="9"/>
      <c r="F15" s="22"/>
      <c r="G15" s="26"/>
      <c r="H15" s="9"/>
      <c r="I15" s="7"/>
      <c r="J15" s="22" t="s">
        <v>51</v>
      </c>
      <c r="K15" s="26" t="s">
        <v>64</v>
      </c>
      <c r="L15" s="72" t="s">
        <v>105</v>
      </c>
    </row>
    <row r="16" spans="1:12" x14ac:dyDescent="0.25">
      <c r="A16" s="22" t="s">
        <v>55</v>
      </c>
      <c r="B16" s="23" t="s">
        <v>56</v>
      </c>
      <c r="C16" s="24" t="s">
        <v>163</v>
      </c>
      <c r="D16" s="7"/>
      <c r="E16" s="9"/>
      <c r="F16" s="22"/>
      <c r="G16" s="26"/>
      <c r="H16" s="9"/>
      <c r="I16" s="7"/>
      <c r="J16" s="22" t="s">
        <v>55</v>
      </c>
      <c r="K16" s="25" t="s">
        <v>65</v>
      </c>
      <c r="L16" s="72" t="s">
        <v>105</v>
      </c>
    </row>
    <row r="17" spans="1:11" x14ac:dyDescent="0.25">
      <c r="A17" s="22" t="s">
        <v>51</v>
      </c>
      <c r="B17" s="23" t="s">
        <v>57</v>
      </c>
      <c r="C17" s="24" t="s">
        <v>164</v>
      </c>
      <c r="D17" s="7"/>
      <c r="E17" s="9"/>
      <c r="F17" s="22"/>
      <c r="G17" s="26"/>
      <c r="H17" s="9"/>
      <c r="I17" s="7"/>
      <c r="J17" s="9"/>
      <c r="K17" s="25"/>
    </row>
    <row r="18" spans="1:11" x14ac:dyDescent="0.25">
      <c r="A18" s="22"/>
      <c r="B18" s="23"/>
      <c r="C18" s="24"/>
      <c r="D18" s="7"/>
      <c r="E18" s="9"/>
      <c r="F18" s="22"/>
      <c r="G18" s="26"/>
      <c r="H18" s="9"/>
      <c r="I18" s="7"/>
      <c r="J18" s="9"/>
      <c r="K18" s="25"/>
    </row>
    <row r="19" spans="1:11" x14ac:dyDescent="0.25">
      <c r="A19" s="22"/>
      <c r="B19" s="23"/>
      <c r="C19" s="24"/>
      <c r="D19" s="7"/>
      <c r="E19" s="9"/>
      <c r="F19" s="22"/>
      <c r="G19" s="26"/>
      <c r="H19" s="9"/>
      <c r="I19" s="7"/>
      <c r="J19" s="9"/>
      <c r="K19" s="25"/>
    </row>
    <row r="20" spans="1:11" x14ac:dyDescent="0.25">
      <c r="A20" s="22"/>
      <c r="B20" s="23"/>
      <c r="C20" s="24"/>
      <c r="D20" s="7"/>
      <c r="E20" s="9"/>
      <c r="F20" s="22"/>
      <c r="G20" s="26"/>
      <c r="H20" s="9"/>
      <c r="I20" s="7"/>
      <c r="J20" s="9"/>
      <c r="K20" s="25"/>
    </row>
    <row r="21" spans="1:11" x14ac:dyDescent="0.25">
      <c r="A21" s="22"/>
      <c r="B21" s="23"/>
      <c r="C21" s="24"/>
      <c r="D21" s="7"/>
      <c r="E21" s="9"/>
      <c r="F21" s="22"/>
      <c r="G21" s="26"/>
      <c r="H21" s="9"/>
      <c r="I21" s="7"/>
      <c r="J21" s="9"/>
      <c r="K21" s="25"/>
    </row>
    <row r="22" spans="1:11" x14ac:dyDescent="0.25">
      <c r="A22" s="22"/>
      <c r="B22" s="23"/>
      <c r="C22" s="24"/>
      <c r="D22" s="7"/>
      <c r="E22" s="9"/>
      <c r="F22" s="22"/>
      <c r="G22" s="26"/>
      <c r="H22" s="9"/>
      <c r="I22" s="7"/>
      <c r="J22" s="9"/>
      <c r="K22" s="25"/>
    </row>
    <row r="23" spans="1:11" x14ac:dyDescent="0.25">
      <c r="A23" s="22"/>
      <c r="B23" s="23"/>
      <c r="C23" s="24"/>
      <c r="D23" s="7"/>
      <c r="E23" s="9"/>
      <c r="F23" s="22"/>
      <c r="G23" s="26"/>
      <c r="H23" s="9"/>
      <c r="I23" s="7"/>
      <c r="J23" s="9"/>
      <c r="K23" s="25"/>
    </row>
    <row r="24" spans="1:11" x14ac:dyDescent="0.25">
      <c r="A24" s="22"/>
      <c r="B24" s="23"/>
      <c r="C24" s="24"/>
      <c r="D24" s="7"/>
      <c r="E24" s="9"/>
      <c r="F24" s="22"/>
      <c r="G24" s="26"/>
      <c r="H24" s="9"/>
      <c r="I24" s="7"/>
      <c r="J24" s="9"/>
      <c r="K24" s="25"/>
    </row>
    <row r="25" spans="1:11" x14ac:dyDescent="0.25">
      <c r="A25" s="22"/>
      <c r="B25" s="23"/>
      <c r="C25" s="24"/>
      <c r="D25" s="7"/>
      <c r="E25" s="9"/>
      <c r="F25" s="22"/>
      <c r="G25" s="26"/>
      <c r="H25" s="9"/>
      <c r="I25" s="7"/>
      <c r="J25" s="9"/>
      <c r="K25" s="25"/>
    </row>
    <row r="26" spans="1:11" x14ac:dyDescent="0.25">
      <c r="A26" s="22"/>
      <c r="B26" s="23"/>
      <c r="C26" s="24"/>
      <c r="D26" s="7"/>
      <c r="E26" s="9"/>
      <c r="F26" s="22"/>
      <c r="G26" s="26"/>
      <c r="H26" s="9"/>
      <c r="I26" s="7"/>
      <c r="J26" s="9"/>
      <c r="K26" s="25"/>
    </row>
    <row r="27" spans="1:11" x14ac:dyDescent="0.25">
      <c r="A27" s="22"/>
      <c r="B27" s="23"/>
      <c r="C27" s="24"/>
      <c r="D27" s="7"/>
      <c r="E27" s="9"/>
      <c r="F27" s="22"/>
      <c r="G27" s="26"/>
      <c r="H27" s="9"/>
      <c r="I27" s="7"/>
      <c r="J27" s="9"/>
      <c r="K27" s="25"/>
    </row>
    <row r="28" spans="1:11" x14ac:dyDescent="0.25">
      <c r="A28" s="22"/>
      <c r="B28" s="23"/>
      <c r="C28" s="24"/>
      <c r="D28" s="7"/>
      <c r="E28" s="9"/>
      <c r="F28" s="22"/>
      <c r="G28" s="26"/>
      <c r="H28" s="9"/>
      <c r="I28" s="7"/>
      <c r="J28" s="9"/>
      <c r="K28" s="25"/>
    </row>
    <row r="29" spans="1:11" x14ac:dyDescent="0.25">
      <c r="A29" s="22"/>
      <c r="B29" s="23"/>
      <c r="C29" s="24"/>
      <c r="D29" s="7"/>
      <c r="E29" s="9"/>
      <c r="F29" s="22"/>
      <c r="G29" s="26"/>
      <c r="H29" s="9"/>
      <c r="I29" s="7"/>
      <c r="J29" s="9"/>
      <c r="K29" s="25"/>
    </row>
    <row r="30" spans="1:11" x14ac:dyDescent="0.25">
      <c r="A30" s="22"/>
      <c r="B30" s="23"/>
      <c r="C30" s="24"/>
      <c r="D30" s="7"/>
      <c r="E30" s="9"/>
      <c r="F30" s="22"/>
      <c r="G30" s="26"/>
      <c r="H30" s="9"/>
      <c r="I30" s="7"/>
      <c r="J30" s="9"/>
      <c r="K30" s="25"/>
    </row>
    <row r="31" spans="1:11" x14ac:dyDescent="0.25">
      <c r="A31" s="22"/>
      <c r="B31" s="23"/>
      <c r="C31" s="24"/>
      <c r="D31" s="7"/>
      <c r="E31" s="9"/>
      <c r="F31" s="22"/>
      <c r="G31" s="26"/>
      <c r="H31" s="9"/>
      <c r="I31" s="7"/>
      <c r="J31" s="9"/>
      <c r="K31" s="25"/>
    </row>
    <row r="32" spans="1:11" x14ac:dyDescent="0.25">
      <c r="A32" s="22"/>
      <c r="B32" s="23"/>
      <c r="C32" s="24"/>
      <c r="D32" s="7"/>
      <c r="E32" s="9"/>
      <c r="F32" s="22"/>
      <c r="G32" s="26"/>
      <c r="H32" s="9"/>
      <c r="I32" s="7"/>
      <c r="J32" s="9"/>
      <c r="K32" s="25"/>
    </row>
    <row r="33" spans="1:11" x14ac:dyDescent="0.25">
      <c r="A33" s="22"/>
      <c r="B33" s="23"/>
      <c r="C33" s="24"/>
      <c r="D33" s="7"/>
      <c r="E33" s="9"/>
      <c r="F33" s="22"/>
      <c r="G33" s="26"/>
      <c r="H33" s="9"/>
      <c r="I33" s="7"/>
      <c r="J33" s="9"/>
      <c r="K33" s="25"/>
    </row>
    <row r="34" spans="1:11" x14ac:dyDescent="0.25">
      <c r="A34" s="22"/>
      <c r="B34" s="23"/>
      <c r="C34" s="24"/>
      <c r="D34" s="7"/>
      <c r="E34" s="9"/>
      <c r="F34" s="22"/>
      <c r="G34" s="26"/>
      <c r="H34" s="9"/>
      <c r="I34" s="7"/>
      <c r="J34" s="9"/>
      <c r="K34" s="25"/>
    </row>
    <row r="35" spans="1:11" x14ac:dyDescent="0.25">
      <c r="A35" s="22"/>
      <c r="B35" s="23"/>
      <c r="C35" s="24"/>
      <c r="D35" s="7"/>
      <c r="E35" s="9"/>
      <c r="F35" s="22"/>
      <c r="G35" s="26"/>
      <c r="H35" s="9"/>
      <c r="I35" s="7"/>
      <c r="J35" s="9"/>
      <c r="K35" s="25"/>
    </row>
    <row r="36" spans="1:11" x14ac:dyDescent="0.25">
      <c r="A36" s="22"/>
      <c r="B36" s="23"/>
      <c r="C36" s="24"/>
      <c r="D36" s="7"/>
      <c r="E36" s="9"/>
      <c r="F36" s="22"/>
      <c r="G36" s="26"/>
      <c r="H36" s="9"/>
      <c r="I36" s="7"/>
      <c r="J36" s="9"/>
      <c r="K36" s="25"/>
    </row>
    <row r="37" spans="1:11" x14ac:dyDescent="0.25">
      <c r="A37" s="22"/>
      <c r="B37" s="23"/>
      <c r="C37" s="24"/>
      <c r="D37" s="7"/>
      <c r="E37" s="9"/>
      <c r="F37" s="22"/>
      <c r="G37" s="26"/>
      <c r="H37" s="9"/>
      <c r="I37" s="7"/>
      <c r="J37" s="9"/>
      <c r="K37" s="25"/>
    </row>
    <row r="38" spans="1:11" x14ac:dyDescent="0.25">
      <c r="A38" s="22"/>
      <c r="B38" s="23"/>
      <c r="C38" s="24"/>
      <c r="D38" s="7"/>
      <c r="E38" s="9"/>
      <c r="F38" s="22"/>
      <c r="G38" s="26"/>
      <c r="H38" s="9"/>
      <c r="I38" s="7"/>
      <c r="J38" s="9"/>
      <c r="K38" s="25"/>
    </row>
    <row r="39" spans="1:11" x14ac:dyDescent="0.25">
      <c r="A39" s="22"/>
      <c r="B39" s="23"/>
      <c r="C39" s="24"/>
      <c r="D39" s="7"/>
      <c r="E39" s="9"/>
      <c r="F39" s="22"/>
      <c r="G39" s="26"/>
      <c r="H39" s="9"/>
      <c r="I39" s="7"/>
      <c r="J39" s="9"/>
      <c r="K39" s="25"/>
    </row>
    <row r="40" spans="1:11" x14ac:dyDescent="0.25">
      <c r="A40" s="22"/>
      <c r="B40" s="23"/>
      <c r="C40" s="24"/>
      <c r="D40" s="7"/>
      <c r="E40" s="9"/>
      <c r="F40" s="22"/>
      <c r="G40" s="26"/>
      <c r="H40" s="9"/>
      <c r="I40" s="7"/>
      <c r="J40" s="9"/>
      <c r="K40" s="25"/>
    </row>
    <row r="41" spans="1:11" x14ac:dyDescent="0.25">
      <c r="A41" s="22"/>
      <c r="B41" s="23"/>
      <c r="C41" s="24"/>
      <c r="D41" s="7"/>
      <c r="E41" s="9"/>
      <c r="F41" s="22"/>
      <c r="G41" s="26"/>
      <c r="H41" s="9"/>
      <c r="I41" s="7"/>
      <c r="J41" s="9"/>
      <c r="K41" s="25"/>
    </row>
    <row r="42" spans="1:11" x14ac:dyDescent="0.25">
      <c r="A42" s="22"/>
      <c r="B42" s="23"/>
      <c r="C42" s="24"/>
      <c r="D42" s="7"/>
      <c r="E42" s="9"/>
      <c r="F42" s="22"/>
      <c r="G42" s="26"/>
      <c r="H42" s="9"/>
      <c r="I42" s="7"/>
      <c r="J42" s="9"/>
      <c r="K42" s="25"/>
    </row>
    <row r="43" spans="1:11" x14ac:dyDescent="0.25">
      <c r="A43" s="22"/>
      <c r="B43" s="23"/>
      <c r="C43" s="24"/>
      <c r="D43" s="7"/>
      <c r="E43" s="9"/>
      <c r="F43" s="22"/>
      <c r="G43" s="26"/>
      <c r="H43" s="9"/>
      <c r="I43" s="7"/>
      <c r="J43" s="9"/>
      <c r="K43" s="25"/>
    </row>
    <row r="44" spans="1:11" x14ac:dyDescent="0.25">
      <c r="A44" s="22"/>
      <c r="B44" s="23"/>
      <c r="C44" s="24"/>
      <c r="D44" s="7"/>
      <c r="E44" s="9"/>
      <c r="F44" s="22"/>
      <c r="G44" s="26"/>
      <c r="H44" s="9"/>
      <c r="I44" s="7"/>
      <c r="J44" s="9"/>
      <c r="K44" s="25"/>
    </row>
    <row r="45" spans="1:11" x14ac:dyDescent="0.25">
      <c r="A45" s="22"/>
      <c r="B45" s="23"/>
      <c r="C45" s="24"/>
      <c r="D45" s="7"/>
      <c r="E45" s="9"/>
      <c r="F45" s="22"/>
      <c r="G45" s="26"/>
      <c r="H45" s="9"/>
      <c r="I45" s="7"/>
      <c r="J45" s="9"/>
      <c r="K45" s="25"/>
    </row>
    <row r="46" spans="1:11" x14ac:dyDescent="0.25">
      <c r="A46" s="22"/>
      <c r="B46" s="23"/>
      <c r="C46" s="24"/>
      <c r="D46" s="7"/>
      <c r="E46" s="9"/>
      <c r="F46" s="22"/>
      <c r="G46" s="26"/>
      <c r="H46" s="9"/>
      <c r="I46" s="7"/>
      <c r="J46" s="9"/>
      <c r="K46" s="25"/>
    </row>
    <row r="47" spans="1:11" x14ac:dyDescent="0.25">
      <c r="A47" s="22"/>
      <c r="B47" s="23"/>
      <c r="C47" s="24"/>
      <c r="D47" s="7"/>
      <c r="E47" s="9"/>
      <c r="F47" s="22"/>
      <c r="G47" s="26"/>
      <c r="H47" s="9"/>
      <c r="I47" s="7"/>
      <c r="J47" s="9"/>
      <c r="K47" s="25"/>
    </row>
    <row r="48" spans="1:11" x14ac:dyDescent="0.25">
      <c r="A48" s="22"/>
      <c r="B48" s="23"/>
      <c r="C48" s="24"/>
      <c r="D48" s="7"/>
      <c r="E48" s="9"/>
      <c r="F48" s="22"/>
      <c r="G48" s="26"/>
      <c r="H48" s="9"/>
      <c r="I48" s="7"/>
      <c r="J48" s="9"/>
      <c r="K48" s="25"/>
    </row>
    <row r="49" spans="1:11" x14ac:dyDescent="0.25">
      <c r="A49" s="22"/>
      <c r="B49" s="23"/>
      <c r="C49" s="24"/>
      <c r="D49" s="7"/>
      <c r="E49" s="9"/>
      <c r="F49" s="22"/>
      <c r="G49" s="26"/>
      <c r="H49" s="9"/>
      <c r="I49" s="7"/>
      <c r="J49" s="9"/>
      <c r="K49" s="25"/>
    </row>
    <row r="50" spans="1:11" x14ac:dyDescent="0.25">
      <c r="A50" s="22"/>
      <c r="B50" s="23"/>
      <c r="C50" s="24"/>
      <c r="D50" s="7"/>
      <c r="E50" s="9"/>
      <c r="F50" s="22"/>
      <c r="G50" s="26"/>
      <c r="H50" s="9"/>
      <c r="I50" s="7"/>
      <c r="J50" s="9"/>
      <c r="K50" s="25"/>
    </row>
    <row r="51" spans="1:11" x14ac:dyDescent="0.25">
      <c r="A51" s="22"/>
      <c r="B51" s="23"/>
      <c r="C51" s="24"/>
      <c r="D51" s="7"/>
      <c r="E51" s="9"/>
      <c r="F51" s="22"/>
      <c r="G51" s="26"/>
      <c r="H51" s="9"/>
      <c r="I51" s="7"/>
      <c r="J51" s="9"/>
      <c r="K51" s="25"/>
    </row>
    <row r="52" spans="1:11" x14ac:dyDescent="0.25">
      <c r="A52" s="22"/>
      <c r="B52" s="23"/>
      <c r="C52" s="24"/>
      <c r="D52" s="7"/>
      <c r="E52" s="9"/>
      <c r="F52" s="22"/>
      <c r="G52" s="26"/>
      <c r="H52" s="9"/>
      <c r="I52" s="7"/>
      <c r="J52" s="9"/>
      <c r="K52" s="25"/>
    </row>
    <row r="53" spans="1:11" x14ac:dyDescent="0.25">
      <c r="A53" s="22"/>
      <c r="B53" s="23"/>
      <c r="C53" s="24"/>
      <c r="D53" s="7"/>
      <c r="E53" s="9"/>
      <c r="F53" s="22"/>
      <c r="G53" s="26"/>
      <c r="H53" s="9"/>
      <c r="I53" s="7"/>
      <c r="J53" s="9"/>
      <c r="K53" s="25"/>
    </row>
    <row r="54" spans="1:11" x14ac:dyDescent="0.25">
      <c r="A54" s="22"/>
      <c r="B54" s="23"/>
      <c r="C54" s="24"/>
      <c r="D54" s="7"/>
      <c r="E54" s="9"/>
      <c r="F54" s="22"/>
      <c r="G54" s="26"/>
      <c r="H54" s="9"/>
      <c r="I54" s="7"/>
      <c r="J54" s="9"/>
      <c r="K54" s="25"/>
    </row>
    <row r="55" spans="1:11" x14ac:dyDescent="0.25">
      <c r="A55" s="22"/>
      <c r="B55" s="23"/>
      <c r="C55" s="24"/>
      <c r="D55" s="7"/>
      <c r="E55" s="9"/>
      <c r="F55" s="22"/>
      <c r="G55" s="26"/>
      <c r="H55" s="9"/>
      <c r="I55" s="7"/>
      <c r="J55" s="9"/>
      <c r="K55" s="25"/>
    </row>
    <row r="56" spans="1:11" x14ac:dyDescent="0.25">
      <c r="A56" s="22"/>
      <c r="B56" s="23"/>
      <c r="C56" s="24"/>
      <c r="D56" s="7"/>
      <c r="E56" s="9"/>
      <c r="F56" s="22"/>
      <c r="G56" s="26"/>
      <c r="H56" s="9"/>
      <c r="I56" s="7"/>
      <c r="J56" s="9"/>
      <c r="K56" s="25"/>
    </row>
    <row r="57" spans="1:11" x14ac:dyDescent="0.25">
      <c r="A57" s="22"/>
      <c r="B57" s="23"/>
      <c r="C57" s="24"/>
      <c r="D57" s="7"/>
      <c r="E57" s="9"/>
      <c r="F57" s="22"/>
      <c r="G57" s="26"/>
      <c r="H57" s="9"/>
      <c r="I57" s="7"/>
      <c r="J57" s="9"/>
      <c r="K57" s="25"/>
    </row>
    <row r="58" spans="1:11" x14ac:dyDescent="0.25">
      <c r="A58" s="22"/>
      <c r="B58" s="23"/>
      <c r="C58" s="24"/>
      <c r="D58" s="7"/>
      <c r="E58" s="9"/>
      <c r="F58" s="22"/>
      <c r="G58" s="26"/>
      <c r="H58" s="9"/>
      <c r="I58" s="7"/>
      <c r="J58" s="9"/>
      <c r="K58" s="25"/>
    </row>
    <row r="59" spans="1:11" x14ac:dyDescent="0.25">
      <c r="A59" s="22"/>
      <c r="B59" s="23"/>
      <c r="C59" s="24"/>
      <c r="D59" s="7"/>
      <c r="E59" s="9"/>
      <c r="F59" s="22"/>
      <c r="G59" s="26"/>
      <c r="H59" s="9"/>
      <c r="I59" s="7"/>
      <c r="J59" s="9"/>
      <c r="K59" s="25"/>
    </row>
    <row r="60" spans="1:11" x14ac:dyDescent="0.25">
      <c r="A60" s="22"/>
      <c r="B60" s="23"/>
      <c r="C60" s="24"/>
      <c r="D60" s="7"/>
      <c r="E60" s="9"/>
      <c r="F60" s="22"/>
      <c r="G60" s="26"/>
      <c r="H60" s="9"/>
      <c r="I60" s="7"/>
      <c r="J60" s="9"/>
      <c r="K60" s="25"/>
    </row>
    <row r="61" spans="1:11" x14ac:dyDescent="0.25">
      <c r="A61" s="22"/>
      <c r="B61" s="23"/>
      <c r="C61" s="24"/>
      <c r="D61" s="7"/>
      <c r="E61" s="9"/>
      <c r="F61" s="22"/>
      <c r="G61" s="26"/>
      <c r="H61" s="9"/>
      <c r="I61" s="7"/>
      <c r="J61" s="9"/>
      <c r="K61" s="25"/>
    </row>
    <row r="62" spans="1:11" x14ac:dyDescent="0.25">
      <c r="A62" s="22"/>
      <c r="B62" s="23"/>
      <c r="C62" s="24"/>
      <c r="D62" s="7"/>
      <c r="E62" s="9"/>
      <c r="F62" s="22"/>
      <c r="G62" s="26"/>
      <c r="H62" s="9"/>
      <c r="I62" s="7"/>
      <c r="J62" s="9"/>
      <c r="K62" s="25"/>
    </row>
    <row r="63" spans="1:11" x14ac:dyDescent="0.25">
      <c r="A63" s="22"/>
      <c r="B63" s="23"/>
      <c r="C63" s="24"/>
      <c r="D63" s="7"/>
      <c r="E63" s="9"/>
      <c r="F63" s="22"/>
      <c r="G63" s="26"/>
      <c r="H63" s="9"/>
      <c r="I63" s="7"/>
      <c r="J63" s="9"/>
      <c r="K63" s="25"/>
    </row>
    <row r="64" spans="1:11" x14ac:dyDescent="0.25">
      <c r="A64" s="22"/>
      <c r="B64" s="23"/>
      <c r="C64" s="24"/>
      <c r="D64" s="7"/>
      <c r="E64" s="9"/>
      <c r="F64" s="22"/>
      <c r="G64" s="26"/>
      <c r="H64" s="9"/>
      <c r="I64" s="7"/>
      <c r="J64" s="9"/>
      <c r="K64" s="25"/>
    </row>
    <row r="65" spans="1:11" x14ac:dyDescent="0.25">
      <c r="A65" s="22"/>
      <c r="B65" s="23"/>
      <c r="C65" s="24"/>
      <c r="D65" s="7"/>
      <c r="E65" s="9"/>
      <c r="F65" s="22"/>
      <c r="G65" s="26"/>
      <c r="H65" s="9"/>
      <c r="I65" s="7"/>
      <c r="J65" s="9"/>
      <c r="K65" s="25"/>
    </row>
    <row r="66" spans="1:11" x14ac:dyDescent="0.25">
      <c r="A66" s="22"/>
      <c r="B66" s="23"/>
      <c r="C66" s="24"/>
      <c r="D66" s="7"/>
      <c r="E66" s="9"/>
      <c r="F66" s="22"/>
      <c r="G66" s="26"/>
      <c r="H66" s="9"/>
      <c r="I66" s="7"/>
      <c r="J66" s="9"/>
      <c r="K66" s="25"/>
    </row>
    <row r="67" spans="1:11" x14ac:dyDescent="0.25">
      <c r="A67" s="22"/>
      <c r="B67" s="23"/>
      <c r="C67" s="24"/>
      <c r="D67" s="7"/>
      <c r="E67" s="9"/>
      <c r="F67" s="22"/>
      <c r="G67" s="26"/>
      <c r="H67" s="9"/>
      <c r="I67" s="7"/>
      <c r="J67" s="9"/>
      <c r="K67" s="25"/>
    </row>
    <row r="68" spans="1:11" x14ac:dyDescent="0.25">
      <c r="A68" s="22"/>
      <c r="B68" s="23"/>
      <c r="C68" s="24"/>
      <c r="D68" s="7"/>
      <c r="E68" s="9"/>
      <c r="F68" s="22"/>
      <c r="G68" s="26"/>
      <c r="H68" s="9"/>
      <c r="I68" s="7"/>
      <c r="J68" s="9"/>
      <c r="K68" s="25"/>
    </row>
    <row r="69" spans="1:11" x14ac:dyDescent="0.25">
      <c r="A69" s="22"/>
      <c r="B69" s="23"/>
      <c r="C69" s="24"/>
      <c r="D69" s="7"/>
      <c r="E69" s="9"/>
      <c r="F69" s="22"/>
      <c r="G69" s="26"/>
      <c r="H69" s="9"/>
      <c r="I69" s="7"/>
      <c r="J69" s="9"/>
      <c r="K69" s="25"/>
    </row>
    <row r="70" spans="1:11" x14ac:dyDescent="0.25">
      <c r="A70" s="22"/>
      <c r="B70" s="23"/>
      <c r="C70" s="24"/>
      <c r="D70" s="7"/>
      <c r="E70" s="9"/>
      <c r="F70" s="22"/>
      <c r="G70" s="26"/>
      <c r="H70" s="9"/>
      <c r="I70" s="7"/>
      <c r="J70" s="9"/>
      <c r="K70" s="25"/>
    </row>
    <row r="71" spans="1:11" x14ac:dyDescent="0.25">
      <c r="A71" s="22"/>
      <c r="B71" s="23"/>
      <c r="C71" s="24"/>
      <c r="D71" s="7"/>
      <c r="E71" s="9"/>
      <c r="F71" s="22"/>
      <c r="G71" s="26"/>
      <c r="H71" s="9"/>
      <c r="I71" s="7"/>
      <c r="J71" s="9"/>
      <c r="K71" s="25"/>
    </row>
    <row r="72" spans="1:11" x14ac:dyDescent="0.25">
      <c r="A72" s="22"/>
      <c r="B72" s="23"/>
      <c r="C72" s="24"/>
      <c r="D72" s="7"/>
      <c r="E72" s="9"/>
      <c r="F72" s="22"/>
      <c r="G72" s="26"/>
      <c r="H72" s="9"/>
      <c r="I72" s="7"/>
      <c r="J72" s="9"/>
      <c r="K72" s="25"/>
    </row>
    <row r="73" spans="1:11" x14ac:dyDescent="0.25">
      <c r="A73" s="22"/>
      <c r="B73" s="23"/>
      <c r="C73" s="24"/>
      <c r="D73" s="7"/>
      <c r="E73" s="9"/>
      <c r="F73" s="22"/>
      <c r="G73" s="26"/>
      <c r="H73" s="9"/>
      <c r="I73" s="7"/>
      <c r="J73" s="9"/>
      <c r="K73" s="25"/>
    </row>
    <row r="74" spans="1:11" x14ac:dyDescent="0.25">
      <c r="A74" s="22"/>
      <c r="B74" s="23"/>
      <c r="C74" s="24"/>
      <c r="D74" s="7"/>
      <c r="E74" s="9"/>
      <c r="F74" s="22"/>
      <c r="G74" s="26"/>
      <c r="H74" s="9"/>
      <c r="I74" s="7"/>
      <c r="J74" s="9"/>
      <c r="K74" s="25"/>
    </row>
    <row r="75" spans="1:11" x14ac:dyDescent="0.25">
      <c r="A75" s="22"/>
      <c r="B75" s="23"/>
      <c r="C75" s="24"/>
      <c r="D75" s="7"/>
      <c r="E75" s="9"/>
      <c r="F75" s="22"/>
      <c r="G75" s="26"/>
      <c r="H75" s="9"/>
      <c r="I75" s="7"/>
      <c r="J75" s="9"/>
      <c r="K75" s="25"/>
    </row>
    <row r="76" spans="1:11" x14ac:dyDescent="0.25">
      <c r="A76" s="22"/>
      <c r="B76" s="23"/>
      <c r="C76" s="24"/>
      <c r="D76" s="7"/>
      <c r="E76" s="9"/>
      <c r="F76" s="22"/>
      <c r="G76" s="26"/>
      <c r="H76" s="9"/>
      <c r="I76" s="7"/>
      <c r="J76" s="9"/>
      <c r="K76" s="25"/>
    </row>
    <row r="77" spans="1:11" x14ac:dyDescent="0.25">
      <c r="A77" s="22"/>
      <c r="B77" s="23"/>
      <c r="C77" s="24"/>
      <c r="D77" s="7"/>
      <c r="E77" s="9"/>
      <c r="F77" s="22"/>
      <c r="G77" s="26"/>
      <c r="H77" s="9"/>
      <c r="I77" s="7"/>
      <c r="J77" s="9"/>
      <c r="K77" s="25"/>
    </row>
    <row r="78" spans="1:11" x14ac:dyDescent="0.25">
      <c r="A78" s="22"/>
      <c r="B78" s="23"/>
      <c r="C78" s="24"/>
      <c r="D78" s="7"/>
      <c r="E78" s="9"/>
      <c r="F78" s="22"/>
      <c r="G78" s="26"/>
      <c r="H78" s="9"/>
      <c r="I78" s="7"/>
      <c r="J78" s="9"/>
      <c r="K78" s="25"/>
    </row>
    <row r="79" spans="1:11" x14ac:dyDescent="0.25">
      <c r="A79" s="22"/>
      <c r="B79" s="23"/>
      <c r="C79" s="24"/>
      <c r="D79" s="7"/>
      <c r="E79" s="9"/>
      <c r="F79" s="22"/>
      <c r="G79" s="26"/>
      <c r="H79" s="9"/>
      <c r="I79" s="7"/>
      <c r="J79" s="9"/>
      <c r="K79" s="25"/>
    </row>
    <row r="80" spans="1:11" x14ac:dyDescent="0.25">
      <c r="A80" s="22"/>
      <c r="B80" s="23"/>
      <c r="C80" s="24"/>
      <c r="D80" s="7"/>
      <c r="E80" s="9"/>
      <c r="F80" s="22"/>
      <c r="G80" s="26"/>
      <c r="H80" s="9"/>
      <c r="I80" s="7"/>
      <c r="J80" s="9"/>
      <c r="K80" s="25"/>
    </row>
    <row r="81" spans="1:11" x14ac:dyDescent="0.25">
      <c r="A81" s="22"/>
      <c r="B81" s="23"/>
      <c r="C81" s="24"/>
      <c r="D81" s="7"/>
      <c r="E81" s="9"/>
      <c r="F81" s="9"/>
      <c r="G81" s="26"/>
      <c r="H81" s="9"/>
      <c r="I81" s="7"/>
      <c r="J81" s="9"/>
      <c r="K81" s="25"/>
    </row>
    <row r="82" spans="1:11" x14ac:dyDescent="0.25">
      <c r="A82" s="22"/>
      <c r="B82" s="23"/>
      <c r="C82" s="24"/>
      <c r="D82" s="7"/>
      <c r="E82" s="9"/>
      <c r="F82" s="9"/>
      <c r="G82" s="26"/>
      <c r="H82" s="9"/>
      <c r="I82" s="7"/>
      <c r="J82" s="9"/>
      <c r="K82" s="25"/>
    </row>
    <row r="83" spans="1:11" x14ac:dyDescent="0.25">
      <c r="A83" s="22"/>
      <c r="B83" s="23"/>
      <c r="C83" s="24"/>
      <c r="D83" s="7"/>
      <c r="E83" s="9"/>
      <c r="F83" s="9"/>
      <c r="G83" s="26"/>
      <c r="H83" s="9"/>
      <c r="I83" s="7"/>
      <c r="J83" s="9"/>
      <c r="K83" s="25"/>
    </row>
    <row r="84" spans="1:11" x14ac:dyDescent="0.25">
      <c r="A84" s="22"/>
      <c r="B84" s="23"/>
      <c r="C84" s="24"/>
      <c r="D84" s="7"/>
      <c r="E84" s="9"/>
      <c r="F84" s="9"/>
      <c r="G84" s="26"/>
      <c r="H84" s="9"/>
      <c r="I84" s="7"/>
      <c r="J84" s="9"/>
      <c r="K84" s="25"/>
    </row>
    <row r="85" spans="1:11" x14ac:dyDescent="0.25">
      <c r="A85" s="22"/>
      <c r="B85" s="23"/>
      <c r="C85" s="24"/>
      <c r="D85" s="7"/>
      <c r="E85" s="9"/>
      <c r="F85" s="9"/>
      <c r="G85" s="26"/>
      <c r="H85" s="9"/>
      <c r="I85" s="7"/>
      <c r="J85" s="9"/>
      <c r="K85" s="25"/>
    </row>
    <row r="86" spans="1:11" x14ac:dyDescent="0.25">
      <c r="A86" s="22"/>
      <c r="B86" s="23"/>
      <c r="C86" s="24"/>
      <c r="D86" s="7"/>
      <c r="E86" s="9"/>
      <c r="F86" s="9"/>
      <c r="G86" s="26"/>
      <c r="H86" s="9"/>
      <c r="I86" s="7"/>
      <c r="J86" s="9"/>
      <c r="K86" s="25"/>
    </row>
    <row r="87" spans="1:11" x14ac:dyDescent="0.25">
      <c r="A87" s="22"/>
      <c r="B87" s="23"/>
      <c r="C87" s="24"/>
      <c r="D87" s="7"/>
      <c r="E87" s="9"/>
      <c r="F87" s="9"/>
      <c r="G87" s="26"/>
      <c r="H87" s="9"/>
      <c r="I87" s="7"/>
      <c r="J87" s="9"/>
      <c r="K87" s="25"/>
    </row>
    <row r="88" spans="1:11" x14ac:dyDescent="0.25">
      <c r="A88" s="22"/>
      <c r="B88" s="23"/>
      <c r="C88" s="24"/>
      <c r="D88" s="7"/>
      <c r="E88" s="9"/>
      <c r="F88" s="9"/>
      <c r="G88" s="26"/>
      <c r="H88" s="9"/>
      <c r="I88" s="7"/>
      <c r="J88" s="9"/>
      <c r="K88" s="25"/>
    </row>
    <row r="89" spans="1:11" x14ac:dyDescent="0.25">
      <c r="A89" s="22"/>
      <c r="B89" s="23"/>
      <c r="C89" s="24"/>
      <c r="D89" s="7"/>
      <c r="E89" s="9"/>
      <c r="F89" s="9"/>
      <c r="G89" s="26"/>
      <c r="H89" s="9"/>
      <c r="I89" s="7"/>
      <c r="J89" s="9"/>
      <c r="K89" s="25"/>
    </row>
    <row r="90" spans="1:11" x14ac:dyDescent="0.25">
      <c r="A90" s="22"/>
      <c r="B90" s="23"/>
      <c r="C90" s="24"/>
      <c r="D90" s="7"/>
      <c r="E90" s="9"/>
      <c r="F90" s="9"/>
      <c r="G90" s="26"/>
      <c r="H90" s="9"/>
      <c r="I90" s="7"/>
      <c r="J90" s="9"/>
      <c r="K90" s="25"/>
    </row>
    <row r="91" spans="1:11" x14ac:dyDescent="0.25">
      <c r="A91" s="22"/>
      <c r="B91" s="23"/>
      <c r="C91" s="24"/>
      <c r="D91" s="7"/>
      <c r="E91" s="9"/>
      <c r="F91" s="9"/>
      <c r="G91" s="26"/>
      <c r="H91" s="9"/>
      <c r="I91" s="7"/>
      <c r="J91" s="9"/>
      <c r="K91" s="25"/>
    </row>
    <row r="92" spans="1:11" x14ac:dyDescent="0.25">
      <c r="A92" s="22"/>
      <c r="B92" s="23"/>
      <c r="C92" s="24"/>
      <c r="D92" s="7"/>
      <c r="E92" s="9"/>
      <c r="F92" s="9"/>
      <c r="G92" s="26"/>
      <c r="H92" s="9"/>
      <c r="I92" s="7"/>
      <c r="J92" s="9"/>
      <c r="K92" s="25"/>
    </row>
    <row r="93" spans="1:11" x14ac:dyDescent="0.25">
      <c r="A93" s="22"/>
      <c r="B93" s="23"/>
      <c r="C93" s="24"/>
      <c r="D93" s="7"/>
      <c r="E93" s="9"/>
      <c r="F93" s="9"/>
      <c r="G93" s="26"/>
      <c r="H93" s="9"/>
      <c r="I93" s="7"/>
      <c r="J93" s="9"/>
      <c r="K93" s="25"/>
    </row>
    <row r="94" spans="1:11" x14ac:dyDescent="0.25">
      <c r="A94" s="22"/>
      <c r="B94" s="23"/>
      <c r="C94" s="24"/>
      <c r="D94" s="7"/>
      <c r="E94" s="9"/>
      <c r="F94" s="9"/>
      <c r="G94" s="26"/>
      <c r="H94" s="9"/>
      <c r="I94" s="7"/>
      <c r="J94" s="9"/>
      <c r="K94" s="25"/>
    </row>
    <row r="95" spans="1:11" x14ac:dyDescent="0.25">
      <c r="A95" s="22"/>
      <c r="B95" s="23"/>
      <c r="C95" s="24"/>
      <c r="D95" s="7"/>
      <c r="E95" s="9"/>
      <c r="F95" s="9"/>
      <c r="G95" s="26"/>
      <c r="H95" s="9"/>
      <c r="I95" s="7"/>
      <c r="J95" s="9"/>
      <c r="K95" s="25"/>
    </row>
    <row r="96" spans="1:11" x14ac:dyDescent="0.25">
      <c r="A96" s="22"/>
      <c r="B96" s="23"/>
      <c r="C96" s="24"/>
      <c r="D96" s="7"/>
      <c r="E96" s="9"/>
      <c r="F96" s="9"/>
      <c r="G96" s="25"/>
      <c r="H96" s="9"/>
      <c r="I96" s="7"/>
      <c r="J96" s="9"/>
      <c r="K96" s="25"/>
    </row>
    <row r="97" spans="1:11" x14ac:dyDescent="0.25">
      <c r="A97" s="22"/>
      <c r="B97" s="23"/>
      <c r="C97" s="24"/>
      <c r="D97" s="7"/>
      <c r="E97" s="9"/>
      <c r="F97" s="9"/>
      <c r="G97" s="25"/>
      <c r="H97" s="9"/>
      <c r="I97" s="7"/>
      <c r="J97" s="9"/>
      <c r="K97" s="25"/>
    </row>
    <row r="98" spans="1:11" x14ac:dyDescent="0.25">
      <c r="A98" s="22"/>
      <c r="B98" s="23"/>
      <c r="C98" s="24"/>
      <c r="D98" s="7"/>
      <c r="E98" s="9"/>
      <c r="F98" s="9"/>
      <c r="G98" s="25"/>
      <c r="H98" s="9"/>
      <c r="I98" s="7"/>
      <c r="J98" s="9"/>
      <c r="K98" s="25"/>
    </row>
    <row r="99" spans="1:11" x14ac:dyDescent="0.25">
      <c r="A99" s="22"/>
      <c r="B99" s="23"/>
      <c r="C99" s="24"/>
      <c r="D99" s="7"/>
      <c r="E99" s="9"/>
      <c r="F99" s="9"/>
      <c r="G99" s="25"/>
      <c r="H99" s="9"/>
      <c r="I99" s="7"/>
      <c r="J99" s="9"/>
      <c r="K99" s="25"/>
    </row>
    <row r="100" spans="1:11" x14ac:dyDescent="0.25">
      <c r="A100" s="22"/>
      <c r="B100" s="23"/>
      <c r="C100" s="24"/>
      <c r="D100" s="7"/>
      <c r="E100" s="9"/>
      <c r="F100" s="9"/>
      <c r="G100" s="25"/>
      <c r="H100" s="9"/>
      <c r="I100" s="7"/>
      <c r="J100" s="9"/>
      <c r="K100" s="25"/>
    </row>
    <row r="101" spans="1:11" x14ac:dyDescent="0.25">
      <c r="A101" s="22"/>
      <c r="B101" s="23"/>
      <c r="C101" s="24"/>
      <c r="D101" s="7"/>
      <c r="E101" s="9"/>
      <c r="F101" s="9"/>
      <c r="G101" s="25"/>
      <c r="H101" s="9"/>
      <c r="I101" s="7"/>
      <c r="J101" s="9"/>
      <c r="K101" s="25"/>
    </row>
    <row r="102" spans="1:11" x14ac:dyDescent="0.25">
      <c r="A102" s="22"/>
      <c r="B102" s="23"/>
      <c r="C102" s="24"/>
      <c r="D102" s="7"/>
      <c r="E102" s="9"/>
      <c r="F102" s="9"/>
      <c r="G102" s="25"/>
      <c r="H102" s="9"/>
      <c r="I102" s="7"/>
      <c r="J102" s="9"/>
      <c r="K102" s="25"/>
    </row>
    <row r="103" spans="1:11" x14ac:dyDescent="0.25">
      <c r="A103" s="22"/>
      <c r="B103" s="23"/>
      <c r="C103" s="24"/>
      <c r="D103" s="7"/>
      <c r="E103" s="9"/>
      <c r="F103" s="9"/>
      <c r="G103" s="25"/>
      <c r="H103" s="9"/>
      <c r="I103" s="7"/>
      <c r="J103" s="9"/>
      <c r="K103" s="25"/>
    </row>
    <row r="104" spans="1:11" x14ac:dyDescent="0.25">
      <c r="A104" s="22"/>
      <c r="B104" s="23"/>
      <c r="C104" s="24"/>
      <c r="D104" s="7"/>
      <c r="E104" s="9"/>
      <c r="F104" s="9"/>
      <c r="G104" s="25"/>
      <c r="H104" s="9"/>
      <c r="I104" s="7"/>
      <c r="J104" s="9"/>
      <c r="K104" s="25"/>
    </row>
    <row r="105" spans="1:11" x14ac:dyDescent="0.25">
      <c r="A105" s="22"/>
      <c r="B105" s="23"/>
      <c r="C105" s="24"/>
      <c r="D105" s="7"/>
      <c r="E105" s="9"/>
      <c r="F105" s="9"/>
      <c r="G105" s="25"/>
      <c r="H105" s="9"/>
      <c r="I105" s="7"/>
      <c r="J105" s="9"/>
      <c r="K105" s="25"/>
    </row>
    <row r="106" spans="1:11" x14ac:dyDescent="0.25">
      <c r="A106" s="22"/>
      <c r="B106" s="23"/>
      <c r="C106" s="24"/>
      <c r="D106" s="7"/>
      <c r="E106" s="9"/>
      <c r="F106" s="9"/>
      <c r="G106" s="25"/>
      <c r="H106" s="9"/>
      <c r="I106" s="7"/>
      <c r="J106" s="9"/>
      <c r="K106" s="25"/>
    </row>
    <row r="107" spans="1:11" x14ac:dyDescent="0.25">
      <c r="A107" s="22"/>
      <c r="B107" s="23"/>
      <c r="C107" s="24"/>
      <c r="D107" s="7"/>
      <c r="E107" s="9"/>
      <c r="F107" s="9"/>
      <c r="G107" s="25"/>
      <c r="H107" s="9"/>
      <c r="I107" s="7"/>
      <c r="J107" s="9"/>
      <c r="K107" s="25"/>
    </row>
    <row r="108" spans="1:11" x14ac:dyDescent="0.25">
      <c r="A108" s="22"/>
      <c r="B108" s="23"/>
      <c r="C108" s="24"/>
      <c r="D108" s="7"/>
      <c r="E108" s="9"/>
      <c r="F108" s="9"/>
      <c r="G108" s="25"/>
      <c r="H108" s="9"/>
      <c r="I108" s="7"/>
      <c r="J108" s="9"/>
      <c r="K108" s="25"/>
    </row>
    <row r="109" spans="1:11" x14ac:dyDescent="0.25">
      <c r="A109" s="22"/>
      <c r="B109" s="23"/>
      <c r="C109" s="24"/>
      <c r="D109" s="7"/>
      <c r="E109" s="9"/>
      <c r="F109" s="9"/>
      <c r="G109" s="25"/>
      <c r="H109" s="9"/>
      <c r="I109" s="7"/>
      <c r="J109" s="9"/>
      <c r="K109" s="25"/>
    </row>
    <row r="110" spans="1:11" x14ac:dyDescent="0.25">
      <c r="A110" s="22"/>
      <c r="B110" s="23"/>
      <c r="C110" s="24"/>
      <c r="D110" s="7"/>
      <c r="E110" s="9"/>
      <c r="F110" s="9"/>
      <c r="G110" s="25"/>
      <c r="H110" s="9"/>
      <c r="I110" s="7"/>
      <c r="J110" s="9"/>
      <c r="K110" s="25"/>
    </row>
    <row r="111" spans="1:11" x14ac:dyDescent="0.25">
      <c r="A111" s="22"/>
      <c r="B111" s="23"/>
      <c r="C111" s="24"/>
      <c r="D111" s="7"/>
      <c r="E111" s="9"/>
      <c r="F111" s="9"/>
      <c r="G111" s="25"/>
      <c r="H111" s="9"/>
      <c r="I111" s="7"/>
      <c r="J111" s="9"/>
      <c r="K111" s="25"/>
    </row>
    <row r="112" spans="1:11" x14ac:dyDescent="0.25">
      <c r="A112" s="22"/>
      <c r="B112" s="23"/>
      <c r="C112" s="24"/>
      <c r="D112" s="7"/>
      <c r="E112" s="9"/>
      <c r="F112" s="9"/>
      <c r="G112" s="25"/>
      <c r="H112" s="9"/>
      <c r="I112" s="7"/>
      <c r="J112" s="9"/>
      <c r="K112" s="25"/>
    </row>
    <row r="113" spans="1:11" x14ac:dyDescent="0.25">
      <c r="A113" s="22"/>
      <c r="B113" s="23"/>
      <c r="C113" s="24"/>
      <c r="D113" s="7"/>
      <c r="E113" s="9"/>
      <c r="F113" s="9"/>
      <c r="G113" s="25"/>
      <c r="H113" s="9"/>
      <c r="I113" s="7"/>
      <c r="J113" s="9"/>
      <c r="K113" s="25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4"/>
  <sheetViews>
    <sheetView workbookViewId="0"/>
  </sheetViews>
  <sheetFormatPr defaultRowHeight="15" x14ac:dyDescent="0.25"/>
  <cols>
    <col min="1" max="1" width="2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8" t="s">
        <v>0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9" t="s">
        <v>1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3" t="s">
        <v>32</v>
      </c>
      <c r="B10" s="152"/>
      <c r="C10" s="16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66</v>
      </c>
      <c r="B12" s="27"/>
      <c r="C12" s="27"/>
    </row>
    <row r="13" spans="1:12" x14ac:dyDescent="0.25">
      <c r="A13" t="s">
        <v>67</v>
      </c>
      <c r="B13" s="27"/>
      <c r="C13" s="27"/>
    </row>
    <row r="14" spans="1:12" x14ac:dyDescent="0.25">
      <c r="A14" t="s">
        <v>68</v>
      </c>
      <c r="B14" s="27"/>
      <c r="C14" s="27"/>
    </row>
    <row r="15" spans="1:12" x14ac:dyDescent="0.25">
      <c r="A15" t="s">
        <v>69</v>
      </c>
      <c r="B15" s="27"/>
      <c r="C15" s="27"/>
    </row>
    <row r="16" spans="1:12" x14ac:dyDescent="0.25">
      <c r="A16" t="s">
        <v>60</v>
      </c>
      <c r="B16" s="27"/>
      <c r="C16" s="27"/>
    </row>
    <row r="17" spans="1:3" x14ac:dyDescent="0.25">
      <c r="A17" t="s">
        <v>61</v>
      </c>
      <c r="B17" s="27"/>
      <c r="C17" s="27"/>
    </row>
    <row r="18" spans="1:3" x14ac:dyDescent="0.25">
      <c r="B18" s="27"/>
      <c r="C18" s="27"/>
    </row>
    <row r="19" spans="1:3" x14ac:dyDescent="0.25">
      <c r="B19" s="27"/>
      <c r="C19" s="27"/>
    </row>
    <row r="20" spans="1:3" x14ac:dyDescent="0.25">
      <c r="B20" s="27"/>
      <c r="C20" s="27"/>
    </row>
    <row r="21" spans="1:3" x14ac:dyDescent="0.25">
      <c r="B21" s="27"/>
      <c r="C21" s="27"/>
    </row>
    <row r="22" spans="1:3" x14ac:dyDescent="0.25">
      <c r="B22" s="27"/>
      <c r="C22" s="27"/>
    </row>
    <row r="23" spans="1:3" x14ac:dyDescent="0.25">
      <c r="B23" s="27"/>
      <c r="C23" s="27"/>
    </row>
    <row r="24" spans="1:3" x14ac:dyDescent="0.25">
      <c r="B24" s="27"/>
      <c r="C24" s="27"/>
    </row>
    <row r="25" spans="1:3" x14ac:dyDescent="0.25">
      <c r="B25" s="27"/>
      <c r="C25" s="27"/>
    </row>
    <row r="26" spans="1:3" x14ac:dyDescent="0.25">
      <c r="B26" s="27"/>
      <c r="C26" s="27"/>
    </row>
    <row r="27" spans="1:3" x14ac:dyDescent="0.25">
      <c r="B27" s="27"/>
      <c r="C27" s="27"/>
    </row>
    <row r="28" spans="1:3" x14ac:dyDescent="0.25">
      <c r="B28" s="27"/>
      <c r="C28" s="27"/>
    </row>
    <row r="29" spans="1:3" x14ac:dyDescent="0.25">
      <c r="B29" s="27"/>
      <c r="C29" s="27"/>
    </row>
    <row r="30" spans="1:3" x14ac:dyDescent="0.25">
      <c r="B30" s="27"/>
      <c r="C30" s="27"/>
    </row>
    <row r="31" spans="1:3" x14ac:dyDescent="0.25">
      <c r="B31" s="27"/>
      <c r="C31" s="27"/>
    </row>
    <row r="32" spans="1:3" x14ac:dyDescent="0.25">
      <c r="B32" s="27"/>
      <c r="C32" s="27"/>
    </row>
    <row r="33" spans="2:3" x14ac:dyDescent="0.25">
      <c r="B33" s="27"/>
      <c r="C33" s="27"/>
    </row>
    <row r="34" spans="2:3" x14ac:dyDescent="0.25">
      <c r="B34" s="27"/>
      <c r="C34" s="27"/>
    </row>
    <row r="35" spans="2:3" x14ac:dyDescent="0.25">
      <c r="B35" s="27"/>
      <c r="C35" s="27"/>
    </row>
    <row r="36" spans="2:3" x14ac:dyDescent="0.25">
      <c r="B36" s="27"/>
      <c r="C36" s="27"/>
    </row>
    <row r="37" spans="2:3" x14ac:dyDescent="0.25">
      <c r="B37" s="27"/>
      <c r="C37" s="27"/>
    </row>
    <row r="38" spans="2:3" x14ac:dyDescent="0.25">
      <c r="B38" s="27"/>
      <c r="C38" s="27"/>
    </row>
    <row r="39" spans="2:3" x14ac:dyDescent="0.25">
      <c r="B39" s="27"/>
      <c r="C39" s="27"/>
    </row>
    <row r="40" spans="2:3" x14ac:dyDescent="0.25">
      <c r="B40" s="27"/>
      <c r="C40" s="27"/>
    </row>
    <row r="41" spans="2:3" x14ac:dyDescent="0.25">
      <c r="B41" s="27"/>
      <c r="C41" s="27"/>
    </row>
    <row r="42" spans="2:3" x14ac:dyDescent="0.25">
      <c r="B42" s="27"/>
      <c r="C42" s="27"/>
    </row>
    <row r="43" spans="2:3" x14ac:dyDescent="0.25">
      <c r="B43" s="27"/>
      <c r="C43" s="27"/>
    </row>
    <row r="44" spans="2:3" x14ac:dyDescent="0.25">
      <c r="B44" s="27"/>
      <c r="C44" s="27"/>
    </row>
    <row r="45" spans="2:3" x14ac:dyDescent="0.25">
      <c r="B45" s="27"/>
      <c r="C45" s="27"/>
    </row>
    <row r="46" spans="2:3" x14ac:dyDescent="0.25">
      <c r="B46" s="27"/>
      <c r="C46" s="27"/>
    </row>
    <row r="47" spans="2:3" x14ac:dyDescent="0.25">
      <c r="B47" s="27"/>
      <c r="C47" s="27"/>
    </row>
    <row r="48" spans="2:3" x14ac:dyDescent="0.25">
      <c r="B48" s="27"/>
      <c r="C48" s="27"/>
    </row>
    <row r="49" spans="2:3" x14ac:dyDescent="0.25">
      <c r="B49" s="27"/>
      <c r="C49" s="27"/>
    </row>
    <row r="50" spans="2:3" x14ac:dyDescent="0.25">
      <c r="B50" s="27"/>
      <c r="C50" s="27"/>
    </row>
    <row r="51" spans="2:3" x14ac:dyDescent="0.25">
      <c r="B51" s="27"/>
      <c r="C51" s="27"/>
    </row>
    <row r="52" spans="2:3" x14ac:dyDescent="0.25">
      <c r="B52" s="27"/>
      <c r="C52" s="27"/>
    </row>
    <row r="53" spans="2:3" x14ac:dyDescent="0.25">
      <c r="B53" s="27"/>
      <c r="C53" s="27"/>
    </row>
    <row r="54" spans="2:3" x14ac:dyDescent="0.25">
      <c r="B54" s="27"/>
      <c r="C54" s="27"/>
    </row>
    <row r="55" spans="2:3" x14ac:dyDescent="0.25">
      <c r="B55" s="27"/>
      <c r="C55" s="27"/>
    </row>
    <row r="56" spans="2:3" x14ac:dyDescent="0.25">
      <c r="B56" s="27"/>
      <c r="C56" s="27"/>
    </row>
    <row r="57" spans="2:3" x14ac:dyDescent="0.25">
      <c r="B57" s="27"/>
      <c r="C57" s="27"/>
    </row>
    <row r="58" spans="2:3" x14ac:dyDescent="0.25">
      <c r="B58" s="27"/>
      <c r="C58" s="27"/>
    </row>
    <row r="59" spans="2:3" x14ac:dyDescent="0.25">
      <c r="B59" s="27"/>
      <c r="C59" s="27"/>
    </row>
    <row r="60" spans="2:3" x14ac:dyDescent="0.25">
      <c r="B60" s="27"/>
      <c r="C60" s="27"/>
    </row>
    <row r="61" spans="2:3" x14ac:dyDescent="0.25">
      <c r="B61" s="27"/>
      <c r="C61" s="27"/>
    </row>
    <row r="62" spans="2:3" x14ac:dyDescent="0.25">
      <c r="B62" s="27"/>
      <c r="C62" s="27"/>
    </row>
    <row r="63" spans="2:3" x14ac:dyDescent="0.25">
      <c r="B63" s="27"/>
      <c r="C63" s="27"/>
    </row>
    <row r="64" spans="2:3" x14ac:dyDescent="0.25">
      <c r="B64" s="27"/>
      <c r="C64" s="27"/>
    </row>
    <row r="65" spans="2:3" x14ac:dyDescent="0.25">
      <c r="B65" s="27"/>
      <c r="C65" s="27"/>
    </row>
    <row r="66" spans="2:3" x14ac:dyDescent="0.25">
      <c r="B66" s="27"/>
      <c r="C66" s="27"/>
    </row>
    <row r="67" spans="2:3" x14ac:dyDescent="0.25">
      <c r="B67" s="27"/>
      <c r="C67" s="27"/>
    </row>
    <row r="68" spans="2:3" x14ac:dyDescent="0.25">
      <c r="B68" s="27"/>
      <c r="C68" s="27"/>
    </row>
    <row r="69" spans="2:3" x14ac:dyDescent="0.25">
      <c r="B69" s="27"/>
      <c r="C69" s="27"/>
    </row>
    <row r="70" spans="2:3" x14ac:dyDescent="0.25">
      <c r="B70" s="27"/>
      <c r="C70" s="27"/>
    </row>
    <row r="71" spans="2:3" x14ac:dyDescent="0.25">
      <c r="B71" s="27"/>
      <c r="C71" s="27"/>
    </row>
    <row r="72" spans="2:3" x14ac:dyDescent="0.25">
      <c r="B72" s="27"/>
      <c r="C72" s="27"/>
    </row>
    <row r="73" spans="2:3" x14ac:dyDescent="0.25">
      <c r="B73" s="27"/>
      <c r="C73" s="27"/>
    </row>
    <row r="74" spans="2:3" x14ac:dyDescent="0.25">
      <c r="B74" s="27"/>
      <c r="C74" s="27"/>
    </row>
    <row r="75" spans="2:3" x14ac:dyDescent="0.25">
      <c r="B75" s="27"/>
      <c r="C75" s="27"/>
    </row>
    <row r="76" spans="2:3" x14ac:dyDescent="0.25">
      <c r="B76" s="27"/>
      <c r="C76" s="27"/>
    </row>
    <row r="77" spans="2:3" x14ac:dyDescent="0.25">
      <c r="B77" s="27"/>
      <c r="C77" s="27"/>
    </row>
    <row r="78" spans="2:3" x14ac:dyDescent="0.25">
      <c r="B78" s="27"/>
      <c r="C78" s="27"/>
    </row>
    <row r="79" spans="2:3" x14ac:dyDescent="0.25">
      <c r="B79" s="27"/>
      <c r="C79" s="27"/>
    </row>
    <row r="80" spans="2:3" x14ac:dyDescent="0.25">
      <c r="B80" s="27"/>
      <c r="C80" s="27"/>
    </row>
    <row r="81" spans="2:3" x14ac:dyDescent="0.25">
      <c r="B81" s="27"/>
      <c r="C81" s="27"/>
    </row>
    <row r="82" spans="2:3" x14ac:dyDescent="0.25">
      <c r="B82" s="27"/>
      <c r="C82" s="27"/>
    </row>
    <row r="83" spans="2:3" x14ac:dyDescent="0.25">
      <c r="B83" s="27"/>
      <c r="C83" s="27"/>
    </row>
    <row r="84" spans="2:3" x14ac:dyDescent="0.25">
      <c r="B84" s="27"/>
      <c r="C84" s="27"/>
    </row>
    <row r="85" spans="2:3" x14ac:dyDescent="0.25">
      <c r="B85" s="27"/>
      <c r="C85" s="27"/>
    </row>
    <row r="86" spans="2:3" x14ac:dyDescent="0.25">
      <c r="B86" s="27"/>
      <c r="C86" s="27"/>
    </row>
    <row r="87" spans="2:3" x14ac:dyDescent="0.25">
      <c r="B87" s="27"/>
      <c r="C87" s="27"/>
    </row>
    <row r="88" spans="2:3" x14ac:dyDescent="0.25">
      <c r="B88" s="27"/>
      <c r="C88" s="27"/>
    </row>
    <row r="89" spans="2:3" x14ac:dyDescent="0.25">
      <c r="B89" s="27"/>
      <c r="C89" s="27"/>
    </row>
    <row r="90" spans="2:3" x14ac:dyDescent="0.25">
      <c r="B90" s="27"/>
      <c r="C90" s="27"/>
    </row>
    <row r="91" spans="2:3" x14ac:dyDescent="0.25">
      <c r="B91" s="27"/>
      <c r="C91" s="27"/>
    </row>
    <row r="92" spans="2:3" x14ac:dyDescent="0.25">
      <c r="B92" s="27"/>
      <c r="C92" s="27"/>
    </row>
    <row r="93" spans="2:3" x14ac:dyDescent="0.25">
      <c r="B93" s="27"/>
      <c r="C93" s="27"/>
    </row>
    <row r="94" spans="2:3" x14ac:dyDescent="0.25">
      <c r="B94" s="27"/>
      <c r="C94" s="27"/>
    </row>
    <row r="95" spans="2:3" x14ac:dyDescent="0.25">
      <c r="B95" s="27"/>
      <c r="C95" s="27"/>
    </row>
    <row r="96" spans="2:3" x14ac:dyDescent="0.25">
      <c r="B96" s="27"/>
      <c r="C96" s="27"/>
    </row>
    <row r="97" spans="2:3" x14ac:dyDescent="0.25">
      <c r="B97" s="27"/>
      <c r="C97" s="27"/>
    </row>
    <row r="98" spans="2:3" x14ac:dyDescent="0.25">
      <c r="B98" s="27"/>
      <c r="C98" s="27"/>
    </row>
    <row r="99" spans="2:3" x14ac:dyDescent="0.25">
      <c r="B99" s="27"/>
      <c r="C99" s="27"/>
    </row>
    <row r="100" spans="2:3" x14ac:dyDescent="0.25">
      <c r="B100" s="27"/>
      <c r="C100" s="27"/>
    </row>
    <row r="101" spans="2:3" x14ac:dyDescent="0.25">
      <c r="B101" s="27"/>
      <c r="C101" s="27"/>
    </row>
    <row r="102" spans="2:3" x14ac:dyDescent="0.25">
      <c r="B102" s="27"/>
      <c r="C102" s="27"/>
    </row>
    <row r="103" spans="2:3" x14ac:dyDescent="0.25">
      <c r="B103" s="27"/>
      <c r="C103" s="27"/>
    </row>
    <row r="104" spans="2:3" x14ac:dyDescent="0.25">
      <c r="B104" s="27"/>
      <c r="C104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8" t="s">
        <v>0</v>
      </c>
      <c r="B5" s="148"/>
      <c r="C5" s="148"/>
      <c r="D5" s="148"/>
      <c r="E5" s="148"/>
      <c r="F5" s="14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9" t="s">
        <v>107</v>
      </c>
      <c r="B7" s="149"/>
      <c r="C7" s="149"/>
      <c r="D7" s="149"/>
      <c r="E7" s="149"/>
      <c r="F7" s="14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9" t="s">
        <v>39</v>
      </c>
      <c r="B9" s="170"/>
      <c r="C9" s="171"/>
      <c r="D9" s="1"/>
      <c r="E9" s="1"/>
      <c r="F9" s="1"/>
    </row>
    <row r="10" spans="1:6" ht="15.75" thickBot="1" x14ac:dyDescent="0.3">
      <c r="A10" s="13" t="s">
        <v>36</v>
      </c>
      <c r="B10" s="172">
        <v>0</v>
      </c>
      <c r="C10" s="173"/>
      <c r="D10" s="1"/>
      <c r="E10" s="1"/>
      <c r="F10" s="1"/>
    </row>
    <row r="11" spans="1:6" ht="15.75" thickBot="1" x14ac:dyDescent="0.3">
      <c r="A11" s="13" t="s">
        <v>37</v>
      </c>
      <c r="B11" s="172">
        <v>0</v>
      </c>
      <c r="C11" s="173"/>
      <c r="D11" s="1"/>
      <c r="E11" s="1"/>
      <c r="F11" s="1"/>
    </row>
    <row r="12" spans="1:6" ht="15.75" thickBot="1" x14ac:dyDescent="0.3">
      <c r="A12" s="13" t="s">
        <v>38</v>
      </c>
      <c r="B12" s="172"/>
      <c r="C12" s="17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5" t="s">
        <v>40</v>
      </c>
      <c r="B15" s="165"/>
      <c r="C15" s="166"/>
      <c r="D15" s="167" t="s">
        <v>41</v>
      </c>
      <c r="E15" s="168"/>
      <c r="F15" s="115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4" t="s">
        <v>43</v>
      </c>
    </row>
    <row r="17" spans="1:6" x14ac:dyDescent="0.25">
      <c r="A17" s="54" t="s">
        <v>52</v>
      </c>
      <c r="B17" s="15" t="s">
        <v>70</v>
      </c>
      <c r="C17" s="16">
        <v>1</v>
      </c>
      <c r="D17" s="17"/>
      <c r="E17" s="18"/>
      <c r="F17" s="19" t="s">
        <v>62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mIf_DemShutdown() b'!A1" display="'DemIf_DemShutdown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6"/>
  <sheetViews>
    <sheetView zoomScaleNormal="100" workbookViewId="0">
      <selection sqref="A1:B1"/>
    </sheetView>
  </sheetViews>
  <sheetFormatPr defaultRowHeight="15" x14ac:dyDescent="0.25"/>
  <cols>
    <col min="1" max="1" width="9.7109375" bestFit="1" customWidth="1"/>
    <col min="2" max="2" width="25.85546875" bestFit="1" customWidth="1"/>
    <col min="3" max="3" width="8.7109375" bestFit="1" customWidth="1"/>
    <col min="4" max="4" width="6.28515625" bestFit="1" customWidth="1"/>
    <col min="5" max="5" width="14.5703125" bestFit="1" customWidth="1"/>
    <col min="6" max="6" width="16" bestFit="1" customWidth="1"/>
    <col min="7" max="7" width="13.42578125" bestFit="1" customWidth="1"/>
  </cols>
  <sheetData>
    <row r="1" spans="1:7" x14ac:dyDescent="0.25">
      <c r="A1" s="174" t="s">
        <v>52</v>
      </c>
      <c r="B1" s="175"/>
      <c r="C1" s="47" t="s">
        <v>80</v>
      </c>
      <c r="D1" s="60" t="s">
        <v>79</v>
      </c>
      <c r="E1" s="45"/>
      <c r="F1" s="45"/>
      <c r="G1" s="46"/>
    </row>
    <row r="2" spans="1:7" ht="60" customHeight="1" x14ac:dyDescent="0.25">
      <c r="A2" s="176" t="s">
        <v>70</v>
      </c>
      <c r="B2" s="177"/>
      <c r="C2" s="69" t="s">
        <v>82</v>
      </c>
      <c r="D2" s="31" t="s">
        <v>83</v>
      </c>
      <c r="E2" s="32" t="s">
        <v>20</v>
      </c>
      <c r="F2" s="32" t="s">
        <v>76</v>
      </c>
      <c r="G2" s="33" t="s">
        <v>78</v>
      </c>
    </row>
    <row r="3" spans="1:7" ht="81" x14ac:dyDescent="0.25">
      <c r="A3" s="34" t="s">
        <v>71</v>
      </c>
      <c r="B3" s="35" t="s">
        <v>72</v>
      </c>
      <c r="C3" s="36" t="s">
        <v>62</v>
      </c>
      <c r="D3" s="37" t="s">
        <v>62</v>
      </c>
      <c r="E3" s="32" t="s">
        <v>75</v>
      </c>
      <c r="F3" s="32" t="s">
        <v>77</v>
      </c>
      <c r="G3" s="33"/>
    </row>
    <row r="4" spans="1:7" ht="42.75" customHeight="1" thickBot="1" x14ac:dyDescent="0.3">
      <c r="A4" s="41">
        <v>1</v>
      </c>
      <c r="B4" s="49" t="s">
        <v>165</v>
      </c>
      <c r="C4" s="42" t="s">
        <v>79</v>
      </c>
      <c r="D4" s="59">
        <v>1</v>
      </c>
      <c r="E4" s="53" t="s">
        <v>79</v>
      </c>
      <c r="F4" s="42"/>
      <c r="G4" s="43"/>
    </row>
    <row r="5" spans="1:7" ht="42" customHeight="1" x14ac:dyDescent="0.25">
      <c r="A5" s="44"/>
      <c r="B5" s="44"/>
      <c r="C5" s="44"/>
      <c r="D5" s="44"/>
      <c r="E5" s="44"/>
      <c r="F5" s="44"/>
      <c r="G5" s="44"/>
    </row>
    <row r="6" spans="1:7" ht="42" customHeight="1" x14ac:dyDescent="0.25">
      <c r="A6" s="44"/>
      <c r="B6" s="44"/>
      <c r="C6" s="44"/>
      <c r="D6" s="44"/>
      <c r="E6" s="44"/>
      <c r="F6" s="44"/>
      <c r="G6" s="44"/>
    </row>
    <row r="7" spans="1:7" ht="42" customHeight="1" x14ac:dyDescent="0.25">
      <c r="A7" s="44"/>
      <c r="B7" s="44"/>
      <c r="C7" s="44"/>
      <c r="D7" s="44"/>
      <c r="E7" s="44"/>
      <c r="F7" s="44"/>
      <c r="G7" s="44"/>
    </row>
    <row r="8" spans="1:7" ht="42" customHeight="1" x14ac:dyDescent="0.25">
      <c r="A8" s="44"/>
      <c r="B8" s="44"/>
      <c r="C8" s="44"/>
      <c r="D8" s="44"/>
      <c r="E8" s="44"/>
      <c r="F8" s="44"/>
      <c r="G8" s="44"/>
    </row>
    <row r="9" spans="1:7" ht="42" customHeight="1" x14ac:dyDescent="0.25">
      <c r="A9" s="44"/>
      <c r="B9" s="44"/>
      <c r="C9" s="44"/>
      <c r="D9" s="44"/>
      <c r="E9" s="44"/>
      <c r="F9" s="44"/>
      <c r="G9" s="44"/>
    </row>
    <row r="10" spans="1:7" ht="42" customHeight="1" x14ac:dyDescent="0.25">
      <c r="A10" s="44"/>
      <c r="B10" s="44"/>
      <c r="C10" s="44"/>
      <c r="D10" s="44"/>
      <c r="E10" s="44"/>
      <c r="F10" s="44"/>
      <c r="G10" s="44"/>
    </row>
    <row r="11" spans="1:7" ht="42" customHeight="1" x14ac:dyDescent="0.25">
      <c r="A11" s="44"/>
      <c r="B11" s="44"/>
      <c r="C11" s="44"/>
      <c r="D11" s="44"/>
      <c r="E11" s="44"/>
      <c r="F11" s="44"/>
      <c r="G11" s="44"/>
    </row>
    <row r="12" spans="1:7" ht="42" customHeight="1" x14ac:dyDescent="0.25">
      <c r="A12" s="44"/>
      <c r="B12" s="44"/>
      <c r="C12" s="44"/>
      <c r="D12" s="44"/>
      <c r="E12" s="44"/>
      <c r="F12" s="44"/>
      <c r="G12" s="44"/>
    </row>
    <row r="13" spans="1:7" ht="42" customHeight="1" x14ac:dyDescent="0.25">
      <c r="A13" s="44"/>
      <c r="B13" s="44"/>
      <c r="C13" s="44"/>
      <c r="D13" s="44"/>
      <c r="E13" s="44"/>
      <c r="F13" s="44"/>
      <c r="G13" s="44"/>
    </row>
    <row r="14" spans="1:7" ht="41.25" customHeight="1" x14ac:dyDescent="0.25">
      <c r="A14" s="44"/>
      <c r="B14" s="44"/>
      <c r="C14" s="44"/>
      <c r="D14" s="44"/>
      <c r="E14" s="44"/>
      <c r="F14" s="44"/>
      <c r="G14" s="44"/>
    </row>
    <row r="15" spans="1:7" ht="42" customHeight="1" x14ac:dyDescent="0.25"/>
    <row r="16" spans="1:7" ht="42" customHeight="1" x14ac:dyDescent="0.25"/>
    <row r="17" ht="42" customHeight="1" x14ac:dyDescent="0.25"/>
    <row r="18" ht="42" customHeight="1" x14ac:dyDescent="0.25"/>
    <row r="19" ht="42" customHeight="1" x14ac:dyDescent="0.25"/>
    <row r="20" ht="42" customHeight="1" x14ac:dyDescent="0.25"/>
    <row r="21" ht="42" customHeight="1" x14ac:dyDescent="0.25"/>
    <row r="22" ht="42" customHeight="1" x14ac:dyDescent="0.25"/>
    <row r="23" ht="41.25" customHeight="1" x14ac:dyDescent="0.25"/>
    <row r="24" ht="42" customHeight="1" x14ac:dyDescent="0.25"/>
    <row r="25" ht="42" customHeight="1" x14ac:dyDescent="0.25"/>
    <row r="26" ht="42" customHeight="1" x14ac:dyDescent="0.25"/>
    <row r="27" ht="42" customHeight="1" x14ac:dyDescent="0.25"/>
    <row r="28" ht="42" customHeight="1" x14ac:dyDescent="0.25"/>
    <row r="29" ht="42" customHeight="1" x14ac:dyDescent="0.25"/>
    <row r="30" ht="42" customHeight="1" x14ac:dyDescent="0.25"/>
    <row r="31" ht="42" customHeight="1" x14ac:dyDescent="0.25"/>
    <row r="32" ht="42" customHeight="1" x14ac:dyDescent="0.25"/>
    <row r="33" ht="42" customHeight="1" x14ac:dyDescent="0.25"/>
    <row r="34" ht="42" customHeight="1" x14ac:dyDescent="0.25"/>
    <row r="35" ht="42" customHeight="1" x14ac:dyDescent="0.25"/>
    <row r="36" ht="42" customHeight="1" x14ac:dyDescent="0.25"/>
    <row r="37" ht="42" customHeight="1" x14ac:dyDescent="0.25"/>
    <row r="38" ht="42" customHeight="1" x14ac:dyDescent="0.25"/>
    <row r="39" ht="42" customHeight="1" x14ac:dyDescent="0.25"/>
    <row r="40" ht="42" customHeight="1" x14ac:dyDescent="0.25"/>
    <row r="41" ht="42" customHeight="1" x14ac:dyDescent="0.25"/>
    <row r="42" ht="42" customHeight="1" x14ac:dyDescent="0.25"/>
    <row r="43" ht="42" customHeight="1" x14ac:dyDescent="0.25"/>
    <row r="44" ht="42" customHeight="1" x14ac:dyDescent="0.25"/>
    <row r="45" ht="42" customHeight="1" x14ac:dyDescent="0.25"/>
    <row r="46" ht="42" customHeight="1" x14ac:dyDescent="0.25"/>
  </sheetData>
  <sheetProtection sheet="1" objects="1" scenarios="1"/>
  <mergeCells count="2">
    <mergeCell ref="A1:B1"/>
    <mergeCell ref="A2:B2"/>
  </mergeCells>
  <hyperlinks>
    <hyperlink ref="A1" location="'DemIf_DemShutdown'!A1" display="'DemIf_DemShutdow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8" t="s">
        <v>0</v>
      </c>
      <c r="B5" s="148"/>
      <c r="C5" s="148"/>
      <c r="D5" s="148"/>
      <c r="E5" s="148"/>
      <c r="F5" s="14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9" t="s">
        <v>1</v>
      </c>
      <c r="B7" s="149"/>
      <c r="C7" s="149"/>
      <c r="D7" s="149"/>
      <c r="E7" s="149"/>
      <c r="F7" s="14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9" t="s">
        <v>39</v>
      </c>
      <c r="B9" s="170"/>
      <c r="C9" s="171"/>
      <c r="D9" s="1"/>
      <c r="E9" s="1"/>
      <c r="F9" s="1"/>
    </row>
    <row r="10" spans="1:6" ht="15.75" thickBot="1" x14ac:dyDescent="0.3">
      <c r="A10" s="13" t="s">
        <v>36</v>
      </c>
      <c r="B10" s="172">
        <v>0</v>
      </c>
      <c r="C10" s="173"/>
      <c r="D10" s="1"/>
      <c r="E10" s="1"/>
      <c r="F10" s="1"/>
    </row>
    <row r="11" spans="1:6" ht="15.75" thickBot="1" x14ac:dyDescent="0.3">
      <c r="A11" s="13" t="s">
        <v>37</v>
      </c>
      <c r="B11" s="172">
        <v>0</v>
      </c>
      <c r="C11" s="173"/>
      <c r="D11" s="1"/>
      <c r="E11" s="1"/>
      <c r="F11" s="1"/>
    </row>
    <row r="12" spans="1:6" ht="15.75" thickBot="1" x14ac:dyDescent="0.3">
      <c r="A12" s="13" t="s">
        <v>38</v>
      </c>
      <c r="B12" s="172"/>
      <c r="C12" s="17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5" t="s">
        <v>40</v>
      </c>
      <c r="B15" s="165"/>
      <c r="C15" s="166"/>
      <c r="D15" s="167" t="s">
        <v>41</v>
      </c>
      <c r="E15" s="168"/>
      <c r="F15" s="28" t="s">
        <v>42</v>
      </c>
    </row>
    <row r="16" spans="1:6" x14ac:dyDescent="0.25">
      <c r="A16" s="61" t="s">
        <v>43</v>
      </c>
      <c r="B16" s="62" t="s">
        <v>44</v>
      </c>
      <c r="C16" s="63" t="s">
        <v>45</v>
      </c>
      <c r="D16" s="65" t="s">
        <v>46</v>
      </c>
      <c r="E16" s="64" t="s">
        <v>47</v>
      </c>
      <c r="F16" s="14" t="s">
        <v>43</v>
      </c>
    </row>
    <row r="17" spans="1:6" x14ac:dyDescent="0.25">
      <c r="A17" s="54" t="s">
        <v>54</v>
      </c>
      <c r="B17" s="15" t="s">
        <v>70</v>
      </c>
      <c r="C17" s="16">
        <v>1</v>
      </c>
      <c r="D17" s="17"/>
      <c r="E17" s="18"/>
      <c r="F17" s="19" t="s">
        <v>63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mIf_RestartDem() b'!A1" display="'DemIf_RestartDem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.71093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74" t="s">
        <v>54</v>
      </c>
      <c r="B1" s="175"/>
      <c r="C1" s="47" t="s">
        <v>80</v>
      </c>
      <c r="D1" s="60" t="s">
        <v>79</v>
      </c>
      <c r="E1" s="45"/>
      <c r="F1" s="45"/>
      <c r="G1" s="46"/>
    </row>
    <row r="2" spans="1:7" ht="60" customHeight="1" x14ac:dyDescent="0.25">
      <c r="A2" s="176" t="s">
        <v>70</v>
      </c>
      <c r="B2" s="177"/>
      <c r="C2" s="69" t="s">
        <v>82</v>
      </c>
      <c r="D2" s="31" t="s">
        <v>83</v>
      </c>
      <c r="E2" s="32" t="s">
        <v>20</v>
      </c>
      <c r="F2" s="32" t="s">
        <v>76</v>
      </c>
      <c r="G2" s="33" t="s">
        <v>78</v>
      </c>
    </row>
    <row r="3" spans="1:7" ht="47.25" x14ac:dyDescent="0.25">
      <c r="A3" s="34" t="s">
        <v>71</v>
      </c>
      <c r="B3" s="35" t="s">
        <v>72</v>
      </c>
      <c r="C3" s="36" t="s">
        <v>63</v>
      </c>
      <c r="D3" s="37" t="s">
        <v>63</v>
      </c>
      <c r="E3" s="32" t="s">
        <v>75</v>
      </c>
      <c r="F3" s="32" t="s">
        <v>77</v>
      </c>
      <c r="G3" s="33"/>
    </row>
    <row r="4" spans="1:7" ht="15.75" thickBot="1" x14ac:dyDescent="0.3">
      <c r="A4" s="41">
        <v>1</v>
      </c>
      <c r="B4" s="49" t="s">
        <v>165</v>
      </c>
      <c r="C4" s="42" t="s">
        <v>79</v>
      </c>
      <c r="D4" s="49">
        <v>1</v>
      </c>
      <c r="E4" s="53" t="s">
        <v>79</v>
      </c>
      <c r="F4" s="42"/>
      <c r="G4" s="43"/>
    </row>
    <row r="5" spans="1:7" x14ac:dyDescent="0.25">
      <c r="A5" s="44"/>
      <c r="B5" s="44"/>
      <c r="C5" s="44"/>
      <c r="D5" s="44"/>
      <c r="E5" s="44"/>
      <c r="F5" s="44"/>
      <c r="G5" s="44"/>
    </row>
    <row r="6" spans="1:7" x14ac:dyDescent="0.25">
      <c r="A6" s="44"/>
      <c r="B6" s="44"/>
      <c r="C6" s="44"/>
      <c r="D6" s="44"/>
      <c r="E6" s="44"/>
      <c r="F6" s="44"/>
      <c r="G6" s="44"/>
    </row>
    <row r="7" spans="1:7" x14ac:dyDescent="0.25">
      <c r="A7" s="44"/>
      <c r="B7" s="44"/>
      <c r="C7" s="44"/>
      <c r="D7" s="44"/>
      <c r="E7" s="44"/>
      <c r="F7" s="44"/>
      <c r="G7" s="44"/>
    </row>
    <row r="8" spans="1:7" x14ac:dyDescent="0.25">
      <c r="A8" s="44"/>
      <c r="B8" s="44"/>
      <c r="C8" s="44"/>
      <c r="D8" s="44"/>
      <c r="E8" s="44"/>
      <c r="F8" s="44"/>
      <c r="G8" s="44"/>
    </row>
    <row r="9" spans="1:7" x14ac:dyDescent="0.25">
      <c r="A9" s="44"/>
      <c r="B9" s="44"/>
      <c r="C9" s="44"/>
      <c r="D9" s="44"/>
      <c r="E9" s="44"/>
      <c r="F9" s="44"/>
      <c r="G9" s="44"/>
    </row>
    <row r="10" spans="1:7" x14ac:dyDescent="0.25">
      <c r="A10" s="44"/>
      <c r="B10" s="44"/>
      <c r="C10" s="44"/>
      <c r="D10" s="44"/>
      <c r="E10" s="44"/>
      <c r="F10" s="44"/>
      <c r="G10" s="44"/>
    </row>
    <row r="11" spans="1:7" x14ac:dyDescent="0.25">
      <c r="A11" s="44"/>
      <c r="B11" s="44"/>
      <c r="C11" s="44"/>
      <c r="D11" s="44"/>
      <c r="E11" s="44"/>
      <c r="F11" s="44"/>
      <c r="G11" s="44"/>
    </row>
    <row r="12" spans="1:7" x14ac:dyDescent="0.25">
      <c r="A12" s="44"/>
      <c r="B12" s="44"/>
      <c r="C12" s="44"/>
      <c r="D12" s="44"/>
      <c r="E12" s="44"/>
      <c r="F12" s="44"/>
      <c r="G12" s="44"/>
    </row>
    <row r="13" spans="1:7" x14ac:dyDescent="0.25">
      <c r="A13" s="44"/>
      <c r="B13" s="44"/>
      <c r="C13" s="44"/>
      <c r="D13" s="44"/>
      <c r="E13" s="44"/>
      <c r="F13" s="44"/>
      <c r="G13" s="44"/>
    </row>
    <row r="14" spans="1:7" x14ac:dyDescent="0.25">
      <c r="A14" s="44"/>
      <c r="B14" s="44"/>
      <c r="C14" s="44"/>
      <c r="D14" s="44"/>
      <c r="E14" s="44"/>
      <c r="F14" s="44"/>
      <c r="G14" s="44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8" t="s">
        <v>0</v>
      </c>
      <c r="B5" s="148"/>
      <c r="C5" s="148"/>
      <c r="D5" s="148"/>
      <c r="E5" s="148"/>
      <c r="F5" s="14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9" t="s">
        <v>107</v>
      </c>
      <c r="B7" s="149"/>
      <c r="C7" s="149"/>
      <c r="D7" s="149"/>
      <c r="E7" s="149"/>
      <c r="F7" s="14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9" t="s">
        <v>39</v>
      </c>
      <c r="B9" s="170"/>
      <c r="C9" s="171"/>
      <c r="D9" s="1"/>
      <c r="E9" s="1"/>
      <c r="F9" s="1"/>
    </row>
    <row r="10" spans="1:6" ht="15.75" thickBot="1" x14ac:dyDescent="0.3">
      <c r="A10" s="13" t="s">
        <v>36</v>
      </c>
      <c r="B10" s="172">
        <v>0</v>
      </c>
      <c r="C10" s="173"/>
      <c r="D10" s="1"/>
      <c r="E10" s="1"/>
      <c r="F10" s="1"/>
    </row>
    <row r="11" spans="1:6" ht="15.75" thickBot="1" x14ac:dyDescent="0.3">
      <c r="A11" s="13" t="s">
        <v>37</v>
      </c>
      <c r="B11" s="172">
        <v>0</v>
      </c>
      <c r="C11" s="173"/>
      <c r="D11" s="1"/>
      <c r="E11" s="1"/>
      <c r="F11" s="1"/>
    </row>
    <row r="12" spans="1:6" ht="15.75" thickBot="1" x14ac:dyDescent="0.3">
      <c r="A12" s="13" t="s">
        <v>38</v>
      </c>
      <c r="B12" s="172"/>
      <c r="C12" s="17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5" t="s">
        <v>40</v>
      </c>
      <c r="B15" s="165"/>
      <c r="C15" s="166"/>
      <c r="D15" s="167" t="s">
        <v>41</v>
      </c>
      <c r="E15" s="168"/>
      <c r="F15" s="116" t="s">
        <v>42</v>
      </c>
    </row>
    <row r="16" spans="1:6" x14ac:dyDescent="0.25">
      <c r="A16" s="139" t="s">
        <v>43</v>
      </c>
      <c r="B16" s="140" t="s">
        <v>44</v>
      </c>
      <c r="C16" s="141" t="s">
        <v>45</v>
      </c>
      <c r="D16" s="143" t="s">
        <v>46</v>
      </c>
      <c r="E16" s="142" t="s">
        <v>47</v>
      </c>
      <c r="F16" s="14" t="s">
        <v>43</v>
      </c>
    </row>
    <row r="17" spans="1:6" x14ac:dyDescent="0.25">
      <c r="A17" s="54" t="s">
        <v>56</v>
      </c>
      <c r="B17" s="15" t="s">
        <v>70</v>
      </c>
      <c r="C17" s="16">
        <v>11</v>
      </c>
      <c r="D17" s="17"/>
      <c r="E17" s="18" t="s">
        <v>60</v>
      </c>
      <c r="F17" s="19" t="s">
        <v>65</v>
      </c>
    </row>
    <row r="18" spans="1:6" x14ac:dyDescent="0.25">
      <c r="A18" s="118"/>
      <c r="B18" s="15"/>
      <c r="C18" s="16"/>
      <c r="D18" s="17"/>
      <c r="E18" s="18" t="s">
        <v>61</v>
      </c>
      <c r="F18" s="19"/>
    </row>
    <row r="19" spans="1:6" x14ac:dyDescent="0.25">
      <c r="A19" s="118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7"/>
      <c r="D168" s="124"/>
      <c r="E168" s="125"/>
      <c r="F168" s="83"/>
    </row>
    <row r="169" spans="1:6" x14ac:dyDescent="0.25">
      <c r="A169" s="75"/>
      <c r="B169" s="75"/>
      <c r="C169" s="77"/>
      <c r="D169" s="79"/>
      <c r="E169" s="80"/>
      <c r="F169" s="83"/>
    </row>
    <row r="170" spans="1:6" x14ac:dyDescent="0.25">
      <c r="A170" s="75"/>
      <c r="B170" s="75"/>
      <c r="C170" s="77"/>
      <c r="D170" s="79"/>
      <c r="E170" s="80"/>
      <c r="F170" s="83"/>
    </row>
    <row r="171" spans="1:6" x14ac:dyDescent="0.25">
      <c r="A171" s="75"/>
      <c r="B171" s="75"/>
      <c r="C171" s="77"/>
      <c r="D171" s="79"/>
      <c r="E171" s="80"/>
      <c r="F171" s="83"/>
    </row>
    <row r="172" spans="1:6" x14ac:dyDescent="0.25">
      <c r="A172" s="75"/>
      <c r="B172" s="75"/>
      <c r="C172" s="77"/>
      <c r="D172" s="79"/>
      <c r="E172" s="80"/>
      <c r="F172" s="83"/>
    </row>
    <row r="173" spans="1:6" x14ac:dyDescent="0.25">
      <c r="A173" s="75"/>
      <c r="B173" s="75"/>
      <c r="C173" s="77"/>
      <c r="D173" s="79"/>
      <c r="E173" s="80"/>
      <c r="F173" s="83"/>
    </row>
    <row r="174" spans="1:6" x14ac:dyDescent="0.25">
      <c r="A174" s="75"/>
      <c r="B174" s="75"/>
      <c r="C174" s="77"/>
      <c r="D174" s="79"/>
      <c r="E174" s="80"/>
      <c r="F174" s="83"/>
    </row>
    <row r="175" spans="1:6" x14ac:dyDescent="0.25">
      <c r="A175" s="75"/>
      <c r="B175" s="75"/>
      <c r="C175" s="77"/>
      <c r="D175" s="79"/>
      <c r="E175" s="80"/>
      <c r="F175" s="83"/>
    </row>
    <row r="176" spans="1:6" x14ac:dyDescent="0.25">
      <c r="A176" s="75"/>
      <c r="B176" s="75"/>
      <c r="C176" s="77"/>
      <c r="D176" s="79"/>
      <c r="E176" s="80"/>
      <c r="F176" s="83"/>
    </row>
    <row r="177" spans="1:6" x14ac:dyDescent="0.25">
      <c r="A177" s="75"/>
      <c r="B177" s="75"/>
      <c r="C177" s="77"/>
      <c r="D177" s="79"/>
      <c r="E177" s="80"/>
      <c r="F177" s="83"/>
    </row>
    <row r="178" spans="1:6" x14ac:dyDescent="0.25">
      <c r="A178" s="76"/>
      <c r="B178" s="76"/>
      <c r="C178" s="78"/>
      <c r="D178" s="81"/>
      <c r="E178" s="82"/>
      <c r="F178" s="84"/>
    </row>
    <row r="179" spans="1:6" x14ac:dyDescent="0.25">
      <c r="A179" s="76"/>
      <c r="B179" s="76"/>
      <c r="C179" s="78"/>
      <c r="D179" s="81"/>
      <c r="E179" s="82"/>
      <c r="F179" s="84"/>
    </row>
    <row r="180" spans="1:6" x14ac:dyDescent="0.25">
      <c r="A180" s="76"/>
      <c r="B180" s="76"/>
      <c r="C180" s="78"/>
      <c r="D180" s="81"/>
      <c r="E180" s="82"/>
      <c r="F180" s="84"/>
    </row>
    <row r="181" spans="1:6" x14ac:dyDescent="0.25">
      <c r="A181" s="76"/>
      <c r="B181" s="76"/>
      <c r="C181" s="78"/>
      <c r="D181" s="81"/>
      <c r="E181" s="82"/>
      <c r="F181" s="84"/>
    </row>
    <row r="182" spans="1:6" x14ac:dyDescent="0.25">
      <c r="A182" s="76"/>
      <c r="B182" s="76"/>
      <c r="C182" s="78"/>
      <c r="D182" s="81"/>
      <c r="E182" s="82"/>
      <c r="F182" s="84"/>
    </row>
    <row r="183" spans="1:6" x14ac:dyDescent="0.25">
      <c r="A183" s="76"/>
      <c r="B183" s="76"/>
      <c r="C183" s="78"/>
      <c r="D183" s="81"/>
      <c r="E183" s="82"/>
      <c r="F183" s="84"/>
    </row>
    <row r="184" spans="1:6" x14ac:dyDescent="0.25">
      <c r="A184" s="76"/>
      <c r="B184" s="76"/>
      <c r="C184" s="78"/>
      <c r="D184" s="81"/>
      <c r="E184" s="82"/>
      <c r="F184" s="84"/>
    </row>
    <row r="185" spans="1:6" x14ac:dyDescent="0.25">
      <c r="A185" s="76"/>
      <c r="B185" s="76"/>
      <c r="C185" s="78"/>
      <c r="D185" s="81"/>
      <c r="E185" s="82"/>
      <c r="F185" s="84"/>
    </row>
    <row r="186" spans="1:6" x14ac:dyDescent="0.25">
      <c r="A186" s="76"/>
      <c r="B186" s="76"/>
      <c r="C186" s="78"/>
      <c r="D186" s="81"/>
      <c r="E186" s="82"/>
      <c r="F186" s="84"/>
    </row>
    <row r="187" spans="1:6" x14ac:dyDescent="0.25">
      <c r="A187" s="76"/>
      <c r="B187" s="76"/>
      <c r="C187" s="78"/>
      <c r="D187" s="81"/>
      <c r="E187" s="82"/>
      <c r="F187" s="84"/>
    </row>
    <row r="188" spans="1:6" x14ac:dyDescent="0.25">
      <c r="A188" s="76"/>
      <c r="B188" s="76"/>
      <c r="C188" s="78"/>
      <c r="D188" s="81"/>
      <c r="E188" s="82"/>
      <c r="F188" s="84"/>
    </row>
    <row r="189" spans="1:6" x14ac:dyDescent="0.25">
      <c r="A189" s="76"/>
      <c r="B189" s="76"/>
      <c r="C189" s="78"/>
      <c r="D189" s="81"/>
      <c r="E189" s="82"/>
      <c r="F189" s="84"/>
    </row>
    <row r="190" spans="1:6" x14ac:dyDescent="0.25">
      <c r="A190" s="76"/>
      <c r="B190" s="76"/>
      <c r="C190" s="78"/>
      <c r="D190" s="81"/>
      <c r="E190" s="82"/>
      <c r="F190" s="84"/>
    </row>
    <row r="191" spans="1:6" x14ac:dyDescent="0.25">
      <c r="A191" s="76"/>
      <c r="B191" s="76"/>
      <c r="C191" s="78"/>
      <c r="D191" s="81"/>
      <c r="E191" s="82"/>
      <c r="F191" s="84"/>
    </row>
    <row r="192" spans="1:6" x14ac:dyDescent="0.25">
      <c r="A192" s="76"/>
      <c r="B192" s="76"/>
      <c r="C192" s="78"/>
      <c r="D192" s="81"/>
      <c r="E192" s="82"/>
      <c r="F192" s="84"/>
    </row>
    <row r="193" spans="1:6" x14ac:dyDescent="0.25">
      <c r="A193" s="76"/>
      <c r="B193" s="76"/>
      <c r="C193" s="78"/>
      <c r="D193" s="81"/>
      <c r="E193" s="82"/>
      <c r="F193" s="84"/>
    </row>
    <row r="194" spans="1:6" x14ac:dyDescent="0.25">
      <c r="A194" s="76"/>
      <c r="B194" s="76"/>
      <c r="C194" s="78"/>
      <c r="D194" s="81"/>
      <c r="E194" s="82"/>
      <c r="F194" s="84"/>
    </row>
    <row r="195" spans="1:6" x14ac:dyDescent="0.25">
      <c r="A195" s="76"/>
      <c r="B195" s="76"/>
      <c r="C195" s="78"/>
      <c r="D195" s="81"/>
      <c r="E195" s="82"/>
      <c r="F195" s="84"/>
    </row>
    <row r="196" spans="1:6" x14ac:dyDescent="0.25">
      <c r="A196" s="76"/>
      <c r="B196" s="76"/>
      <c r="C196" s="78"/>
      <c r="D196" s="81"/>
      <c r="E196" s="82"/>
      <c r="F196" s="84"/>
    </row>
    <row r="197" spans="1:6" x14ac:dyDescent="0.25">
      <c r="A197" s="76"/>
      <c r="B197" s="76"/>
      <c r="C197" s="78"/>
      <c r="D197" s="81"/>
      <c r="E197" s="82"/>
      <c r="F197" s="84"/>
    </row>
    <row r="198" spans="1:6" x14ac:dyDescent="0.25">
      <c r="A198" s="76"/>
      <c r="B198" s="76"/>
      <c r="C198" s="78"/>
      <c r="D198" s="81"/>
      <c r="E198" s="82"/>
      <c r="F198" s="84"/>
    </row>
    <row r="199" spans="1:6" x14ac:dyDescent="0.25">
      <c r="A199" s="76"/>
      <c r="B199" s="76"/>
      <c r="C199" s="78"/>
      <c r="D199" s="81"/>
      <c r="E199" s="82"/>
      <c r="F199" s="84"/>
    </row>
    <row r="200" spans="1:6" x14ac:dyDescent="0.25">
      <c r="A200" s="76"/>
      <c r="B200" s="76"/>
      <c r="C200" s="78"/>
      <c r="D200" s="81"/>
      <c r="E200" s="82"/>
      <c r="F200" s="84"/>
    </row>
    <row r="201" spans="1:6" x14ac:dyDescent="0.25">
      <c r="A201" s="76"/>
      <c r="B201" s="76"/>
      <c r="C201" s="78"/>
      <c r="D201" s="81"/>
      <c r="E201" s="82"/>
      <c r="F201" s="84"/>
    </row>
    <row r="202" spans="1:6" x14ac:dyDescent="0.25">
      <c r="A202" s="76"/>
      <c r="B202" s="76"/>
      <c r="C202" s="78"/>
      <c r="D202" s="81"/>
      <c r="E202" s="82"/>
      <c r="F202" s="84"/>
    </row>
    <row r="203" spans="1:6" x14ac:dyDescent="0.25">
      <c r="A203" s="76"/>
      <c r="B203" s="76"/>
      <c r="C203" s="78"/>
      <c r="D203" s="81"/>
      <c r="E203" s="82"/>
      <c r="F203" s="84"/>
    </row>
    <row r="204" spans="1:6" x14ac:dyDescent="0.25">
      <c r="A204" s="76"/>
      <c r="B204" s="76"/>
      <c r="C204" s="78"/>
      <c r="D204" s="81"/>
      <c r="E204" s="82"/>
      <c r="F204" s="84"/>
    </row>
    <row r="205" spans="1:6" x14ac:dyDescent="0.25">
      <c r="A205" s="76"/>
      <c r="B205" s="76"/>
      <c r="C205" s="78"/>
      <c r="D205" s="81"/>
      <c r="E205" s="82"/>
      <c r="F205" s="84"/>
    </row>
    <row r="206" spans="1:6" x14ac:dyDescent="0.25">
      <c r="A206" s="76"/>
      <c r="B206" s="76"/>
      <c r="C206" s="78"/>
      <c r="D206" s="81"/>
      <c r="E206" s="82"/>
      <c r="F206" s="84"/>
    </row>
    <row r="207" spans="1:6" x14ac:dyDescent="0.25">
      <c r="A207" s="76"/>
      <c r="B207" s="76"/>
      <c r="C207" s="78"/>
      <c r="D207" s="81"/>
      <c r="E207" s="82"/>
      <c r="F207" s="84"/>
    </row>
    <row r="208" spans="1:6" x14ac:dyDescent="0.25">
      <c r="A208" s="76"/>
      <c r="B208" s="76"/>
      <c r="C208" s="78"/>
      <c r="D208" s="81"/>
      <c r="E208" s="82"/>
      <c r="F208" s="84"/>
    </row>
    <row r="209" spans="1:6" x14ac:dyDescent="0.25">
      <c r="A209" s="76"/>
      <c r="B209" s="76"/>
      <c r="C209" s="78"/>
      <c r="D209" s="81"/>
      <c r="E209" s="82"/>
      <c r="F209" s="84"/>
    </row>
    <row r="210" spans="1:6" x14ac:dyDescent="0.25">
      <c r="A210" s="76"/>
      <c r="B210" s="76"/>
      <c r="C210" s="78"/>
      <c r="D210" s="81"/>
      <c r="E210" s="82"/>
      <c r="F210" s="84"/>
    </row>
    <row r="211" spans="1:6" x14ac:dyDescent="0.25">
      <c r="A211" s="76"/>
      <c r="B211" s="76"/>
      <c r="C211" s="78"/>
      <c r="D211" s="81"/>
      <c r="E211" s="82"/>
      <c r="F211" s="84"/>
    </row>
    <row r="212" spans="1:6" x14ac:dyDescent="0.25">
      <c r="A212" s="76"/>
      <c r="B212" s="76"/>
      <c r="C212" s="78"/>
      <c r="D212" s="81"/>
      <c r="E212" s="82"/>
      <c r="F212" s="84"/>
    </row>
    <row r="213" spans="1:6" x14ac:dyDescent="0.25">
      <c r="A213" s="76"/>
      <c r="B213" s="76"/>
      <c r="C213" s="78"/>
      <c r="D213" s="81"/>
      <c r="E213" s="82"/>
      <c r="F213" s="84"/>
    </row>
    <row r="214" spans="1:6" x14ac:dyDescent="0.25">
      <c r="A214" s="76"/>
      <c r="B214" s="76"/>
      <c r="C214" s="78"/>
      <c r="D214" s="81"/>
      <c r="E214" s="82"/>
      <c r="F214" s="84"/>
    </row>
    <row r="215" spans="1:6" x14ac:dyDescent="0.25">
      <c r="A215" s="76"/>
      <c r="B215" s="76"/>
      <c r="C215" s="78"/>
      <c r="D215" s="81"/>
      <c r="E215" s="82"/>
      <c r="F215" s="84"/>
    </row>
    <row r="216" spans="1:6" x14ac:dyDescent="0.25">
      <c r="A216" s="76"/>
      <c r="B216" s="76"/>
      <c r="C216" s="78"/>
      <c r="D216" s="81"/>
      <c r="E216" s="82"/>
      <c r="F216" s="84"/>
    </row>
    <row r="217" spans="1:6" x14ac:dyDescent="0.25">
      <c r="A217" s="76"/>
      <c r="B217" s="76"/>
      <c r="C217" s="78"/>
      <c r="D217" s="81"/>
      <c r="E217" s="82"/>
      <c r="F217" s="84"/>
    </row>
    <row r="218" spans="1:6" x14ac:dyDescent="0.25">
      <c r="A218" s="76"/>
      <c r="B218" s="76"/>
      <c r="C218" s="78"/>
      <c r="D218" s="81"/>
      <c r="E218" s="82"/>
      <c r="F218" s="84"/>
    </row>
    <row r="219" spans="1:6" x14ac:dyDescent="0.25">
      <c r="A219" s="76"/>
      <c r="B219" s="76"/>
      <c r="C219" s="78"/>
      <c r="D219" s="81"/>
      <c r="E219" s="82"/>
      <c r="F219" s="84"/>
    </row>
    <row r="220" spans="1:6" x14ac:dyDescent="0.25">
      <c r="A220" s="76"/>
      <c r="B220" s="76"/>
      <c r="C220" s="78"/>
      <c r="D220" s="81"/>
      <c r="E220" s="82"/>
      <c r="F220" s="84"/>
    </row>
    <row r="221" spans="1:6" x14ac:dyDescent="0.25">
      <c r="A221" s="76"/>
      <c r="B221" s="76"/>
      <c r="C221" s="78"/>
      <c r="D221" s="81"/>
      <c r="E221" s="82"/>
      <c r="F221" s="84"/>
    </row>
    <row r="222" spans="1:6" x14ac:dyDescent="0.25">
      <c r="A222" s="76"/>
      <c r="B222" s="76"/>
      <c r="C222" s="78"/>
      <c r="D222" s="81"/>
      <c r="E222" s="82"/>
      <c r="F222" s="84"/>
    </row>
    <row r="223" spans="1:6" x14ac:dyDescent="0.25">
      <c r="A223" s="76"/>
      <c r="B223" s="76"/>
      <c r="C223" s="78"/>
      <c r="D223" s="81"/>
      <c r="E223" s="82"/>
      <c r="F223" s="84"/>
    </row>
    <row r="224" spans="1:6" x14ac:dyDescent="0.25">
      <c r="A224" s="76"/>
      <c r="B224" s="76"/>
      <c r="C224" s="78"/>
      <c r="D224" s="81"/>
      <c r="E224" s="82"/>
      <c r="F224" s="84"/>
    </row>
    <row r="225" spans="1:6" x14ac:dyDescent="0.25">
      <c r="A225" s="76"/>
      <c r="B225" s="76"/>
      <c r="C225" s="78"/>
      <c r="D225" s="81"/>
      <c r="E225" s="82"/>
      <c r="F225" s="84"/>
    </row>
    <row r="226" spans="1:6" x14ac:dyDescent="0.25">
      <c r="A226" s="76"/>
      <c r="B226" s="76"/>
      <c r="C226" s="78"/>
      <c r="D226" s="81"/>
      <c r="E226" s="82"/>
      <c r="F226" s="84"/>
    </row>
    <row r="227" spans="1:6" x14ac:dyDescent="0.25">
      <c r="A227" s="76"/>
      <c r="B227" s="76"/>
      <c r="C227" s="78"/>
      <c r="D227" s="81"/>
      <c r="E227" s="82"/>
      <c r="F227" s="84"/>
    </row>
    <row r="228" spans="1:6" x14ac:dyDescent="0.25">
      <c r="A228" s="76"/>
      <c r="B228" s="76"/>
      <c r="C228" s="78"/>
      <c r="D228" s="81"/>
      <c r="E228" s="82"/>
      <c r="F228" s="84"/>
    </row>
    <row r="229" spans="1:6" x14ac:dyDescent="0.25">
      <c r="A229" s="76"/>
      <c r="B229" s="76"/>
      <c r="C229" s="78"/>
      <c r="D229" s="81"/>
      <c r="E229" s="82"/>
      <c r="F229" s="84"/>
    </row>
    <row r="230" spans="1:6" x14ac:dyDescent="0.25">
      <c r="A230" s="76"/>
      <c r="B230" s="76"/>
      <c r="C230" s="78"/>
      <c r="D230" s="81"/>
      <c r="E230" s="82"/>
      <c r="F230" s="84"/>
    </row>
    <row r="231" spans="1:6" x14ac:dyDescent="0.25">
      <c r="A231" s="76"/>
      <c r="B231" s="76"/>
      <c r="C231" s="78"/>
      <c r="D231" s="81"/>
      <c r="E231" s="82"/>
      <c r="F231" s="84"/>
    </row>
    <row r="232" spans="1:6" x14ac:dyDescent="0.25">
      <c r="A232" s="76"/>
      <c r="B232" s="76"/>
      <c r="C232" s="78"/>
      <c r="D232" s="81"/>
      <c r="E232" s="82"/>
      <c r="F232" s="84"/>
    </row>
    <row r="233" spans="1:6" x14ac:dyDescent="0.25">
      <c r="A233" s="76"/>
      <c r="B233" s="76"/>
      <c r="C233" s="78"/>
      <c r="D233" s="81"/>
      <c r="E233" s="82"/>
      <c r="F233" s="84"/>
    </row>
    <row r="234" spans="1:6" x14ac:dyDescent="0.25">
      <c r="A234" s="76"/>
      <c r="B234" s="76"/>
      <c r="C234" s="78"/>
      <c r="D234" s="81"/>
      <c r="E234" s="82"/>
      <c r="F234" s="84"/>
    </row>
    <row r="235" spans="1:6" x14ac:dyDescent="0.25">
      <c r="A235" s="76"/>
      <c r="B235" s="76"/>
      <c r="C235" s="78"/>
      <c r="D235" s="81"/>
      <c r="E235" s="82"/>
      <c r="F235" s="84"/>
    </row>
    <row r="236" spans="1:6" x14ac:dyDescent="0.25">
      <c r="A236" s="76"/>
      <c r="B236" s="76"/>
      <c r="C236" s="78"/>
      <c r="D236" s="81"/>
      <c r="E236" s="82"/>
      <c r="F236" s="84"/>
    </row>
    <row r="237" spans="1:6" x14ac:dyDescent="0.25">
      <c r="A237" s="76"/>
      <c r="B237" s="76"/>
      <c r="C237" s="78"/>
      <c r="D237" s="81"/>
      <c r="E237" s="82"/>
      <c r="F237" s="84"/>
    </row>
    <row r="238" spans="1:6" x14ac:dyDescent="0.25">
      <c r="A238" s="76"/>
      <c r="B238" s="76"/>
      <c r="C238" s="78"/>
      <c r="D238" s="81"/>
      <c r="E238" s="82"/>
      <c r="F238" s="84"/>
    </row>
    <row r="239" spans="1:6" x14ac:dyDescent="0.25">
      <c r="A239" s="76"/>
      <c r="B239" s="76"/>
      <c r="C239" s="78"/>
      <c r="D239" s="81"/>
      <c r="E239" s="82"/>
      <c r="F239" s="84"/>
    </row>
    <row r="240" spans="1:6" x14ac:dyDescent="0.25">
      <c r="A240" s="76"/>
      <c r="B240" s="76"/>
      <c r="C240" s="78"/>
      <c r="D240" s="81"/>
      <c r="E240" s="82"/>
      <c r="F240" s="84"/>
    </row>
    <row r="241" spans="1:6" x14ac:dyDescent="0.25">
      <c r="A241" s="76"/>
      <c r="B241" s="76"/>
      <c r="C241" s="78"/>
      <c r="D241" s="81"/>
      <c r="E241" s="82"/>
      <c r="F241" s="84"/>
    </row>
    <row r="242" spans="1:6" x14ac:dyDescent="0.25">
      <c r="A242" s="76"/>
      <c r="B242" s="76"/>
      <c r="C242" s="78"/>
      <c r="D242" s="81"/>
      <c r="E242" s="82"/>
      <c r="F242" s="84"/>
    </row>
    <row r="243" spans="1:6" x14ac:dyDescent="0.25">
      <c r="A243" s="76"/>
      <c r="B243" s="76"/>
      <c r="C243" s="78"/>
      <c r="D243" s="81"/>
      <c r="E243" s="82"/>
      <c r="F243" s="84"/>
    </row>
    <row r="244" spans="1:6" x14ac:dyDescent="0.25">
      <c r="A244" s="76"/>
      <c r="B244" s="76"/>
      <c r="C244" s="78"/>
      <c r="D244" s="81"/>
      <c r="E244" s="82"/>
      <c r="F244" s="84"/>
    </row>
    <row r="245" spans="1:6" x14ac:dyDescent="0.25">
      <c r="A245" s="76"/>
      <c r="B245" s="76"/>
      <c r="C245" s="78"/>
      <c r="D245" s="81"/>
      <c r="E245" s="82"/>
      <c r="F245" s="84"/>
    </row>
    <row r="246" spans="1:6" x14ac:dyDescent="0.25">
      <c r="A246" s="76"/>
      <c r="B246" s="76"/>
      <c r="C246" s="78"/>
      <c r="D246" s="81"/>
      <c r="E246" s="82"/>
      <c r="F246" s="84"/>
    </row>
    <row r="247" spans="1:6" x14ac:dyDescent="0.25">
      <c r="A247" s="76"/>
      <c r="B247" s="76"/>
      <c r="C247" s="78"/>
      <c r="D247" s="81"/>
      <c r="E247" s="82"/>
      <c r="F247" s="84"/>
    </row>
    <row r="248" spans="1:6" x14ac:dyDescent="0.25">
      <c r="A248" s="76"/>
      <c r="B248" s="76"/>
      <c r="C248" s="78"/>
      <c r="D248" s="81"/>
      <c r="E248" s="82"/>
      <c r="F248" s="84"/>
    </row>
    <row r="249" spans="1:6" x14ac:dyDescent="0.25">
      <c r="A249" s="76"/>
      <c r="B249" s="76"/>
      <c r="C249" s="78"/>
      <c r="D249" s="81"/>
      <c r="E249" s="82"/>
      <c r="F249" s="84"/>
    </row>
    <row r="250" spans="1:6" x14ac:dyDescent="0.25">
      <c r="A250" s="76"/>
      <c r="B250" s="76"/>
      <c r="C250" s="78"/>
      <c r="D250" s="81"/>
      <c r="E250" s="82"/>
      <c r="F250" s="84"/>
    </row>
    <row r="251" spans="1:6" x14ac:dyDescent="0.25">
      <c r="A251" s="76"/>
      <c r="B251" s="76"/>
      <c r="C251" s="78"/>
      <c r="D251" s="81"/>
      <c r="E251" s="82"/>
      <c r="F251" s="84"/>
    </row>
    <row r="252" spans="1:6" x14ac:dyDescent="0.25">
      <c r="A252" s="76"/>
      <c r="B252" s="76"/>
      <c r="C252" s="78"/>
      <c r="D252" s="81"/>
      <c r="E252" s="82"/>
      <c r="F252" s="84"/>
    </row>
    <row r="253" spans="1:6" x14ac:dyDescent="0.25">
      <c r="A253" s="76"/>
      <c r="B253" s="76"/>
      <c r="C253" s="78"/>
      <c r="D253" s="81"/>
      <c r="E253" s="82"/>
      <c r="F253" s="84"/>
    </row>
    <row r="254" spans="1:6" x14ac:dyDescent="0.25">
      <c r="A254" s="76"/>
      <c r="B254" s="76"/>
      <c r="C254" s="78"/>
      <c r="D254" s="81"/>
      <c r="E254" s="82"/>
      <c r="F254" s="84"/>
    </row>
    <row r="255" spans="1:6" x14ac:dyDescent="0.25">
      <c r="A255" s="76"/>
      <c r="B255" s="76"/>
      <c r="C255" s="78"/>
      <c r="D255" s="81"/>
      <c r="E255" s="82"/>
      <c r="F255" s="84"/>
    </row>
    <row r="256" spans="1:6" x14ac:dyDescent="0.25">
      <c r="A256" s="76"/>
      <c r="B256" s="76"/>
      <c r="C256" s="78"/>
      <c r="D256" s="81"/>
      <c r="E256" s="82"/>
      <c r="F256" s="84"/>
    </row>
    <row r="257" spans="1:6" x14ac:dyDescent="0.25">
      <c r="A257" s="76"/>
      <c r="B257" s="76"/>
      <c r="C257" s="78"/>
      <c r="D257" s="81"/>
      <c r="E257" s="82"/>
      <c r="F257" s="84"/>
    </row>
    <row r="258" spans="1:6" x14ac:dyDescent="0.25">
      <c r="A258" s="76"/>
      <c r="B258" s="76"/>
      <c r="C258" s="78"/>
      <c r="D258" s="81"/>
      <c r="E258" s="82"/>
      <c r="F258" s="84"/>
    </row>
    <row r="259" spans="1:6" x14ac:dyDescent="0.25">
      <c r="A259" s="76"/>
      <c r="B259" s="76"/>
      <c r="C259" s="78"/>
      <c r="D259" s="81"/>
      <c r="E259" s="82"/>
      <c r="F259" s="84"/>
    </row>
    <row r="260" spans="1:6" x14ac:dyDescent="0.25">
      <c r="A260" s="76"/>
      <c r="B260" s="76"/>
      <c r="C260" s="78"/>
      <c r="D260" s="81"/>
      <c r="E260" s="82"/>
      <c r="F260" s="84"/>
    </row>
    <row r="261" spans="1:6" x14ac:dyDescent="0.25">
      <c r="A261" s="76"/>
      <c r="B261" s="76"/>
      <c r="C261" s="78"/>
      <c r="D261" s="81"/>
      <c r="E261" s="82"/>
      <c r="F261" s="84"/>
    </row>
    <row r="262" spans="1:6" x14ac:dyDescent="0.25">
      <c r="A262" s="76"/>
      <c r="B262" s="76"/>
      <c r="C262" s="78"/>
      <c r="D262" s="81"/>
      <c r="E262" s="82"/>
      <c r="F262" s="84"/>
    </row>
    <row r="263" spans="1:6" x14ac:dyDescent="0.25">
      <c r="A263" s="76"/>
      <c r="B263" s="76"/>
      <c r="C263" s="78"/>
      <c r="D263" s="81"/>
      <c r="E263" s="82"/>
      <c r="F263" s="84"/>
    </row>
    <row r="264" spans="1:6" x14ac:dyDescent="0.25">
      <c r="A264" s="76"/>
      <c r="B264" s="76"/>
      <c r="C264" s="78"/>
      <c r="D264" s="81"/>
      <c r="E264" s="82"/>
      <c r="F264" s="84"/>
    </row>
    <row r="265" spans="1:6" x14ac:dyDescent="0.25">
      <c r="A265" s="76"/>
      <c r="B265" s="76"/>
      <c r="C265" s="78"/>
      <c r="D265" s="81"/>
      <c r="E265" s="82"/>
      <c r="F265" s="84"/>
    </row>
    <row r="266" spans="1:6" x14ac:dyDescent="0.25">
      <c r="A266" s="76"/>
      <c r="B266" s="76"/>
      <c r="C266" s="78"/>
      <c r="D266" s="81"/>
      <c r="E266" s="82"/>
      <c r="F266" s="84"/>
    </row>
    <row r="267" spans="1:6" x14ac:dyDescent="0.25">
      <c r="A267" s="76"/>
      <c r="B267" s="76"/>
      <c r="C267" s="78"/>
      <c r="D267" s="81"/>
      <c r="E267" s="82"/>
      <c r="F267" s="84"/>
    </row>
    <row r="268" spans="1:6" x14ac:dyDescent="0.25">
      <c r="A268" s="76"/>
      <c r="B268" s="76"/>
      <c r="C268" s="78"/>
      <c r="D268" s="81"/>
      <c r="E268" s="82"/>
      <c r="F268" s="84"/>
    </row>
    <row r="269" spans="1:6" x14ac:dyDescent="0.25">
      <c r="A269" s="76"/>
      <c r="B269" s="76"/>
      <c r="C269" s="78"/>
      <c r="D269" s="81"/>
      <c r="E269" s="82"/>
      <c r="F269" s="84"/>
    </row>
    <row r="270" spans="1:6" x14ac:dyDescent="0.25">
      <c r="A270" s="76"/>
      <c r="B270" s="76"/>
      <c r="C270" s="78"/>
      <c r="D270" s="81"/>
      <c r="E270" s="82"/>
      <c r="F270" s="84"/>
    </row>
    <row r="271" spans="1:6" x14ac:dyDescent="0.25">
      <c r="A271" s="76"/>
      <c r="B271" s="76"/>
      <c r="C271" s="78"/>
      <c r="D271" s="81"/>
      <c r="E271" s="82"/>
      <c r="F271" s="84"/>
    </row>
    <row r="272" spans="1:6" x14ac:dyDescent="0.25">
      <c r="A272" s="76"/>
      <c r="B272" s="76"/>
      <c r="C272" s="78"/>
      <c r="D272" s="81"/>
      <c r="E272" s="82"/>
      <c r="F272" s="84"/>
    </row>
    <row r="273" spans="1:6" x14ac:dyDescent="0.25">
      <c r="A273" s="76"/>
      <c r="B273" s="76"/>
      <c r="C273" s="78"/>
      <c r="D273" s="81"/>
      <c r="E273" s="82"/>
      <c r="F273" s="84"/>
    </row>
    <row r="274" spans="1:6" x14ac:dyDescent="0.25">
      <c r="A274" s="76"/>
      <c r="B274" s="76"/>
      <c r="C274" s="78"/>
      <c r="D274" s="81"/>
      <c r="E274" s="82"/>
      <c r="F274" s="84"/>
    </row>
    <row r="275" spans="1:6" x14ac:dyDescent="0.25">
      <c r="A275" s="76"/>
      <c r="B275" s="76"/>
      <c r="C275" s="78"/>
      <c r="D275" s="81"/>
      <c r="E275" s="82"/>
      <c r="F275" s="84"/>
    </row>
    <row r="276" spans="1:6" x14ac:dyDescent="0.25">
      <c r="A276" s="76"/>
      <c r="B276" s="76"/>
      <c r="C276" s="78"/>
      <c r="D276" s="81"/>
      <c r="E276" s="82"/>
      <c r="F276" s="84"/>
    </row>
    <row r="277" spans="1:6" x14ac:dyDescent="0.25">
      <c r="A277" s="76"/>
      <c r="B277" s="76"/>
      <c r="C277" s="78"/>
      <c r="D277" s="81"/>
      <c r="E277" s="82"/>
      <c r="F277" s="84"/>
    </row>
    <row r="278" spans="1:6" x14ac:dyDescent="0.25">
      <c r="A278" s="76"/>
      <c r="B278" s="76"/>
      <c r="C278" s="78"/>
      <c r="D278" s="81"/>
      <c r="E278" s="82"/>
      <c r="F278" s="84"/>
    </row>
    <row r="279" spans="1:6" x14ac:dyDescent="0.25">
      <c r="A279" s="76"/>
      <c r="B279" s="76"/>
      <c r="C279" s="78"/>
      <c r="D279" s="81"/>
      <c r="E279" s="82"/>
      <c r="F279" s="84"/>
    </row>
    <row r="280" spans="1:6" x14ac:dyDescent="0.25">
      <c r="A280" s="76"/>
      <c r="B280" s="76"/>
      <c r="C280" s="78"/>
      <c r="D280" s="81"/>
      <c r="E280" s="82"/>
      <c r="F280" s="84"/>
    </row>
    <row r="281" spans="1:6" x14ac:dyDescent="0.25">
      <c r="A281" s="76"/>
      <c r="B281" s="76"/>
      <c r="C281" s="78"/>
      <c r="D281" s="81"/>
      <c r="E281" s="82"/>
      <c r="F281" s="84"/>
    </row>
    <row r="282" spans="1:6" x14ac:dyDescent="0.25">
      <c r="A282" s="76"/>
      <c r="B282" s="76"/>
      <c r="C282" s="78"/>
      <c r="D282" s="81"/>
      <c r="E282" s="82"/>
      <c r="F282" s="84"/>
    </row>
    <row r="283" spans="1:6" x14ac:dyDescent="0.25">
      <c r="A283" s="76"/>
      <c r="B283" s="76"/>
      <c r="C283" s="78"/>
      <c r="D283" s="81"/>
      <c r="E283" s="82"/>
      <c r="F283" s="84"/>
    </row>
    <row r="284" spans="1:6" x14ac:dyDescent="0.25">
      <c r="A284" s="76"/>
      <c r="B284" s="76"/>
      <c r="C284" s="78"/>
      <c r="D284" s="81"/>
      <c r="E284" s="82"/>
      <c r="F284" s="84"/>
    </row>
    <row r="285" spans="1:6" x14ac:dyDescent="0.25">
      <c r="A285" s="76"/>
      <c r="B285" s="76"/>
      <c r="C285" s="78"/>
      <c r="D285" s="81"/>
      <c r="E285" s="82"/>
      <c r="F285" s="84"/>
    </row>
    <row r="286" spans="1:6" x14ac:dyDescent="0.25">
      <c r="A286" s="76"/>
      <c r="B286" s="76"/>
      <c r="C286" s="78"/>
      <c r="D286" s="81"/>
      <c r="E286" s="82"/>
      <c r="F286" s="84"/>
    </row>
    <row r="287" spans="1:6" x14ac:dyDescent="0.25">
      <c r="A287" s="76"/>
      <c r="B287" s="76"/>
      <c r="C287" s="78"/>
      <c r="D287" s="81"/>
      <c r="E287" s="82"/>
      <c r="F287" s="84"/>
    </row>
    <row r="288" spans="1:6" x14ac:dyDescent="0.25">
      <c r="A288" s="76"/>
      <c r="B288" s="76"/>
      <c r="C288" s="78"/>
      <c r="D288" s="81"/>
      <c r="E288" s="82"/>
      <c r="F288" s="84"/>
    </row>
    <row r="289" spans="1:6" x14ac:dyDescent="0.25">
      <c r="A289" s="76"/>
      <c r="B289" s="76"/>
      <c r="C289" s="78"/>
      <c r="D289" s="81"/>
      <c r="E289" s="82"/>
      <c r="F289" s="84"/>
    </row>
    <row r="290" spans="1:6" x14ac:dyDescent="0.25">
      <c r="A290" s="76"/>
      <c r="B290" s="76"/>
      <c r="C290" s="78"/>
      <c r="D290" s="81"/>
      <c r="E290" s="82"/>
      <c r="F290" s="84"/>
    </row>
    <row r="291" spans="1:6" x14ac:dyDescent="0.25">
      <c r="A291" s="76"/>
      <c r="B291" s="76"/>
      <c r="C291" s="78"/>
      <c r="D291" s="81"/>
      <c r="E291" s="82"/>
      <c r="F291" s="84"/>
    </row>
    <row r="292" spans="1:6" x14ac:dyDescent="0.25">
      <c r="A292" s="76"/>
      <c r="B292" s="76"/>
      <c r="C292" s="78"/>
      <c r="D292" s="81"/>
      <c r="E292" s="82"/>
      <c r="F292" s="84"/>
    </row>
    <row r="293" spans="1:6" x14ac:dyDescent="0.25">
      <c r="A293" s="76"/>
      <c r="B293" s="76"/>
      <c r="C293" s="78"/>
      <c r="D293" s="81"/>
      <c r="E293" s="82"/>
      <c r="F293" s="84"/>
    </row>
    <row r="294" spans="1:6" x14ac:dyDescent="0.25">
      <c r="A294" s="76"/>
      <c r="B294" s="76"/>
      <c r="C294" s="78"/>
      <c r="D294" s="81"/>
      <c r="E294" s="82"/>
      <c r="F294" s="84"/>
    </row>
    <row r="295" spans="1:6" x14ac:dyDescent="0.25">
      <c r="A295" s="76"/>
      <c r="B295" s="76"/>
      <c r="C295" s="78"/>
      <c r="D295" s="81"/>
      <c r="E295" s="82"/>
      <c r="F295" s="84"/>
    </row>
    <row r="296" spans="1:6" x14ac:dyDescent="0.25">
      <c r="A296" s="76"/>
      <c r="B296" s="76"/>
      <c r="C296" s="78"/>
      <c r="D296" s="81"/>
      <c r="E296" s="82"/>
      <c r="F296" s="84"/>
    </row>
    <row r="297" spans="1:6" x14ac:dyDescent="0.25">
      <c r="A297" s="76"/>
      <c r="B297" s="76"/>
      <c r="C297" s="78"/>
      <c r="D297" s="81"/>
      <c r="E297" s="82"/>
      <c r="F297" s="84"/>
    </row>
    <row r="298" spans="1:6" x14ac:dyDescent="0.25">
      <c r="A298" s="76"/>
      <c r="B298" s="76"/>
      <c r="C298" s="78"/>
      <c r="D298" s="81"/>
      <c r="E298" s="82"/>
      <c r="F298" s="84"/>
    </row>
    <row r="299" spans="1:6" x14ac:dyDescent="0.25">
      <c r="A299" s="76"/>
      <c r="B299" s="76"/>
      <c r="C299" s="78"/>
      <c r="D299" s="81"/>
      <c r="E299" s="82"/>
      <c r="F299" s="84"/>
    </row>
    <row r="300" spans="1:6" x14ac:dyDescent="0.25">
      <c r="A300" s="76"/>
      <c r="B300" s="76"/>
      <c r="C300" s="78"/>
      <c r="D300" s="81"/>
      <c r="E300" s="82"/>
      <c r="F300" s="84"/>
    </row>
    <row r="301" spans="1:6" x14ac:dyDescent="0.25">
      <c r="A301" s="76"/>
      <c r="B301" s="76"/>
      <c r="C301" s="78"/>
      <c r="D301" s="81"/>
      <c r="E301" s="82"/>
      <c r="F301" s="84"/>
    </row>
    <row r="302" spans="1:6" x14ac:dyDescent="0.25">
      <c r="A302" s="76"/>
      <c r="B302" s="76"/>
      <c r="C302" s="78"/>
      <c r="D302" s="81"/>
      <c r="E302" s="82"/>
      <c r="F302" s="84"/>
    </row>
    <row r="303" spans="1:6" x14ac:dyDescent="0.25">
      <c r="A303" s="76"/>
      <c r="B303" s="76"/>
      <c r="C303" s="78"/>
      <c r="D303" s="81"/>
      <c r="E303" s="82"/>
      <c r="F303" s="84"/>
    </row>
    <row r="304" spans="1:6" x14ac:dyDescent="0.25">
      <c r="A304" s="76"/>
      <c r="B304" s="76"/>
      <c r="C304" s="78"/>
      <c r="D304" s="81"/>
      <c r="E304" s="82"/>
      <c r="F304" s="84"/>
    </row>
    <row r="305" spans="1:6" x14ac:dyDescent="0.25">
      <c r="A305" s="76"/>
      <c r="B305" s="76"/>
      <c r="C305" s="78"/>
      <c r="D305" s="81"/>
      <c r="E305" s="82"/>
      <c r="F305" s="84"/>
    </row>
    <row r="306" spans="1:6" x14ac:dyDescent="0.25">
      <c r="A306" s="76"/>
      <c r="B306" s="76"/>
      <c r="C306" s="78"/>
      <c r="D306" s="81"/>
      <c r="E306" s="82"/>
      <c r="F306" s="84"/>
    </row>
    <row r="307" spans="1:6" x14ac:dyDescent="0.25">
      <c r="A307" s="76"/>
      <c r="B307" s="76"/>
      <c r="C307" s="78"/>
      <c r="D307" s="81"/>
      <c r="E307" s="82"/>
      <c r="F307" s="84"/>
    </row>
    <row r="308" spans="1:6" x14ac:dyDescent="0.25">
      <c r="A308" s="76"/>
      <c r="B308" s="76"/>
      <c r="C308" s="78"/>
      <c r="D308" s="81"/>
      <c r="E308" s="82"/>
      <c r="F308" s="84"/>
    </row>
    <row r="309" spans="1:6" x14ac:dyDescent="0.25">
      <c r="A309" s="76"/>
      <c r="B309" s="76"/>
      <c r="C309" s="78"/>
      <c r="D309" s="81"/>
      <c r="E309" s="82"/>
      <c r="F309" s="84"/>
    </row>
    <row r="310" spans="1:6" x14ac:dyDescent="0.25">
      <c r="A310" s="76"/>
      <c r="B310" s="76"/>
      <c r="C310" s="78"/>
      <c r="D310" s="81"/>
      <c r="E310" s="82"/>
      <c r="F310" s="84"/>
    </row>
    <row r="311" spans="1:6" x14ac:dyDescent="0.25">
      <c r="A311" s="76"/>
      <c r="B311" s="76"/>
      <c r="C311" s="78"/>
      <c r="D311" s="81"/>
      <c r="E311" s="82"/>
      <c r="F311" s="84"/>
    </row>
    <row r="312" spans="1:6" x14ac:dyDescent="0.25">
      <c r="A312" s="76"/>
      <c r="B312" s="76"/>
      <c r="C312" s="78"/>
      <c r="D312" s="81"/>
      <c r="E312" s="82"/>
      <c r="F312" s="84"/>
    </row>
    <row r="313" spans="1:6" x14ac:dyDescent="0.25">
      <c r="A313" s="76"/>
      <c r="B313" s="76"/>
      <c r="C313" s="78"/>
      <c r="D313" s="81"/>
      <c r="E313" s="82"/>
      <c r="F313" s="84"/>
    </row>
    <row r="314" spans="1:6" x14ac:dyDescent="0.25">
      <c r="A314" s="76"/>
      <c r="B314" s="76"/>
      <c r="C314" s="78"/>
      <c r="D314" s="81"/>
      <c r="E314" s="82"/>
      <c r="F314" s="84"/>
    </row>
    <row r="315" spans="1:6" x14ac:dyDescent="0.25">
      <c r="A315" s="76"/>
      <c r="B315" s="76"/>
      <c r="C315" s="78"/>
      <c r="D315" s="81"/>
      <c r="E315" s="82"/>
      <c r="F315" s="84"/>
    </row>
    <row r="316" spans="1:6" x14ac:dyDescent="0.25">
      <c r="A316" s="76"/>
      <c r="B316" s="76"/>
      <c r="C316" s="78"/>
      <c r="D316" s="81"/>
      <c r="E316" s="82"/>
      <c r="F316" s="84"/>
    </row>
    <row r="317" spans="1:6" x14ac:dyDescent="0.25">
      <c r="A317" s="76"/>
      <c r="B317" s="76"/>
      <c r="C317" s="78"/>
      <c r="D317" s="81"/>
      <c r="E317" s="82"/>
      <c r="F317" s="8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E168:E317 D168:D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emIf_SetEventStatus() b'!A1" display="'DemIf_SetEventStatus() b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214"/>
  <sheetViews>
    <sheetView workbookViewId="0">
      <selection sqref="A1:B1"/>
    </sheetView>
  </sheetViews>
  <sheetFormatPr defaultRowHeight="15" x14ac:dyDescent="0.25"/>
  <cols>
    <col min="1" max="1" width="8.140625" style="73" bestFit="1" customWidth="1"/>
    <col min="2" max="2" width="24.5703125" bestFit="1" customWidth="1"/>
    <col min="3" max="4" width="4" style="73" bestFit="1" customWidth="1"/>
    <col min="5" max="6" width="5.7109375" style="73" bestFit="1" customWidth="1"/>
    <col min="7" max="8" width="3.28515625" style="73" bestFit="1" customWidth="1"/>
    <col min="9" max="13" width="5.7109375" style="73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74" t="s">
        <v>56</v>
      </c>
      <c r="B1" s="175"/>
      <c r="C1" s="47" t="s">
        <v>80</v>
      </c>
      <c r="D1" s="60" t="s">
        <v>79</v>
      </c>
      <c r="E1" s="60"/>
      <c r="F1" s="117"/>
      <c r="G1" s="117"/>
      <c r="H1" s="117"/>
      <c r="I1" s="117"/>
      <c r="J1" s="117"/>
      <c r="K1" s="117"/>
      <c r="L1" s="117"/>
      <c r="M1" s="117"/>
      <c r="N1" s="45"/>
      <c r="O1" s="45"/>
      <c r="P1" s="46"/>
    </row>
    <row r="2" spans="1:16" ht="60" customHeight="1" x14ac:dyDescent="0.25">
      <c r="A2" s="176" t="s">
        <v>70</v>
      </c>
      <c r="B2" s="177"/>
      <c r="C2" s="50" t="s">
        <v>85</v>
      </c>
      <c r="D2" s="50" t="s">
        <v>85</v>
      </c>
      <c r="E2" s="144" t="s">
        <v>170</v>
      </c>
      <c r="F2" s="69" t="s">
        <v>86</v>
      </c>
      <c r="G2" s="66" t="s">
        <v>73</v>
      </c>
      <c r="H2" s="66" t="s">
        <v>73</v>
      </c>
      <c r="I2" s="66" t="s">
        <v>82</v>
      </c>
      <c r="J2" s="31" t="s">
        <v>87</v>
      </c>
      <c r="K2" s="31" t="s">
        <v>74</v>
      </c>
      <c r="L2" s="31" t="s">
        <v>74</v>
      </c>
      <c r="M2" s="31" t="s">
        <v>83</v>
      </c>
      <c r="N2" s="32" t="s">
        <v>20</v>
      </c>
      <c r="O2" s="32" t="s">
        <v>76</v>
      </c>
      <c r="P2" s="33" t="s">
        <v>78</v>
      </c>
    </row>
    <row r="3" spans="1:16" ht="111.75" thickBot="1" x14ac:dyDescent="0.3">
      <c r="A3" s="126" t="s">
        <v>71</v>
      </c>
      <c r="B3" s="127" t="s">
        <v>72</v>
      </c>
      <c r="C3" s="128" t="s">
        <v>66</v>
      </c>
      <c r="D3" s="128" t="s">
        <v>67</v>
      </c>
      <c r="E3" s="145" t="s">
        <v>65</v>
      </c>
      <c r="F3" s="129" t="s">
        <v>56</v>
      </c>
      <c r="G3" s="129" t="s">
        <v>60</v>
      </c>
      <c r="H3" s="129" t="s">
        <v>61</v>
      </c>
      <c r="I3" s="129" t="s">
        <v>65</v>
      </c>
      <c r="J3" s="130" t="s">
        <v>56</v>
      </c>
      <c r="K3" s="130" t="s">
        <v>60</v>
      </c>
      <c r="L3" s="130" t="s">
        <v>61</v>
      </c>
      <c r="M3" s="130" t="s">
        <v>65</v>
      </c>
      <c r="N3" s="131" t="s">
        <v>75</v>
      </c>
      <c r="O3" s="131" t="s">
        <v>77</v>
      </c>
      <c r="P3" s="132"/>
    </row>
    <row r="4" spans="1:16" x14ac:dyDescent="0.25">
      <c r="A4" s="133">
        <v>1</v>
      </c>
      <c r="B4" s="134" t="s">
        <v>89</v>
      </c>
      <c r="C4" s="135">
        <v>0</v>
      </c>
      <c r="D4" s="134">
        <v>45</v>
      </c>
      <c r="E4" s="134">
        <v>0</v>
      </c>
      <c r="F4" s="136" t="s">
        <v>79</v>
      </c>
      <c r="G4" s="136" t="s">
        <v>79</v>
      </c>
      <c r="H4" s="136" t="s">
        <v>79</v>
      </c>
      <c r="I4" s="136" t="s">
        <v>79</v>
      </c>
      <c r="J4" s="134">
        <v>0</v>
      </c>
      <c r="K4" s="134">
        <v>0</v>
      </c>
      <c r="L4" s="134">
        <v>45</v>
      </c>
      <c r="M4" s="134">
        <v>1</v>
      </c>
      <c r="N4" s="137" t="s">
        <v>79</v>
      </c>
      <c r="O4" s="136"/>
      <c r="P4" s="138"/>
    </row>
    <row r="5" spans="1:16" x14ac:dyDescent="0.25">
      <c r="A5" s="38">
        <v>2</v>
      </c>
      <c r="B5" s="74" t="s">
        <v>90</v>
      </c>
      <c r="C5" s="57">
        <v>255</v>
      </c>
      <c r="D5" s="74">
        <v>67</v>
      </c>
      <c r="E5" s="74">
        <v>13</v>
      </c>
      <c r="F5" s="39" t="s">
        <v>79</v>
      </c>
      <c r="G5" s="39" t="s">
        <v>79</v>
      </c>
      <c r="H5" s="39" t="s">
        <v>79</v>
      </c>
      <c r="I5" s="39" t="s">
        <v>79</v>
      </c>
      <c r="J5" s="74">
        <v>13</v>
      </c>
      <c r="K5" s="74">
        <v>255</v>
      </c>
      <c r="L5" s="74">
        <v>67</v>
      </c>
      <c r="M5" s="74">
        <v>1</v>
      </c>
      <c r="N5" s="52" t="s">
        <v>79</v>
      </c>
      <c r="O5" s="39"/>
      <c r="P5" s="40"/>
    </row>
    <row r="6" spans="1:16" x14ac:dyDescent="0.25">
      <c r="A6" s="38">
        <v>3</v>
      </c>
      <c r="B6" s="74" t="s">
        <v>91</v>
      </c>
      <c r="C6" s="57">
        <v>90</v>
      </c>
      <c r="D6" s="74">
        <v>78</v>
      </c>
      <c r="E6" s="74">
        <v>127</v>
      </c>
      <c r="F6" s="39" t="s">
        <v>79</v>
      </c>
      <c r="G6" s="39" t="s">
        <v>79</v>
      </c>
      <c r="H6" s="39" t="s">
        <v>79</v>
      </c>
      <c r="I6" s="39" t="s">
        <v>79</v>
      </c>
      <c r="J6" s="74">
        <v>127</v>
      </c>
      <c r="K6" s="74">
        <v>90</v>
      </c>
      <c r="L6" s="74">
        <v>78</v>
      </c>
      <c r="M6" s="74">
        <v>1</v>
      </c>
      <c r="N6" s="52" t="s">
        <v>79</v>
      </c>
      <c r="O6" s="39"/>
      <c r="P6" s="40"/>
    </row>
    <row r="7" spans="1:16" x14ac:dyDescent="0.25">
      <c r="A7" s="38">
        <v>4</v>
      </c>
      <c r="B7" s="74" t="s">
        <v>92</v>
      </c>
      <c r="C7" s="74">
        <v>34</v>
      </c>
      <c r="D7" s="57">
        <v>0</v>
      </c>
      <c r="E7" s="74">
        <v>45</v>
      </c>
      <c r="F7" s="39" t="s">
        <v>79</v>
      </c>
      <c r="G7" s="39" t="s">
        <v>79</v>
      </c>
      <c r="H7" s="39" t="s">
        <v>79</v>
      </c>
      <c r="I7" s="39" t="s">
        <v>79</v>
      </c>
      <c r="J7" s="74">
        <v>45</v>
      </c>
      <c r="K7" s="74">
        <v>34</v>
      </c>
      <c r="L7" s="74">
        <v>0</v>
      </c>
      <c r="M7" s="74">
        <v>1</v>
      </c>
      <c r="N7" s="52" t="s">
        <v>79</v>
      </c>
      <c r="O7" s="39"/>
      <c r="P7" s="40"/>
    </row>
    <row r="8" spans="1:16" x14ac:dyDescent="0.25">
      <c r="A8" s="38">
        <v>5</v>
      </c>
      <c r="B8" s="74" t="s">
        <v>93</v>
      </c>
      <c r="C8" s="74">
        <v>56</v>
      </c>
      <c r="D8" s="57">
        <v>255</v>
      </c>
      <c r="E8" s="74">
        <v>116</v>
      </c>
      <c r="F8" s="39" t="s">
        <v>79</v>
      </c>
      <c r="G8" s="39" t="s">
        <v>79</v>
      </c>
      <c r="H8" s="39" t="s">
        <v>79</v>
      </c>
      <c r="I8" s="39" t="s">
        <v>79</v>
      </c>
      <c r="J8" s="74">
        <v>116</v>
      </c>
      <c r="K8" s="74">
        <v>56</v>
      </c>
      <c r="L8" s="74">
        <v>255</v>
      </c>
      <c r="M8" s="74">
        <v>1</v>
      </c>
      <c r="N8" s="52" t="s">
        <v>79</v>
      </c>
      <c r="O8" s="39"/>
      <c r="P8" s="40"/>
    </row>
    <row r="9" spans="1:16" x14ac:dyDescent="0.25">
      <c r="A9" s="38">
        <v>6</v>
      </c>
      <c r="B9" s="74" t="s">
        <v>94</v>
      </c>
      <c r="C9" s="74">
        <v>67</v>
      </c>
      <c r="D9" s="57">
        <v>65</v>
      </c>
      <c r="E9" s="74">
        <v>31</v>
      </c>
      <c r="F9" s="39" t="s">
        <v>79</v>
      </c>
      <c r="G9" s="39" t="s">
        <v>79</v>
      </c>
      <c r="H9" s="39" t="s">
        <v>79</v>
      </c>
      <c r="I9" s="39" t="s">
        <v>79</v>
      </c>
      <c r="J9" s="74">
        <v>31</v>
      </c>
      <c r="K9" s="74">
        <v>67</v>
      </c>
      <c r="L9" s="74">
        <v>65</v>
      </c>
      <c r="M9" s="74">
        <v>1</v>
      </c>
      <c r="N9" s="52" t="s">
        <v>79</v>
      </c>
      <c r="O9" s="39"/>
      <c r="P9" s="40"/>
    </row>
    <row r="10" spans="1:16" x14ac:dyDescent="0.25">
      <c r="A10" s="38">
        <v>7</v>
      </c>
      <c r="B10" s="74" t="s">
        <v>171</v>
      </c>
      <c r="C10" s="74">
        <v>12</v>
      </c>
      <c r="D10" s="146">
        <v>21</v>
      </c>
      <c r="E10" s="74">
        <v>0</v>
      </c>
      <c r="F10" s="39" t="s">
        <v>79</v>
      </c>
      <c r="G10" s="39" t="s">
        <v>79</v>
      </c>
      <c r="H10" s="39" t="s">
        <v>79</v>
      </c>
      <c r="I10" s="39" t="s">
        <v>79</v>
      </c>
      <c r="J10" s="39">
        <v>0</v>
      </c>
      <c r="K10" s="39">
        <v>12</v>
      </c>
      <c r="L10" s="39">
        <v>21</v>
      </c>
      <c r="M10" s="39">
        <v>1</v>
      </c>
      <c r="N10" s="52" t="s">
        <v>79</v>
      </c>
      <c r="O10" s="39"/>
      <c r="P10" s="40"/>
    </row>
    <row r="11" spans="1:16" x14ac:dyDescent="0.25">
      <c r="A11" s="38">
        <v>8</v>
      </c>
      <c r="B11" s="74" t="s">
        <v>172</v>
      </c>
      <c r="C11" s="74">
        <v>45</v>
      </c>
      <c r="D11" s="146">
        <v>31</v>
      </c>
      <c r="E11" s="74">
        <v>255</v>
      </c>
      <c r="F11" s="39" t="s">
        <v>79</v>
      </c>
      <c r="G11" s="39" t="s">
        <v>79</v>
      </c>
      <c r="H11" s="39" t="s">
        <v>79</v>
      </c>
      <c r="I11" s="39" t="s">
        <v>79</v>
      </c>
      <c r="J11" s="39">
        <v>255</v>
      </c>
      <c r="K11" s="39">
        <v>45</v>
      </c>
      <c r="L11" s="39">
        <v>31</v>
      </c>
      <c r="M11" s="39">
        <v>1</v>
      </c>
      <c r="N11" s="52" t="s">
        <v>79</v>
      </c>
      <c r="O11" s="39"/>
      <c r="P11" s="40"/>
    </row>
    <row r="12" spans="1:16" x14ac:dyDescent="0.25">
      <c r="A12" s="38">
        <v>9</v>
      </c>
      <c r="B12" s="74" t="s">
        <v>173</v>
      </c>
      <c r="C12" s="74">
        <v>84</v>
      </c>
      <c r="D12" s="146">
        <v>56</v>
      </c>
      <c r="E12" s="74">
        <v>113</v>
      </c>
      <c r="F12" s="39" t="s">
        <v>79</v>
      </c>
      <c r="G12" s="39" t="s">
        <v>79</v>
      </c>
      <c r="H12" s="39" t="s">
        <v>79</v>
      </c>
      <c r="I12" s="39" t="s">
        <v>79</v>
      </c>
      <c r="J12" s="74">
        <v>113</v>
      </c>
      <c r="K12" s="74">
        <v>84</v>
      </c>
      <c r="L12" s="74">
        <v>56</v>
      </c>
      <c r="M12" s="74">
        <v>1</v>
      </c>
      <c r="N12" s="52" t="s">
        <v>79</v>
      </c>
      <c r="O12" s="39"/>
      <c r="P12" s="40"/>
    </row>
    <row r="13" spans="1:16" x14ac:dyDescent="0.25">
      <c r="A13" s="38">
        <v>10</v>
      </c>
      <c r="B13" s="74" t="s">
        <v>97</v>
      </c>
      <c r="C13" s="57">
        <v>0</v>
      </c>
      <c r="D13" s="57">
        <v>0</v>
      </c>
      <c r="E13" s="57">
        <v>0</v>
      </c>
      <c r="F13" s="39" t="s">
        <v>79</v>
      </c>
      <c r="G13" s="39" t="s">
        <v>79</v>
      </c>
      <c r="H13" s="39" t="s">
        <v>79</v>
      </c>
      <c r="I13" s="39" t="s">
        <v>79</v>
      </c>
      <c r="J13" s="74">
        <v>0</v>
      </c>
      <c r="K13" s="74">
        <v>0</v>
      </c>
      <c r="L13" s="74">
        <v>0</v>
      </c>
      <c r="M13" s="74">
        <v>1</v>
      </c>
      <c r="N13" s="52" t="s">
        <v>79</v>
      </c>
      <c r="O13" s="39"/>
      <c r="P13" s="40"/>
    </row>
    <row r="14" spans="1:16" ht="15.75" thickBot="1" x14ac:dyDescent="0.3">
      <c r="A14" s="41">
        <v>11</v>
      </c>
      <c r="B14" s="49" t="s">
        <v>95</v>
      </c>
      <c r="C14" s="58">
        <v>255</v>
      </c>
      <c r="D14" s="58">
        <v>255</v>
      </c>
      <c r="E14" s="58">
        <v>255</v>
      </c>
      <c r="F14" s="42" t="s">
        <v>79</v>
      </c>
      <c r="G14" s="42" t="s">
        <v>79</v>
      </c>
      <c r="H14" s="42" t="s">
        <v>79</v>
      </c>
      <c r="I14" s="42" t="s">
        <v>79</v>
      </c>
      <c r="J14" s="49">
        <v>255</v>
      </c>
      <c r="K14" s="49">
        <v>255</v>
      </c>
      <c r="L14" s="49">
        <v>255</v>
      </c>
      <c r="M14" s="49">
        <v>1</v>
      </c>
      <c r="N14" s="53" t="s">
        <v>79</v>
      </c>
      <c r="O14" s="42"/>
      <c r="P14" s="43"/>
    </row>
    <row r="15" spans="1:16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</row>
    <row r="16" spans="1:16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</row>
    <row r="17" spans="1:16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</row>
    <row r="18" spans="1:16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</row>
    <row r="19" spans="1:16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1:16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</row>
    <row r="21" spans="1:16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</row>
    <row r="22" spans="1:16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</row>
    <row r="23" spans="1:16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</row>
    <row r="24" spans="1:16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</row>
    <row r="25" spans="1:16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6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6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6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6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6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6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6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C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C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C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C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C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C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C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C214"/>
      <c r="D214"/>
      <c r="E214"/>
      <c r="F214"/>
      <c r="G214"/>
      <c r="H214"/>
      <c r="I214"/>
      <c r="J214"/>
      <c r="K214"/>
      <c r="L214"/>
      <c r="M214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8" t="s">
        <v>0</v>
      </c>
      <c r="B5" s="148"/>
      <c r="C5" s="148"/>
      <c r="D5" s="148"/>
      <c r="E5" s="148"/>
      <c r="F5" s="14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9" t="s">
        <v>107</v>
      </c>
      <c r="B7" s="149"/>
      <c r="C7" s="149"/>
      <c r="D7" s="149"/>
      <c r="E7" s="149"/>
      <c r="F7" s="14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9" t="s">
        <v>39</v>
      </c>
      <c r="B9" s="170"/>
      <c r="C9" s="171"/>
      <c r="D9" s="1"/>
      <c r="E9" s="1"/>
      <c r="F9" s="1"/>
    </row>
    <row r="10" spans="1:6" ht="15.75" thickBot="1" x14ac:dyDescent="0.3">
      <c r="A10" s="13" t="s">
        <v>36</v>
      </c>
      <c r="B10" s="172">
        <v>0</v>
      </c>
      <c r="C10" s="173"/>
      <c r="D10" s="1"/>
      <c r="E10" s="1"/>
      <c r="F10" s="1"/>
    </row>
    <row r="11" spans="1:6" ht="15.75" thickBot="1" x14ac:dyDescent="0.3">
      <c r="A11" s="13" t="s">
        <v>37</v>
      </c>
      <c r="B11" s="172">
        <v>0</v>
      </c>
      <c r="C11" s="173"/>
      <c r="D11" s="1"/>
      <c r="E11" s="1"/>
      <c r="F11" s="1"/>
    </row>
    <row r="12" spans="1:6" ht="15.75" thickBot="1" x14ac:dyDescent="0.3">
      <c r="A12" s="13" t="s">
        <v>38</v>
      </c>
      <c r="B12" s="172"/>
      <c r="C12" s="17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5" t="s">
        <v>40</v>
      </c>
      <c r="B15" s="165"/>
      <c r="C15" s="166"/>
      <c r="D15" s="167" t="s">
        <v>41</v>
      </c>
      <c r="E15" s="168"/>
      <c r="F15" s="115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4" t="s">
        <v>43</v>
      </c>
    </row>
    <row r="17" spans="1:6" x14ac:dyDescent="0.25">
      <c r="A17" s="54" t="s">
        <v>57</v>
      </c>
      <c r="B17" s="15" t="s">
        <v>70</v>
      </c>
      <c r="C17" s="16">
        <v>8</v>
      </c>
      <c r="D17" s="17"/>
      <c r="E17" s="18" t="s">
        <v>60</v>
      </c>
      <c r="F17" s="19" t="s">
        <v>64</v>
      </c>
    </row>
    <row r="18" spans="1:6" x14ac:dyDescent="0.25">
      <c r="A18" s="15"/>
      <c r="B18" s="15"/>
      <c r="C18" s="16"/>
      <c r="D18" s="17"/>
      <c r="E18" s="18" t="s">
        <v>61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mIf_SetOperationCycleState( b'!A1" display="'DemIf_SetOperationCycleState(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4" width="4" bestFit="1" customWidth="1"/>
    <col min="5" max="6" width="3.28515625" bestFit="1" customWidth="1"/>
    <col min="7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74" t="s">
        <v>57</v>
      </c>
      <c r="B1" s="175"/>
      <c r="C1" s="47" t="s">
        <v>80</v>
      </c>
      <c r="D1" s="60" t="s">
        <v>79</v>
      </c>
      <c r="E1" s="71"/>
      <c r="F1" s="71"/>
      <c r="G1" s="71"/>
      <c r="H1" s="71"/>
      <c r="I1" s="71"/>
      <c r="J1" s="71"/>
      <c r="K1" s="45"/>
      <c r="L1" s="45"/>
      <c r="M1" s="46"/>
    </row>
    <row r="2" spans="1:13" ht="60" customHeight="1" x14ac:dyDescent="0.25">
      <c r="A2" s="176" t="s">
        <v>70</v>
      </c>
      <c r="B2" s="177"/>
      <c r="C2" s="50" t="s">
        <v>85</v>
      </c>
      <c r="D2" s="50" t="s">
        <v>85</v>
      </c>
      <c r="E2" s="51" t="s">
        <v>73</v>
      </c>
      <c r="F2" s="30" t="s">
        <v>73</v>
      </c>
      <c r="G2" s="66" t="s">
        <v>82</v>
      </c>
      <c r="H2" s="31" t="s">
        <v>74</v>
      </c>
      <c r="I2" s="31" t="s">
        <v>74</v>
      </c>
      <c r="J2" s="31" t="s">
        <v>83</v>
      </c>
      <c r="K2" s="32" t="s">
        <v>20</v>
      </c>
      <c r="L2" s="32" t="s">
        <v>76</v>
      </c>
      <c r="M2" s="33" t="s">
        <v>78</v>
      </c>
    </row>
    <row r="3" spans="1:13" ht="149.25" x14ac:dyDescent="0.25">
      <c r="A3" s="34" t="s">
        <v>71</v>
      </c>
      <c r="B3" s="35" t="s">
        <v>72</v>
      </c>
      <c r="C3" s="70" t="s">
        <v>68</v>
      </c>
      <c r="D3" s="70" t="s">
        <v>69</v>
      </c>
      <c r="E3" s="36" t="s">
        <v>60</v>
      </c>
      <c r="F3" s="36" t="s">
        <v>61</v>
      </c>
      <c r="G3" s="36" t="s">
        <v>64</v>
      </c>
      <c r="H3" s="37" t="s">
        <v>60</v>
      </c>
      <c r="I3" s="37" t="s">
        <v>61</v>
      </c>
      <c r="J3" s="37" t="s">
        <v>64</v>
      </c>
      <c r="K3" s="32" t="s">
        <v>75</v>
      </c>
      <c r="L3" s="32" t="s">
        <v>77</v>
      </c>
      <c r="M3" s="33"/>
    </row>
    <row r="4" spans="1:13" x14ac:dyDescent="0.25">
      <c r="A4" s="38">
        <v>1</v>
      </c>
      <c r="B4" s="48" t="s">
        <v>98</v>
      </c>
      <c r="C4" s="57">
        <v>0</v>
      </c>
      <c r="D4" s="48">
        <v>45</v>
      </c>
      <c r="E4" s="39" t="s">
        <v>79</v>
      </c>
      <c r="F4" s="39" t="s">
        <v>79</v>
      </c>
      <c r="G4" s="39" t="s">
        <v>79</v>
      </c>
      <c r="H4" s="74">
        <v>0</v>
      </c>
      <c r="I4" s="74">
        <v>45</v>
      </c>
      <c r="J4" s="74">
        <v>1</v>
      </c>
      <c r="K4" s="52" t="s">
        <v>79</v>
      </c>
      <c r="L4" s="39"/>
      <c r="M4" s="40"/>
    </row>
    <row r="5" spans="1:13" x14ac:dyDescent="0.25">
      <c r="A5" s="38">
        <v>2</v>
      </c>
      <c r="B5" s="48" t="s">
        <v>99</v>
      </c>
      <c r="C5" s="57">
        <v>255</v>
      </c>
      <c r="D5" s="48">
        <v>67</v>
      </c>
      <c r="E5" s="39" t="s">
        <v>79</v>
      </c>
      <c r="F5" s="39" t="s">
        <v>79</v>
      </c>
      <c r="G5" s="39" t="s">
        <v>79</v>
      </c>
      <c r="H5" s="74">
        <v>255</v>
      </c>
      <c r="I5" s="74">
        <v>67</v>
      </c>
      <c r="J5" s="74">
        <v>1</v>
      </c>
      <c r="K5" s="52" t="s">
        <v>79</v>
      </c>
      <c r="L5" s="39"/>
      <c r="M5" s="40"/>
    </row>
    <row r="6" spans="1:13" x14ac:dyDescent="0.25">
      <c r="A6" s="38">
        <v>3</v>
      </c>
      <c r="B6" s="48" t="s">
        <v>100</v>
      </c>
      <c r="C6" s="57">
        <v>90</v>
      </c>
      <c r="D6" s="48">
        <v>78</v>
      </c>
      <c r="E6" s="39" t="s">
        <v>79</v>
      </c>
      <c r="F6" s="39" t="s">
        <v>79</v>
      </c>
      <c r="G6" s="39" t="s">
        <v>79</v>
      </c>
      <c r="H6" s="74">
        <v>90</v>
      </c>
      <c r="I6" s="74">
        <v>78</v>
      </c>
      <c r="J6" s="74">
        <v>1</v>
      </c>
      <c r="K6" s="52" t="s">
        <v>79</v>
      </c>
      <c r="L6" s="39"/>
      <c r="M6" s="40"/>
    </row>
    <row r="7" spans="1:13" x14ac:dyDescent="0.25">
      <c r="A7" s="38">
        <v>4</v>
      </c>
      <c r="B7" s="48" t="s">
        <v>101</v>
      </c>
      <c r="C7" s="48">
        <v>34</v>
      </c>
      <c r="D7" s="57">
        <v>0</v>
      </c>
      <c r="E7" s="39" t="s">
        <v>79</v>
      </c>
      <c r="F7" s="39" t="s">
        <v>79</v>
      </c>
      <c r="G7" s="39" t="s">
        <v>79</v>
      </c>
      <c r="H7" s="74">
        <v>34</v>
      </c>
      <c r="I7" s="74">
        <v>0</v>
      </c>
      <c r="J7" s="74">
        <v>1</v>
      </c>
      <c r="K7" s="52" t="s">
        <v>79</v>
      </c>
      <c r="L7" s="39"/>
      <c r="M7" s="40"/>
    </row>
    <row r="8" spans="1:13" x14ac:dyDescent="0.25">
      <c r="A8" s="38">
        <v>5</v>
      </c>
      <c r="B8" s="48" t="s">
        <v>102</v>
      </c>
      <c r="C8" s="48">
        <v>56</v>
      </c>
      <c r="D8" s="57">
        <v>255</v>
      </c>
      <c r="E8" s="39" t="s">
        <v>79</v>
      </c>
      <c r="F8" s="39" t="s">
        <v>79</v>
      </c>
      <c r="G8" s="39" t="s">
        <v>79</v>
      </c>
      <c r="H8" s="74">
        <v>56</v>
      </c>
      <c r="I8" s="74">
        <v>255</v>
      </c>
      <c r="J8" s="74">
        <v>1</v>
      </c>
      <c r="K8" s="52" t="s">
        <v>79</v>
      </c>
      <c r="L8" s="39"/>
      <c r="M8" s="40"/>
    </row>
    <row r="9" spans="1:13" x14ac:dyDescent="0.25">
      <c r="A9" s="38">
        <v>6</v>
      </c>
      <c r="B9" s="48" t="s">
        <v>103</v>
      </c>
      <c r="C9" s="48">
        <v>67</v>
      </c>
      <c r="D9" s="57">
        <v>65</v>
      </c>
      <c r="E9" s="39" t="s">
        <v>79</v>
      </c>
      <c r="F9" s="39" t="s">
        <v>79</v>
      </c>
      <c r="G9" s="39" t="s">
        <v>79</v>
      </c>
      <c r="H9" s="74">
        <v>67</v>
      </c>
      <c r="I9" s="74">
        <v>65</v>
      </c>
      <c r="J9" s="74">
        <v>1</v>
      </c>
      <c r="K9" s="52" t="s">
        <v>79</v>
      </c>
      <c r="L9" s="39"/>
      <c r="M9" s="40"/>
    </row>
    <row r="10" spans="1:13" x14ac:dyDescent="0.25">
      <c r="A10" s="38">
        <v>7</v>
      </c>
      <c r="B10" s="48" t="s">
        <v>97</v>
      </c>
      <c r="C10" s="57">
        <v>0</v>
      </c>
      <c r="D10" s="57">
        <v>0</v>
      </c>
      <c r="E10" s="39" t="s">
        <v>79</v>
      </c>
      <c r="F10" s="39" t="s">
        <v>79</v>
      </c>
      <c r="G10" s="39" t="s">
        <v>79</v>
      </c>
      <c r="H10" s="74">
        <v>0</v>
      </c>
      <c r="I10" s="74">
        <v>0</v>
      </c>
      <c r="J10" s="74">
        <v>1</v>
      </c>
      <c r="K10" s="52" t="s">
        <v>79</v>
      </c>
      <c r="L10" s="39"/>
      <c r="M10" s="40"/>
    </row>
    <row r="11" spans="1:13" ht="15.75" thickBot="1" x14ac:dyDescent="0.3">
      <c r="A11" s="41">
        <v>8</v>
      </c>
      <c r="B11" s="48" t="s">
        <v>95</v>
      </c>
      <c r="C11" s="58">
        <v>255</v>
      </c>
      <c r="D11" s="58">
        <v>255</v>
      </c>
      <c r="E11" s="42" t="s">
        <v>79</v>
      </c>
      <c r="F11" s="42" t="s">
        <v>79</v>
      </c>
      <c r="G11" s="42" t="s">
        <v>79</v>
      </c>
      <c r="H11" s="49">
        <v>255</v>
      </c>
      <c r="I11" s="49">
        <v>255</v>
      </c>
      <c r="J11" s="49">
        <v>1</v>
      </c>
      <c r="K11" s="53" t="s">
        <v>79</v>
      </c>
      <c r="L11" s="42"/>
      <c r="M11" s="43"/>
    </row>
    <row r="12" spans="1:13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</row>
    <row r="13" spans="1:13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</row>
    <row r="14" spans="1:13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</row>
    <row r="15" spans="1:13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</row>
    <row r="16" spans="1:13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</row>
    <row r="18" spans="1:13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</row>
    <row r="19" spans="1:13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</row>
    <row r="20" spans="1:13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</row>
    <row r="21" spans="1:13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</row>
  </sheetData>
  <sheetProtection sheet="1" objects="1" scenarios="1"/>
  <mergeCells count="2">
    <mergeCell ref="A1:B1"/>
    <mergeCell ref="A2:B2"/>
  </mergeCells>
  <hyperlinks>
    <hyperlink ref="A1" location="'DemIf_SetOperationCycleState'!A1" display="'DemIf_SetOperationCycleState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8" t="s">
        <v>0</v>
      </c>
      <c r="B5" s="148"/>
      <c r="C5" s="148"/>
      <c r="D5" s="148"/>
      <c r="E5" s="148"/>
      <c r="F5" s="14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9" t="s">
        <v>107</v>
      </c>
      <c r="B7" s="149"/>
      <c r="C7" s="149"/>
      <c r="D7" s="149"/>
      <c r="E7" s="149"/>
      <c r="F7" s="14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9" t="s">
        <v>39</v>
      </c>
      <c r="B9" s="170"/>
      <c r="C9" s="171"/>
      <c r="D9" s="1"/>
      <c r="E9" s="1"/>
      <c r="F9" s="1"/>
    </row>
    <row r="10" spans="1:6" ht="15.75" thickBot="1" x14ac:dyDescent="0.3">
      <c r="A10" s="13" t="s">
        <v>36</v>
      </c>
      <c r="B10" s="172">
        <v>0</v>
      </c>
      <c r="C10" s="173"/>
      <c r="D10" s="1"/>
      <c r="E10" s="1"/>
      <c r="F10" s="1"/>
    </row>
    <row r="11" spans="1:6" ht="15.75" thickBot="1" x14ac:dyDescent="0.3">
      <c r="A11" s="13" t="s">
        <v>37</v>
      </c>
      <c r="B11" s="172">
        <v>0</v>
      </c>
      <c r="C11" s="173"/>
      <c r="D11" s="1"/>
      <c r="E11" s="1"/>
      <c r="F11" s="1"/>
    </row>
    <row r="12" spans="1:6" ht="15.75" thickBot="1" x14ac:dyDescent="0.3">
      <c r="A12" s="13" t="s">
        <v>38</v>
      </c>
      <c r="B12" s="172"/>
      <c r="C12" s="17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5" t="s">
        <v>40</v>
      </c>
      <c r="B15" s="165"/>
      <c r="C15" s="165"/>
      <c r="D15" s="167" t="s">
        <v>41</v>
      </c>
      <c r="E15" s="168"/>
      <c r="F15" s="115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4" t="s">
        <v>43</v>
      </c>
    </row>
    <row r="17" spans="1:6" x14ac:dyDescent="0.25">
      <c r="A17" s="54" t="s">
        <v>162</v>
      </c>
      <c r="B17" s="15" t="s">
        <v>166</v>
      </c>
      <c r="C17" s="16">
        <v>1</v>
      </c>
      <c r="D17" s="17"/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mIf_DummyFunction() B'!A1" display="'DemIf_DummyFunction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04"/>
  <sheetViews>
    <sheetView workbookViewId="0">
      <selection sqref="A1:B1"/>
    </sheetView>
  </sheetViews>
  <sheetFormatPr defaultRowHeight="15" x14ac:dyDescent="0.25"/>
  <cols>
    <col min="1" max="1" width="8.140625" style="73" bestFit="1" customWidth="1"/>
    <col min="2" max="2" width="25" bestFit="1" customWidth="1"/>
    <col min="3" max="3" width="10.5703125" bestFit="1" customWidth="1"/>
    <col min="4" max="4" width="12.42578125" bestFit="1" customWidth="1"/>
    <col min="5" max="5" width="10.5703125" bestFit="1" customWidth="1"/>
  </cols>
  <sheetData>
    <row r="1" spans="1:5" x14ac:dyDescent="0.25">
      <c r="A1" s="174" t="s">
        <v>162</v>
      </c>
      <c r="B1" s="175"/>
      <c r="C1" s="47" t="s">
        <v>80</v>
      </c>
      <c r="D1" s="60" t="s">
        <v>79</v>
      </c>
      <c r="E1" s="46"/>
    </row>
    <row r="2" spans="1:5" ht="60" customHeight="1" x14ac:dyDescent="0.25">
      <c r="A2" s="176" t="s">
        <v>166</v>
      </c>
      <c r="B2" s="177"/>
      <c r="C2" s="67" t="s">
        <v>20</v>
      </c>
      <c r="D2" s="32" t="s">
        <v>76</v>
      </c>
      <c r="E2" s="33" t="s">
        <v>78</v>
      </c>
    </row>
    <row r="3" spans="1:5" ht="26.25" x14ac:dyDescent="0.25">
      <c r="A3" s="34" t="s">
        <v>71</v>
      </c>
      <c r="B3" s="35" t="s">
        <v>72</v>
      </c>
      <c r="C3" s="32" t="s">
        <v>75</v>
      </c>
      <c r="D3" s="32" t="s">
        <v>77</v>
      </c>
      <c r="E3" s="33"/>
    </row>
    <row r="4" spans="1:5" ht="15.75" thickBot="1" x14ac:dyDescent="0.3">
      <c r="A4" s="41">
        <v>1</v>
      </c>
      <c r="B4" s="49" t="s">
        <v>169</v>
      </c>
      <c r="C4" s="68" t="s">
        <v>79</v>
      </c>
      <c r="D4" s="42"/>
      <c r="E4" s="43"/>
    </row>
    <row r="5" spans="1:5" x14ac:dyDescent="0.25">
      <c r="A5" s="44"/>
      <c r="B5" s="44"/>
      <c r="C5" s="44"/>
      <c r="D5" s="44"/>
      <c r="E5" s="44"/>
    </row>
    <row r="6" spans="1:5" x14ac:dyDescent="0.25">
      <c r="A6" s="44"/>
      <c r="B6" s="44"/>
      <c r="C6" s="44"/>
      <c r="D6" s="44"/>
      <c r="E6" s="44"/>
    </row>
    <row r="7" spans="1:5" x14ac:dyDescent="0.25">
      <c r="A7" s="44"/>
      <c r="B7" s="44"/>
      <c r="C7" s="44"/>
      <c r="D7" s="44"/>
      <c r="E7" s="44"/>
    </row>
    <row r="8" spans="1:5" x14ac:dyDescent="0.25">
      <c r="A8" s="44"/>
      <c r="B8" s="44"/>
      <c r="C8" s="44"/>
      <c r="D8" s="44"/>
      <c r="E8" s="44"/>
    </row>
    <row r="9" spans="1:5" x14ac:dyDescent="0.25">
      <c r="A9" s="44"/>
      <c r="B9" s="44"/>
      <c r="C9" s="44"/>
      <c r="D9" s="44"/>
      <c r="E9" s="44"/>
    </row>
    <row r="10" spans="1:5" x14ac:dyDescent="0.25">
      <c r="A10" s="44"/>
      <c r="B10" s="44"/>
      <c r="C10" s="44"/>
      <c r="D10" s="44"/>
      <c r="E10" s="44"/>
    </row>
    <row r="11" spans="1:5" x14ac:dyDescent="0.25">
      <c r="A11" s="44"/>
      <c r="B11" s="44"/>
      <c r="C11" s="44"/>
      <c r="D11" s="44"/>
      <c r="E11" s="44"/>
    </row>
    <row r="12" spans="1:5" x14ac:dyDescent="0.25">
      <c r="A12" s="44"/>
      <c r="B12" s="44"/>
      <c r="C12" s="44"/>
      <c r="D12" s="44"/>
      <c r="E12" s="44"/>
    </row>
    <row r="13" spans="1:5" x14ac:dyDescent="0.25">
      <c r="A13" s="44"/>
      <c r="B13" s="44"/>
      <c r="C13" s="44"/>
      <c r="D13" s="44"/>
      <c r="E13" s="44"/>
    </row>
    <row r="14" spans="1:5" x14ac:dyDescent="0.25">
      <c r="A14" s="44"/>
      <c r="B14" s="44"/>
      <c r="C14" s="44"/>
      <c r="D14" s="44"/>
      <c r="E14" s="44"/>
    </row>
    <row r="15" spans="1:5" x14ac:dyDescent="0.25">
      <c r="A15"/>
    </row>
    <row r="16" spans="1:5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</sheetData>
  <sheetProtection sheet="1" objects="1" scenarios="1"/>
  <mergeCells count="2">
    <mergeCell ref="A1:B1"/>
    <mergeCell ref="A2:B2"/>
  </mergeCells>
  <hyperlinks>
    <hyperlink ref="A1" location="'DemIf_DummyFunction1'!A1" display="'DemIf_DummyFunction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O2"/>
  <sheetViews>
    <sheetView workbookViewId="0"/>
  </sheetViews>
  <sheetFormatPr defaultRowHeight="15" x14ac:dyDescent="0.25"/>
  <cols>
    <col min="1" max="1" width="7.42578125" bestFit="1" customWidth="1"/>
    <col min="5" max="5" width="12.7109375" bestFit="1" customWidth="1"/>
    <col min="6" max="6" width="59.140625" customWidth="1"/>
    <col min="7" max="7" width="30.42578125" customWidth="1"/>
    <col min="8" max="8" width="62.140625" customWidth="1"/>
    <col min="9" max="9" width="21.140625" customWidth="1"/>
    <col min="10" max="10" width="41" customWidth="1"/>
    <col min="11" max="11" width="20.7109375" customWidth="1"/>
    <col min="12" max="12" width="57.5703125" customWidth="1"/>
    <col min="13" max="13" width="25.28515625" customWidth="1"/>
    <col min="14" max="14" width="11.28515625" customWidth="1"/>
    <col min="15" max="15" width="12.85546875" customWidth="1"/>
  </cols>
  <sheetData>
    <row r="1" spans="1:15" s="73" customFormat="1" ht="20.25" customHeight="1" x14ac:dyDescent="0.25">
      <c r="A1" s="85" t="s">
        <v>112</v>
      </c>
      <c r="B1" s="85" t="s">
        <v>113</v>
      </c>
      <c r="C1" s="86" t="s">
        <v>114</v>
      </c>
      <c r="D1" s="87" t="s">
        <v>115</v>
      </c>
      <c r="E1" s="88" t="s">
        <v>116</v>
      </c>
      <c r="F1" s="87" t="s">
        <v>117</v>
      </c>
      <c r="G1" s="87" t="s">
        <v>118</v>
      </c>
      <c r="H1" s="87" t="s">
        <v>119</v>
      </c>
      <c r="I1" s="87" t="s">
        <v>120</v>
      </c>
      <c r="J1" s="87" t="s">
        <v>121</v>
      </c>
      <c r="K1" s="87" t="s">
        <v>122</v>
      </c>
      <c r="L1" s="87" t="s">
        <v>123</v>
      </c>
      <c r="M1" s="87" t="s">
        <v>124</v>
      </c>
      <c r="N1" s="87" t="s">
        <v>125</v>
      </c>
      <c r="O1" s="87" t="s">
        <v>126</v>
      </c>
    </row>
    <row r="2" spans="1:15" s="73" customFormat="1" x14ac:dyDescent="0.25">
      <c r="D2" s="89"/>
      <c r="F2" s="29"/>
      <c r="G2" s="29"/>
      <c r="H2" s="29"/>
      <c r="I2" s="29"/>
      <c r="J2" s="29"/>
      <c r="K2" s="29"/>
      <c r="L2" s="29"/>
      <c r="M2" s="29"/>
      <c r="N2" s="29"/>
      <c r="O2" s="29"/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12"/>
  <sheetViews>
    <sheetView workbookViewId="0"/>
  </sheetViews>
  <sheetFormatPr defaultRowHeight="15" x14ac:dyDescent="0.25"/>
  <cols>
    <col min="1" max="1" width="31.5703125" style="73" customWidth="1"/>
    <col min="2" max="2" width="29.28515625" style="73" customWidth="1"/>
    <col min="3" max="3" width="19.140625" style="73" customWidth="1"/>
    <col min="4" max="16384" width="9.140625" style="73"/>
  </cols>
  <sheetData>
    <row r="1" spans="1:9" x14ac:dyDescent="0.25">
      <c r="A1" s="90" t="s">
        <v>127</v>
      </c>
      <c r="B1" s="91">
        <f>DATE(2014,12,24)</f>
        <v>41997</v>
      </c>
      <c r="C1" s="92"/>
      <c r="D1" s="92"/>
      <c r="E1" s="92"/>
      <c r="F1" s="92"/>
      <c r="G1" s="92"/>
      <c r="H1" s="92"/>
      <c r="I1" s="92"/>
    </row>
    <row r="2" spans="1:9" x14ac:dyDescent="0.25">
      <c r="A2" s="93" t="s">
        <v>128</v>
      </c>
      <c r="B2" s="94" t="s">
        <v>129</v>
      </c>
      <c r="C2" s="93" t="s">
        <v>130</v>
      </c>
      <c r="D2" s="181" t="s">
        <v>143</v>
      </c>
      <c r="E2" s="182"/>
      <c r="F2" s="182"/>
      <c r="G2" s="182"/>
      <c r="H2" s="182"/>
      <c r="I2" s="183"/>
    </row>
    <row r="3" spans="1:9" x14ac:dyDescent="0.25">
      <c r="A3" s="93" t="s">
        <v>114</v>
      </c>
      <c r="B3" s="94" t="s">
        <v>174</v>
      </c>
      <c r="C3" s="93" t="s">
        <v>115</v>
      </c>
      <c r="D3" s="181" t="s">
        <v>175</v>
      </c>
      <c r="E3" s="182"/>
      <c r="F3" s="182"/>
      <c r="G3" s="182"/>
      <c r="H3" s="182"/>
      <c r="I3" s="183"/>
    </row>
    <row r="4" spans="1:9" x14ac:dyDescent="0.25">
      <c r="A4" s="93" t="s">
        <v>131</v>
      </c>
      <c r="B4" s="94" t="s">
        <v>177</v>
      </c>
      <c r="C4" s="93" t="s">
        <v>132</v>
      </c>
      <c r="D4" s="181" t="s">
        <v>176</v>
      </c>
      <c r="E4" s="182"/>
      <c r="F4" s="182"/>
      <c r="G4" s="182"/>
      <c r="H4" s="182"/>
      <c r="I4" s="183"/>
    </row>
    <row r="5" spans="1:9" x14ac:dyDescent="0.25">
      <c r="A5" s="184" t="s">
        <v>133</v>
      </c>
      <c r="B5" s="95" t="s">
        <v>134</v>
      </c>
      <c r="C5" s="95" t="s">
        <v>135</v>
      </c>
      <c r="D5" s="95" t="s">
        <v>136</v>
      </c>
      <c r="E5" s="95" t="s">
        <v>137</v>
      </c>
      <c r="F5" s="96" t="s">
        <v>138</v>
      </c>
      <c r="G5" s="96" t="s">
        <v>139</v>
      </c>
      <c r="H5" s="96" t="s">
        <v>140</v>
      </c>
      <c r="I5" s="96" t="s">
        <v>141</v>
      </c>
    </row>
    <row r="6" spans="1:9" x14ac:dyDescent="0.25">
      <c r="A6" s="185"/>
      <c r="B6" s="97">
        <v>100</v>
      </c>
      <c r="C6" s="96">
        <v>100</v>
      </c>
      <c r="D6" s="97">
        <v>100</v>
      </c>
      <c r="E6" s="97">
        <v>100</v>
      </c>
      <c r="F6" s="98">
        <v>1</v>
      </c>
      <c r="G6" s="96">
        <v>22</v>
      </c>
      <c r="H6" s="96">
        <v>22</v>
      </c>
      <c r="I6" s="96">
        <v>0</v>
      </c>
    </row>
    <row r="7" spans="1:9" x14ac:dyDescent="0.25">
      <c r="A7" s="99" t="s">
        <v>142</v>
      </c>
      <c r="B7" s="178" t="s">
        <v>143</v>
      </c>
      <c r="C7" s="179"/>
      <c r="D7" s="179"/>
      <c r="E7" s="179"/>
      <c r="F7" s="179"/>
      <c r="G7" s="179"/>
      <c r="H7" s="179"/>
      <c r="I7" s="180"/>
    </row>
    <row r="8" spans="1:9" x14ac:dyDescent="0.25">
      <c r="A8" s="99" t="s">
        <v>144</v>
      </c>
      <c r="B8" s="178" t="s">
        <v>143</v>
      </c>
      <c r="C8" s="179"/>
      <c r="D8" s="179"/>
      <c r="E8" s="179"/>
      <c r="F8" s="179"/>
      <c r="G8" s="179"/>
      <c r="H8" s="179"/>
      <c r="I8" s="180"/>
    </row>
    <row r="9" spans="1:9" ht="15" customHeight="1" x14ac:dyDescent="0.25">
      <c r="A9" s="99" t="s">
        <v>145</v>
      </c>
      <c r="B9" s="178" t="s">
        <v>143</v>
      </c>
      <c r="C9" s="179"/>
      <c r="D9" s="179"/>
      <c r="E9" s="179"/>
      <c r="F9" s="179" t="s">
        <v>143</v>
      </c>
      <c r="G9" s="179"/>
      <c r="H9" s="179"/>
      <c r="I9" s="180"/>
    </row>
    <row r="10" spans="1:9" ht="15" customHeight="1" x14ac:dyDescent="0.25">
      <c r="A10" s="99" t="s">
        <v>146</v>
      </c>
      <c r="B10" s="178" t="s">
        <v>143</v>
      </c>
      <c r="C10" s="179"/>
      <c r="D10" s="179"/>
      <c r="E10" s="179"/>
      <c r="F10" s="179"/>
      <c r="G10" s="179"/>
      <c r="H10" s="179"/>
      <c r="I10" s="180"/>
    </row>
    <row r="11" spans="1:9" x14ac:dyDescent="0.25">
      <c r="A11" s="99" t="s">
        <v>147</v>
      </c>
      <c r="B11" s="178" t="s">
        <v>143</v>
      </c>
      <c r="C11" s="179"/>
      <c r="D11" s="179"/>
      <c r="E11" s="179"/>
      <c r="F11" s="179"/>
      <c r="G11" s="179"/>
      <c r="H11" s="179"/>
      <c r="I11" s="180"/>
    </row>
    <row r="12" spans="1:9" x14ac:dyDescent="0.25">
      <c r="B12" s="73" t="s">
        <v>148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2:F19"/>
  <sheetViews>
    <sheetView workbookViewId="0"/>
  </sheetViews>
  <sheetFormatPr defaultRowHeight="15" x14ac:dyDescent="0.25"/>
  <cols>
    <col min="1" max="1" width="1.5703125" style="73" customWidth="1"/>
    <col min="2" max="2" width="26" style="73" bestFit="1" customWidth="1"/>
    <col min="3" max="3" width="15.140625" style="73" bestFit="1" customWidth="1"/>
    <col min="4" max="4" width="22.7109375" style="73" bestFit="1" customWidth="1"/>
    <col min="5" max="5" width="19.28515625" style="73" bestFit="1" customWidth="1"/>
    <col min="6" max="6" width="20.28515625" style="73" bestFit="1" customWidth="1"/>
    <col min="7" max="7" width="21.85546875" style="73" bestFit="1" customWidth="1"/>
    <col min="8" max="8" width="22.28515625" style="73" bestFit="1" customWidth="1"/>
    <col min="9" max="9" width="22.28515625" style="73" customWidth="1"/>
    <col min="10" max="10" width="20.85546875" style="73" bestFit="1" customWidth="1"/>
    <col min="11" max="11" width="16.7109375" style="73" bestFit="1" customWidth="1"/>
    <col min="12" max="12" width="17.42578125" style="73" bestFit="1" customWidth="1"/>
    <col min="13" max="13" width="17.5703125" style="73" bestFit="1" customWidth="1"/>
    <col min="14" max="14" width="21.5703125" style="73" bestFit="1" customWidth="1"/>
    <col min="15" max="16384" width="9.140625" style="73"/>
  </cols>
  <sheetData>
    <row r="2" spans="2:6" ht="15.75" thickBot="1" x14ac:dyDescent="0.3"/>
    <row r="3" spans="2:6" ht="15.75" thickBot="1" x14ac:dyDescent="0.3">
      <c r="B3" s="100" t="s">
        <v>149</v>
      </c>
      <c r="C3" s="101" t="s">
        <v>129</v>
      </c>
      <c r="E3" s="100" t="s">
        <v>150</v>
      </c>
      <c r="F3" s="102" t="s">
        <v>143</v>
      </c>
    </row>
    <row r="4" spans="2:6" x14ac:dyDescent="0.25">
      <c r="B4" s="186" t="s">
        <v>151</v>
      </c>
      <c r="C4" s="188" t="s">
        <v>152</v>
      </c>
      <c r="D4" s="192">
        <v>226</v>
      </c>
    </row>
    <row r="5" spans="2:6" ht="15.75" thickBot="1" x14ac:dyDescent="0.3">
      <c r="B5" s="187"/>
      <c r="C5" s="189" t="s">
        <v>153</v>
      </c>
      <c r="D5" s="191">
        <v>240</v>
      </c>
    </row>
    <row r="6" spans="2:6" ht="15.75" thickBot="1" x14ac:dyDescent="0.3">
      <c r="B6" s="104"/>
      <c r="C6" s="104"/>
      <c r="D6" s="104"/>
    </row>
    <row r="7" spans="2:6" x14ac:dyDescent="0.25">
      <c r="B7" s="105" t="s">
        <v>154</v>
      </c>
      <c r="C7" s="106">
        <v>5</v>
      </c>
    </row>
    <row r="8" spans="2:6" x14ac:dyDescent="0.25">
      <c r="B8" s="107" t="s">
        <v>155</v>
      </c>
      <c r="C8" s="108">
        <v>0</v>
      </c>
    </row>
    <row r="9" spans="2:6" ht="15.75" thickBot="1" x14ac:dyDescent="0.3">
      <c r="B9" s="109" t="s">
        <v>156</v>
      </c>
      <c r="C9" s="103">
        <v>0</v>
      </c>
      <c r="F9" s="3"/>
    </row>
    <row r="10" spans="2:6" x14ac:dyDescent="0.25">
      <c r="F10" s="111"/>
    </row>
    <row r="11" spans="2:6" ht="15.75" thickBot="1" x14ac:dyDescent="0.3"/>
    <row r="12" spans="2:6" x14ac:dyDescent="0.25">
      <c r="B12" s="110"/>
      <c r="C12" s="193" t="s">
        <v>157</v>
      </c>
    </row>
    <row r="13" spans="2:6" x14ac:dyDescent="0.25">
      <c r="B13" s="107" t="s">
        <v>158</v>
      </c>
      <c r="C13" s="108">
        <v>24</v>
      </c>
      <c r="D13" s="3"/>
      <c r="F13" s="3"/>
    </row>
    <row r="14" spans="2:6" x14ac:dyDescent="0.25">
      <c r="B14" s="107" t="s">
        <v>159</v>
      </c>
      <c r="C14" s="108">
        <v>0</v>
      </c>
      <c r="D14" s="3"/>
      <c r="F14" s="3"/>
    </row>
    <row r="15" spans="2:6" ht="15.75" thickBot="1" x14ac:dyDescent="0.3">
      <c r="B15" s="109" t="s">
        <v>160</v>
      </c>
      <c r="C15" s="103">
        <v>0</v>
      </c>
      <c r="D15" s="3"/>
      <c r="F15" s="3"/>
    </row>
    <row r="16" spans="2:6" ht="15.75" thickBot="1" x14ac:dyDescent="0.3">
      <c r="D16" s="111"/>
    </row>
    <row r="17" spans="2:5" ht="15.75" thickBot="1" x14ac:dyDescent="0.3">
      <c r="B17" s="186" t="s">
        <v>151</v>
      </c>
      <c r="C17" s="188" t="s">
        <v>152</v>
      </c>
      <c r="D17" s="190">
        <v>226</v>
      </c>
    </row>
    <row r="18" spans="2:5" ht="15.75" thickBot="1" x14ac:dyDescent="0.3">
      <c r="B18" s="187"/>
      <c r="C18" s="189" t="s">
        <v>153</v>
      </c>
      <c r="D18" s="191">
        <v>240</v>
      </c>
    </row>
    <row r="19" spans="2:5" s="113" customFormat="1" x14ac:dyDescent="0.25">
      <c r="B19" s="112"/>
      <c r="D19" s="114"/>
      <c r="E19" s="112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DemIf_DemShutdown</vt:lpstr>
      <vt:lpstr>DemIf_DemShutdown() b</vt:lpstr>
      <vt:lpstr>DemIf_RestartDem</vt:lpstr>
      <vt:lpstr>DemIf_RestartDem() b</vt:lpstr>
      <vt:lpstr>DemIf_SetEventStatus</vt:lpstr>
      <vt:lpstr>DemIf_SetEventStatus() b</vt:lpstr>
      <vt:lpstr>DemIf_SetOperationCycleState</vt:lpstr>
      <vt:lpstr>DemIf_SetOperationCycleState( b</vt:lpstr>
      <vt:lpstr>DemIf_DummyFunction1</vt:lpstr>
      <vt:lpstr>DemIf_DummyFunction()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PadmalathaG</dc:creator>
  <cp:lastModifiedBy>Spoorti Mali</cp:lastModifiedBy>
  <dcterms:created xsi:type="dcterms:W3CDTF">2013-07-30T15:35:33Z</dcterms:created>
  <dcterms:modified xsi:type="dcterms:W3CDTF">2015-04-21T09:45:12Z</dcterms:modified>
</cp:coreProperties>
</file>