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571" codeName="{C999D3B4-68BB-379E-E534-F0D661931E69}"/>
  <workbookPr codeName="ThisWorkbook" defaultThemeVersion="124226"/>
  <mc:AlternateContent xmlns:mc="http://schemas.openxmlformats.org/markup-compatibility/2006">
    <mc:Choice Requires="x15">
      <x15ac:absPath xmlns:x15ac="http://schemas.microsoft.com/office/spreadsheetml/2010/11/ac" url="C:\Synergy_EA3\working\AbsHwPos_TcI2cVd\doc\"/>
    </mc:Choice>
  </mc:AlternateContent>
  <bookViews>
    <workbookView xWindow="11325" yWindow="465" windowWidth="7110" windowHeight="6105" tabRatio="719" activeTab="1"/>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Dictionary'!$A$1:$S$13</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DataValidationLists!$A$1:$A$188</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DataValidationLists!$A$1:$A$188</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Dictionary'!$A$1:$P$13</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71027"/>
</workbook>
</file>

<file path=xl/calcChain.xml><?xml version="1.0" encoding="utf-8"?>
<calcChain xmlns="http://schemas.openxmlformats.org/spreadsheetml/2006/main">
  <c r="A1" i="7" l="1"/>
  <c r="A1" i="10" l="1"/>
  <c r="R3" i="27"/>
  <c r="R2" i="27"/>
  <c r="R1" i="27"/>
  <c r="A1" i="26" l="1"/>
  <c r="A1" i="25"/>
  <c r="A1" i="27"/>
</calcChain>
</file>

<file path=xl/comments1.xml><?xml version="1.0" encoding="utf-8"?>
<comments xmlns="http://schemas.openxmlformats.org/spreadsheetml/2006/main">
  <authors>
    <author>Terry Smith</author>
    <author>Owen Tosh (nzx5jd)</author>
  </authors>
  <commentList>
    <comment ref="F4" authorId="0" shapeId="0">
      <text>
        <r>
          <rPr>
            <b/>
            <sz val="10"/>
            <color indexed="81"/>
            <rFont val="Tahoma"/>
            <family val="2"/>
          </rPr>
          <t>[I]nput
[O]uput
[M]oduleInternal
[D]isplay
[N]onVolatileMemory</t>
        </r>
      </text>
    </comment>
    <comment ref="H4" authorId="1" shapeId="0">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shape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shape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shape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shapeId="0">
      <text>
        <r>
          <rPr>
            <b/>
            <sz val="10"/>
            <color indexed="81"/>
            <rFont val="Tahoma"/>
            <family val="2"/>
          </rPr>
          <t>Description Restriction:
This field is used in the A2L file only.
This field is limited to 255 characters.</t>
        </r>
      </text>
    </comment>
    <comment ref="H4" authorId="1" shapeId="0">
      <text>
        <r>
          <rPr>
            <sz val="8"/>
            <color indexed="81"/>
            <rFont val="Tahoma"/>
            <family val="2"/>
          </rPr>
          <t>1X, 1Y, 1Z, 1I, 1BS, 2X, 2Y, 2Z, 2I, 2BS, etc.
Numeric indicators must be unique for each 'X' and 'Y' indicator.</t>
        </r>
      </text>
    </comment>
    <comment ref="I4" authorId="0" shape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shapeId="0">
      <text>
        <r>
          <rPr>
            <b/>
            <sz val="10"/>
            <color indexed="81"/>
            <rFont val="Tahoma"/>
            <family val="2"/>
          </rPr>
          <t xml:space="preserve">Must be numeric value or "FULL" or "N/A" (not case sensitive.)
Numeric value must be within range of data type.
</t>
        </r>
      </text>
    </comment>
    <comment ref="K4" authorId="0" shape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shapeId="0">
      <text>
        <r>
          <rPr>
            <sz val="10"/>
            <color indexed="81"/>
            <rFont val="Tahoma"/>
            <family val="2"/>
          </rPr>
          <t xml:space="preserve">Units Restriction:
String value used in A2L file genreation.
Limited to 128 characters.
</t>
        </r>
      </text>
    </comment>
    <comment ref="M4" authorId="0" shape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6"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<sst xmlns="http://schemas.openxmlformats.org/spreadsheetml/2006/main" count="874" uniqueCount="525">
  <si>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</si>
  <si>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</si>
  <si>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</si>
  <si>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</si>
  <si>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</si>
  <si>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</si>
  <si>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</si>
  <si>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</si>
  <si>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</si>
  <si>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</si>
  <si>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</si>
  <si>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</si>
  <si>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</si>
  <si>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</si>
  <si>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</si>
  <si>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</si>
  <si>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</si>
  <si>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</si>
  <si>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</si>
  <si>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</si>
  <si>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</si>
  <si>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</si>
  <si>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</si>
  <si>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</si>
  <si>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</si>
  <si>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</si>
  <si>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</si>
  <si>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</si>
  <si>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</si>
  <si>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</si>
  <si>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</si>
  <si>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</si>
  <si>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</si>
  <si>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</si>
  <si>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</si>
  <si>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</si>
  <si>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</si>
  <si>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</si>
  <si>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</si>
  <si>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</si>
  <si>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</si>
  <si>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</si>
  <si>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</si>
  <si>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</si>
  <si>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</si>
  <si>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</si>
  <si>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</si>
  <si>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</si>
  <si>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</si>
  <si>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</si>
  <si>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</si>
  <si>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</si>
  <si>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</si>
  <si>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</si>
  <si>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</si>
  <si>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</si>
  <si>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</si>
  <si>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</si>
  <si>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</si>
  <si>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</si>
  <si>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</si>
  <si>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</si>
  <si>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</si>
  <si>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</si>
  <si>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</si>
  <si>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</si>
  <si>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</si>
  <si>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</si>
  <si>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</si>
  <si>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</si>
  <si>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</si>
  <si>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</si>
  <si>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</si>
  <si>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</si>
  <si>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</si>
  <si>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</si>
  <si>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</si>
  <si>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</si>
  <si>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</si>
  <si>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</si>
  <si>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</si>
  <si>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</si>
  <si>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</si>
  <si>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</si>
  <si>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</si>
  <si>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</si>
  <si>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</si>
  <si>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</si>
  <si>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</si>
  <si>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</si>
  <si>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</si>
  <si>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</si>
  <si>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</si>
  <si>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</si>
  <si>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</si>
  <si>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</si>
  <si>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</si>
  <si>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</si>
  <si>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</si>
  <si>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</si>
  <si>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</si>
  <si>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</si>
  <si>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</si>
  <si>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</si>
  <si>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</si>
  <si>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</si>
  <si>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</si>
  <si>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</si>
  <si>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</si>
  <si>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</si>
  <si>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</si>
  <si>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</si>
  <si>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</si>
  <si>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</si>
  <si>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</si>
  <si>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</si>
  <si>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</si>
  <si>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</si>
  <si>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</si>
  <si>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</si>
  <si>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</si>
  <si>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</si>
  <si>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</si>
  <si>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</si>
  <si>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</si>
  <si>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</si>
  <si>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</si>
  <si>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</si>
  <si>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</si>
  <si>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</si>
  <si>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</si>
  <si>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</si>
  <si>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</si>
  <si>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</si>
  <si>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</si>
  <si>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</si>
  <si>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</si>
  <si>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</si>
  <si>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</si>
  <si>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</si>
  <si>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</si>
  <si>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</si>
  <si>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</si>
  <si>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</si>
  <si>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</si>
  <si>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</si>
  <si>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</si>
  <si>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</si>
  <si>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</si>
  <si>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</si>
  <si>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</si>
  <si>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</si>
  <si>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</si>
  <si>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</si>
  <si>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</si>
  <si>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</si>
  <si>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</si>
  <si>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</si>
  <si>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</si>
  <si>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</si>
  <si>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</si>
  <si>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</si>
  <si>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</si>
  <si>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</si>
  <si>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</si>
  <si>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</si>
  <si>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</si>
  <si>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</si>
  <si>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</si>
  <si>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</si>
  <si>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</si>
  <si>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</si>
  <si>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</si>
  <si>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</si>
  <si>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</si>
  <si>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</si>
  <si>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</si>
  <si>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</si>
  <si>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</si>
  <si>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</si>
  <si>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</si>
  <si>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</si>
  <si>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</si>
  <si>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</si>
  <si>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</si>
  <si>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</si>
  <si>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</si>
  <si>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</si>
  <si>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</si>
  <si>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</si>
  <si>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</si>
  <si>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</si>
  <si>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</si>
  <si>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</si>
  <si>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</si>
  <si>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</si>
  <si>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</si>
  <si>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</si>
  <si>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</si>
  <si>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</si>
  <si>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</si>
  <si>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</si>
  <si>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</si>
  <si>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</si>
  <si>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</si>
  <si>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</si>
  <si>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</si>
  <si>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</si>
  <si>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</si>
  <si>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</si>
  <si>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</si>
  <si>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</si>
  <si>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</si>
  <si>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</si>
  <si>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</si>
  <si>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</si>
  <si>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</si>
  <si>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</si>
  <si>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</si>
  <si>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</si>
  <si>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</si>
  <si>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</si>
  <si>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</si>
  <si>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</si>
  <si>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</si>
  <si>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</si>
  <si>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</si>
  <si>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Jared</t>
  </si>
  <si>
    <t>Implement ES-05G version 002 (initial component version)</t>
  </si>
  <si>
    <t>CumMechMtrPosCRF_Deg_f32</t>
  </si>
  <si>
    <t>AlignedCumMechMtrPosCRF_Deg_f32</t>
  </si>
  <si>
    <t>I2CHwAbsPos_HwDeg_f32</t>
  </si>
  <si>
    <t>k_KinmIntDiagMaxRackLimit_HwDeg_f32</t>
  </si>
  <si>
    <t>Total rack travel for a program (travel stop to travel stop) with additional tolerance factor (50%)</t>
  </si>
  <si>
    <t>HwDeg</t>
  </si>
  <si>
    <t>float32</t>
  </si>
  <si>
    <t>SF00 CommonCalibrations</t>
  </si>
  <si>
    <t>CF01 FordLaneAssist</t>
  </si>
  <si>
    <t>CF02 FordActiveNibbleControl</t>
  </si>
  <si>
    <t>CF03 FordTrailerBackupAssistant</t>
  </si>
  <si>
    <t>CF04 FordArbiterLimiter</t>
  </si>
  <si>
    <t>CF05 ChryslerArbiterLimiter</t>
  </si>
  <si>
    <t>CF06 BMWCurrentLimit</t>
  </si>
  <si>
    <t>FDD16 OverVoltageMonitor</t>
  </si>
  <si>
    <t>FDD32B uCDiagnostics</t>
  </si>
  <si>
    <t>FDD40C TorqueOverlay</t>
  </si>
  <si>
    <t>FDD41A NibbleRejection</t>
  </si>
  <si>
    <t>FDD48 FlexrayErrorIndicationInterface</t>
  </si>
  <si>
    <t>FDD49 SineVoltageGenerationDiagnostics</t>
  </si>
  <si>
    <t>FDD50A DigiMSB</t>
  </si>
  <si>
    <t>FDD98 TurnsCounterReflash</t>
  </si>
  <si>
    <t>DF01 FaultInjection</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</si>
  <si>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</si>
  <si>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</si>
  <si>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</si>
  <si>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</si>
  <si>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</si>
  <si>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</si>
  <si>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</si>
  <si>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</si>
  <si>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</si>
  <si>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</si>
  <si>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</si>
  <si>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k_KinmIntDiag_Max_Rack_Limit</t>
  </si>
  <si>
    <t>k_HWAtoMtrADiff_Limit</t>
  </si>
  <si>
    <t>k_HwAtoMtrAError_str</t>
  </si>
  <si>
    <t>k_HwAtoMtrA_Error_Pstep</t>
  </si>
  <si>
    <t>k_HwAtoMtrA_Error_Nstep</t>
  </si>
  <si>
    <t>k_HwAtoMtrA_Error_Thresh</t>
  </si>
  <si>
    <t>N/A</t>
  </si>
  <si>
    <t>DiagSettings_Str</t>
  </si>
  <si>
    <t>uint16</t>
  </si>
  <si>
    <t>Counts</t>
  </si>
  <si>
    <t>k_HwAtoMtrAError_str.PStep</t>
  </si>
  <si>
    <t>k_HwAtoMtrAError_str.NStep</t>
  </si>
  <si>
    <t>k_HwAtoMtrAError_str.Threshold</t>
  </si>
  <si>
    <t>Maximum allowed difference between hw angle derived from I2C and mtr pos exceeding which correlation fault is set.</t>
  </si>
  <si>
    <t>HwAtoMtrA NTC: Error Accumulator P-step</t>
  </si>
  <si>
    <t>HwAtoMtrA NTC: Error accumulator N-Step</t>
  </si>
  <si>
    <t>HwAtoMtrA NTC: Error threshold</t>
  </si>
  <si>
    <t>{200, 4, 1}</t>
  </si>
  <si>
    <t>n/a</t>
  </si>
  <si>
    <t>k_HWAtoMtrADiffLimit_HwDeg_f32</t>
  </si>
  <si>
    <t>k_VehCntrOffValidLimit_HwDeg_f32</t>
  </si>
  <si>
    <t>k_VehCntrOff_ValidLimit</t>
  </si>
  <si>
    <t>k_GearRatio_Uls_f32</t>
  </si>
  <si>
    <t>k_GearRatio</t>
  </si>
  <si>
    <t>RamCalSeg</t>
  </si>
  <si>
    <t>Uls</t>
  </si>
  <si>
    <t>k_UseTurnsCntr_Cnt_lgc</t>
  </si>
  <si>
    <t>K_TurnsCntr_Use</t>
  </si>
  <si>
    <t xml:space="preserve">Calibration identifying if Turns Counter is used or I2C sensor is used in the hw position calculation.  </t>
  </si>
  <si>
    <t>Cnt</t>
  </si>
  <si>
    <t>boolean</t>
  </si>
  <si>
    <t xml:space="preserve"> k_HwPos_Authority_Step </t>
  </si>
  <si>
    <t>Step size to increment the output HW_Authority to the required target authority.</t>
  </si>
  <si>
    <t>k_HwPosAuthorityStep_Uls_f32</t>
  </si>
  <si>
    <t xml:space="preserve"> k_HwPosOutput_LPF_Coeff_Fc</t>
  </si>
  <si>
    <t>Numerator of the output smoothing  Low Pass filter coefficient representing the cut-off frequency.  Denominator is fixed</t>
  </si>
  <si>
    <t>Hz</t>
  </si>
  <si>
    <t xml:space="preserve"> k_ HwPosOutput _LPF_Error </t>
  </si>
  <si>
    <t>Convergence error to disable the output smoothing LPF.</t>
  </si>
  <si>
    <t>k_HwPosOutputLPFError_HwDeg_f32</t>
  </si>
  <si>
    <t>k_HwPosOutputLPFCoeffFc_Hz_f32</t>
  </si>
  <si>
    <t>k_TurnsCntr_Authority</t>
  </si>
  <si>
    <t>Authority allowed for handwheel position  computed using Turns Counter. (This cal provided to offer design flexibility)</t>
  </si>
  <si>
    <t>k_TurnsCntrAuthority_Uls_f32</t>
  </si>
  <si>
    <t>k_I2C_HwAuthority</t>
  </si>
  <si>
    <t>k_I2CHwAuthority_Uls_f32</t>
  </si>
  <si>
    <t xml:space="preserve">Authority allowed for handwheel position  computed by the I2C sensor.  </t>
  </si>
  <si>
    <t>k_Max_VehCntrOff_Diff</t>
  </si>
  <si>
    <t>Difference between previous and new veh cntr offset exceeding which the EEPROM value is updated.</t>
  </si>
  <si>
    <t>k_MaxVehCntrOffDiff_HwDeg_f32</t>
  </si>
  <si>
    <t>ComplError_HwDeg_f32</t>
  </si>
  <si>
    <t>CumMechMtrPosCRF_DegM</t>
  </si>
  <si>
    <t>AlignedCumMechMtrPosCRF_DegM</t>
  </si>
  <si>
    <t>TurnsCntr_Validity</t>
  </si>
  <si>
    <t>I2C_HwAbsPos</t>
  </si>
  <si>
    <t>I2C_HwAbsPos_Valid</t>
  </si>
  <si>
    <t>Compl_Error</t>
  </si>
  <si>
    <t>Diag_Status</t>
  </si>
  <si>
    <t>MEC_Counter</t>
  </si>
  <si>
    <t>Handwheel_Position</t>
  </si>
  <si>
    <t>Handwheel_Authority</t>
  </si>
  <si>
    <t>Rel_HwPos</t>
  </si>
  <si>
    <t>HwPos_Source</t>
  </si>
  <si>
    <t>SrlComHwPos</t>
  </si>
  <si>
    <t>SrlComHwPosStatus</t>
  </si>
  <si>
    <t>DiagStatusHwPosReducedPerf_Cnt_lgc</t>
  </si>
  <si>
    <t>I2CHwAbsPosValid_Cnt_lgc</t>
  </si>
  <si>
    <t>HandwheelAuthority_Uls_f32</t>
  </si>
  <si>
    <t>HandwheelPosition_HwDeg_f32</t>
  </si>
  <si>
    <t>HwPosSource_Cnt_u16</t>
  </si>
  <si>
    <t>RelHwPos_HwDeg_f32</t>
  </si>
  <si>
    <t>SrlComHwPos_HwDeg_f32</t>
  </si>
  <si>
    <t>ManufMode_Cnt_enum</t>
  </si>
  <si>
    <t>ManufModeType</t>
  </si>
  <si>
    <t>Deg</t>
  </si>
  <si>
    <t>Single Precision Float</t>
  </si>
  <si>
    <t>Cumulative Motor position adjusted for roll over and counting from zero every ignition cycle in core ref frame.</t>
  </si>
  <si>
    <t>Cumulative Motor position  adjusted for roll over but not counting from zero every ignition cycle and including the Turns Counter offset in core ref frame.</t>
  </si>
  <si>
    <t>Provides indication of turns counter position offset calculation while it is being computed, calculated and valid, or invalid.</t>
  </si>
  <si>
    <t>Absolute steering wheel angle derived from the I2C sensor</t>
  </si>
  <si>
    <t xml:space="preserve">Validity signal associated with the I2C_AbsPos.  </t>
  </si>
  <si>
    <t>Handwheel position determined by the sensorless vehicle dynamics function</t>
  </si>
  <si>
    <t>Authority / Confidence of the hw position determined by the sensorless veh dynamics function</t>
  </si>
  <si>
    <t xml:space="preserve">Compliance Error related to rotor coupling, etc used to compensate the mtr position. </t>
  </si>
  <si>
    <t>HwPos_Reduced_Perf bit within this signal indicating that faults associated with EPS will result in incorrect hwa being calculated by this function (for eg motor position, all CPU and memory faults, etc)  Note TC or I2C faults associated with input signals used by this function do not set the HwPos_Reduced_Perf bit to allow the design to use internal calculated hwa.</t>
  </si>
  <si>
    <t>Mfg Enable Counter to indicate control module in in mfg environment</t>
  </si>
  <si>
    <t xml:space="preserve">Absolute Hand Wheel Position used by EPS  application </t>
  </si>
  <si>
    <t>Final slewed authority of HW_Position in terms of confidence in position.</t>
  </si>
  <si>
    <t>Cumulative Motor position adjusted for compliance error and converted to CRF and hw deg.</t>
  </si>
  <si>
    <t>Source function responsible for a valid calculated function output SrlComHwPos (either I2C, or turns counter or lo spd or hi spd Veh Dynamics functions)</t>
  </si>
  <si>
    <t xml:space="preserve">Absolute Handwheel Position to be transmitted on the communication interface.  
(Signal must be adjusted for vehicle polarity within SER prior to transmission) 
</t>
  </si>
  <si>
    <t>Indicates either valid, fault or unknown status of the function output SrlComHwPos</t>
  </si>
  <si>
    <t>Rte_Pim_EOLVehCntrOffset()-&gt;EOLVehCntrOffset_HwDeg_f32</t>
  </si>
  <si>
    <t>k_EOL_VehCntr_Offset</t>
  </si>
  <si>
    <t>k_EOL_HwPosTrim_Performed</t>
  </si>
  <si>
    <t xml:space="preserve">EOL and Stored EEPROM Value representing vehicle center or diff between internal EPS hw pos and turns counter.  </t>
  </si>
  <si>
    <t>Unit End Of Line Calibration used to store the status of performing the trim procedure.</t>
  </si>
  <si>
    <t>HwPosStateType</t>
  </si>
  <si>
    <t>LPF32KSV_Str</t>
  </si>
  <si>
    <t>{0, 0}</t>
  </si>
  <si>
    <t>FDD05G I2CAbsoluteHandwheelPositionFunction</t>
  </si>
  <si>
    <t>uint8</t>
  </si>
  <si>
    <t>Updated type on SrlComHwPosStatus to uint8</t>
  </si>
  <si>
    <t>Range adjustments for UTP</t>
  </si>
  <si>
    <t>0xAAAA</t>
  </si>
  <si>
    <t>u08</t>
  </si>
  <si>
    <t>KMC</t>
  </si>
  <si>
    <t>variable name, data type, and range changes to fix anomaly 5641 and 5643.  Additional range updates per FDD data dictionary updates.</t>
  </si>
  <si>
    <t>six significant digits</t>
  </si>
  <si>
    <t>Assist Mech Gear Ratio -- NOTE that range and default are based on k_GearRatio being the inverse of Cmn_k_SysKinRatio_MtrDegpHwDeg in SF-00 Common Calibrations v001</t>
  </si>
  <si>
    <t>Rte_Pim_EOLVehCntrOffset()-&gt;EOLHwPosTrimPerformed_Cnt_u16</t>
  </si>
  <si>
    <t>TurnsCntrValidity_Cnt_u08</t>
  </si>
  <si>
    <t>0x5555</t>
  </si>
  <si>
    <t>0xFFFF</t>
  </si>
  <si>
    <t>SrlComHwPosStatus_Cnt_u16</t>
  </si>
  <si>
    <t>uses only these three values:  - 0x5555 = Valid,0xFFFE = Unknown, 0xFFFF = fault</t>
  </si>
  <si>
    <t>changed names of module level variables to meet naming conventions; removed k_VdAuthority_Uls_f32; updated name, data type and range of SrlComHwPosStatus per FDD data dictonary</t>
  </si>
  <si>
    <t>AbsHwPos_HwPosState_Cnt_M_enum</t>
  </si>
  <si>
    <t>AbsHwPos_HandwheelPositionLPF_M_str</t>
  </si>
  <si>
    <t>AbsHwPos_HandwheelPositionLPF_M_str.SV_Uls_f32</t>
  </si>
  <si>
    <t>AbsHwPos_HandwheelPositionLPF_M_str.K_Uls_f32</t>
  </si>
  <si>
    <t>AbsHwPos_VehCntrValid_Cnt_M_lgc</t>
  </si>
  <si>
    <t>AbsHwPos_VehCntrOfstLearn_Cnt_M_lgc</t>
  </si>
  <si>
    <t>AbsHwPos_HwAtoMtrAFltAcc_Cnt_M_u16</t>
  </si>
  <si>
    <t>AbsHwPos_HwPosSource_Cnt_M_u16</t>
  </si>
  <si>
    <t>AbsHwPos_VehCntrOffset_HwDeg_M_f32</t>
  </si>
  <si>
    <t>AbsHwPos_AlignedHwPos_HwDeg_M_f32</t>
  </si>
  <si>
    <t>AbsHwPos_PrevHandwheelPosition_HwDeg_M_f32</t>
  </si>
  <si>
    <t>AbsHwPos_HandwheelAuthority_Uls_M_f32</t>
  </si>
  <si>
    <t>AbsHwPos_TempHwPos_HwDeg_M_f32</t>
  </si>
  <si>
    <t>AbsHwPos_SrlComHwPos_HwDeg_M_f32</t>
  </si>
  <si>
    <t>AbsHwPos_TargetHwAuthority_Uls_M_f32</t>
  </si>
  <si>
    <t>AbsHwPos_RelHwPos_HwDeg_M_f32</t>
  </si>
  <si>
    <t>SR</t>
  </si>
  <si>
    <t>Corrected name &amp; range of 'AbsHwPos_SrlComHwPosStatus_Cnt_M_u16'</t>
  </si>
  <si>
    <t>AbsHwPos_SrlComHwPosStatus_Cnt_M_u16</t>
  </si>
  <si>
    <t>SB</t>
  </si>
  <si>
    <t>Updated per UTP comments</t>
  </si>
  <si>
    <t>BWL</t>
  </si>
  <si>
    <t>Add offsets for NTC 0x75 per ES-05G v5</t>
  </si>
  <si>
    <t>AbsHwPos_MtrtoHwAOfst_HwDeg_M_f32</t>
  </si>
  <si>
    <t>MtrtoHwAOfst</t>
  </si>
  <si>
    <t>AbsHwPos_MtrToHwAOfstLearnt_Cnt_M_lgc</t>
  </si>
  <si>
    <t>MtrToHwAOfst_Learnt</t>
  </si>
  <si>
    <t>k_Min_SensorlessAuthority</t>
  </si>
  <si>
    <t>Maximum valid range of the veh cntr offset retrieved from EEPROM</t>
  </si>
  <si>
    <t>Minimum authority allowed to use  handwheel position  computed using Sensorless algorithms</t>
  </si>
  <si>
    <t>K_Max_SensorlessAuthority</t>
  </si>
  <si>
    <t>Maximum authority allowed to use  handwheel position  computed using Sensorless algorithms</t>
  </si>
  <si>
    <t>Sensorless_HwPos</t>
  </si>
  <si>
    <t>Sensorless_Authority</t>
  </si>
  <si>
    <t>Updated to ES-05G version 006</t>
  </si>
  <si>
    <t>SensorlessHwPos_HwDeg_f32</t>
  </si>
  <si>
    <t>SensorlessAuthority_Uls_f32</t>
  </si>
  <si>
    <t>k_MinSensorlessAuthority_Uls_f32</t>
  </si>
  <si>
    <t>k_MaxSensorlessAuthority_Uls_f32</t>
  </si>
  <si>
    <t>CF08C ChryslerHalFwithTorqueOverlayFunction</t>
  </si>
  <si>
    <t>CF08B ChryslerStabilityControlTorqueOverlayFunction</t>
  </si>
  <si>
    <t>CF08A ChryslerPark AssistwithTorqueOverlayFunction</t>
  </si>
  <si>
    <t>CF08D FcaOvrlStHdlr</t>
  </si>
  <si>
    <t>CF09 GMOverlayStateHandler</t>
  </si>
  <si>
    <t>CF09B GmAtnmsCmdStMac</t>
  </si>
  <si>
    <t>CF10 GMTorqueArbitrator</t>
  </si>
  <si>
    <t>CF10B GmTqOvrlCndg</t>
  </si>
  <si>
    <t>CF11 BMW_TJA_Damping</t>
  </si>
  <si>
    <t>CF12 GMStartStop</t>
  </si>
  <si>
    <t>CF13 PSA_StateHandler</t>
  </si>
  <si>
    <t>CF13B PSAStateHandler</t>
  </si>
  <si>
    <t>CF14 PSA_TorqueArbitrator</t>
  </si>
  <si>
    <t>CF22 ChanganOvrlStMgr</t>
  </si>
  <si>
    <t>CF23 ChanganTqArbn</t>
  </si>
  <si>
    <t>CF029A FordTSC</t>
  </si>
  <si>
    <t>CF030A GmHwAgCmdArbn</t>
  </si>
  <si>
    <t>ES34C NhetTimer_for_Brush</t>
  </si>
  <si>
    <t>ES33H ADCConfigurationAndUse_Family38</t>
  </si>
  <si>
    <t>ES34D ePWM Subsystem</t>
  </si>
  <si>
    <t>ES34E ePWM Subsystem_v0.0.1</t>
  </si>
  <si>
    <t>ES35A HwTqMeasSent</t>
  </si>
  <si>
    <t>ES35B Nhet1CfgAndUse</t>
  </si>
  <si>
    <t>ES36A PhaseFdbkMeas</t>
  </si>
  <si>
    <t>ES53A AnalogMSBSignalInterface</t>
  </si>
  <si>
    <t>ES54A AnaMSBArbitration</t>
  </si>
  <si>
    <t>ES54B DigMSBArbitration</t>
  </si>
  <si>
    <t>ES55A AnaMSBCorrelation</t>
  </si>
  <si>
    <t>ES56A HwTrqArbn</t>
  </si>
  <si>
    <t>ES56B HwTqArbn</t>
  </si>
  <si>
    <t>ES58A MtrPos3SinCos</t>
  </si>
  <si>
    <t>FDD04C DigitalHWTorqueSENT</t>
  </si>
  <si>
    <t>FDD04D AnalogPressureMeasurement</t>
  </si>
  <si>
    <t>SF05H AbsHwPosScomOvlDi</t>
  </si>
  <si>
    <t>ES05J I2CAbsoluteHandwheelPositionFunction I2C Init</t>
  </si>
  <si>
    <t>FDD13B HwPwUpSeq</t>
  </si>
  <si>
    <t>FDD10B StatesandModes</t>
  </si>
  <si>
    <t>SFD20 ParkAsstManufacturingServices</t>
  </si>
  <si>
    <t>FDD33F ADCUseandConfiguration</t>
  </si>
  <si>
    <t>HS09 ThermalManagement</t>
  </si>
  <si>
    <t>SF08C ElectricPowerConsumption_Brush</t>
  </si>
  <si>
    <t>SF32 EndOfLineTorqueScaling</t>
  </si>
  <si>
    <t>SF33A SignalConditioning</t>
  </si>
  <si>
    <t xml:space="preserve">SF34B AssistSummation </t>
  </si>
  <si>
    <t xml:space="preserve">SF34B AstPathSum </t>
  </si>
  <si>
    <t xml:space="preserve">SF35B DampingSummation </t>
  </si>
  <si>
    <t xml:space="preserve">SF35B DampgPathSum </t>
  </si>
  <si>
    <t>SF42 VehCentrDtmnByMotPosn</t>
  </si>
  <si>
    <t>SF43 TorqueOscillation</t>
  </si>
  <si>
    <t>SF44 HandsOnWheelDetect</t>
  </si>
  <si>
    <t>SF46 GrossCrossCheckDiag</t>
  </si>
  <si>
    <t>SF48A TorqueLossofAssist</t>
  </si>
  <si>
    <t>SF49A LOAManager</t>
  </si>
  <si>
    <t>SF50A TransitionalDamping</t>
  </si>
  <si>
    <t>SF51 SnsrOffsLrng</t>
  </si>
  <si>
    <t>SF58 SysOutpCpby</t>
  </si>
  <si>
    <t>SF59 SysPrfmncSts</t>
  </si>
  <si>
    <t>SF063A ImcSigArbn</t>
  </si>
  <si>
    <t>SF061A SteerMod</t>
  </si>
  <si>
    <t>SF064A EcuCrossChk</t>
  </si>
  <si>
    <t>HS33 CoilPIControl</t>
  </si>
  <si>
    <t>ES11C Power Disconnect - Dual Inverter</t>
  </si>
  <si>
    <t>ES55B MotAgCorrln</t>
  </si>
  <si>
    <t>ES62A MotPosnCmp</t>
  </si>
  <si>
    <t>ES13C HwPwrUpSeq</t>
  </si>
  <si>
    <t>CF015A HaitecTrqCmd</t>
  </si>
  <si>
    <t>ES19D TmplMonrDualIvtr</t>
  </si>
  <si>
    <t>SF002B CtrldVelRtn</t>
  </si>
  <si>
    <t>SF052A SnsrOffsCorrn</t>
  </si>
  <si>
    <t>CF021A FordTqLoaWarn</t>
  </si>
  <si>
    <t>ES57B HwTqCorrln</t>
  </si>
  <si>
    <t>CF019 BrnwRtnArbn</t>
  </si>
  <si>
    <t>CF020A BmwHaptcFb</t>
  </si>
  <si>
    <t>ES20D DigColPs</t>
  </si>
  <si>
    <t>ES59A BattVltgCorrln</t>
  </si>
  <si>
    <t>ES055C DualMotPosnCorrln</t>
  </si>
  <si>
    <t>ES054D DualMotPosnArbn</t>
  </si>
  <si>
    <t>ES057C HwTqCorrln</t>
  </si>
  <si>
    <t>ES056C HwTqArbn</t>
  </si>
  <si>
    <t>ES060B MotPosn1Meas</t>
  </si>
  <si>
    <t>ES061B MotPosn2Meas</t>
  </si>
  <si>
    <t>CF024A PSADMQ</t>
  </si>
  <si>
    <t>ES011D PwrDiscnctCfgA</t>
  </si>
  <si>
    <t>ES011E PwrDiscnctCfgC</t>
  </si>
  <si>
    <t>ES033J AdcConfigAndUseFamily39</t>
  </si>
  <si>
    <t>ES35C Nhet1CfgAndUse_AnaMotPsn</t>
  </si>
  <si>
    <t>ES073A ImcArbr</t>
  </si>
  <si>
    <t>SF062A DualCtrlrOutpMgr</t>
  </si>
  <si>
    <t>ES020E DualSpurDigHwAg</t>
  </si>
  <si>
    <t>CF028A SpdDptLatCtrl</t>
  </si>
  <si>
    <t>ES70A EcuIdn</t>
  </si>
  <si>
    <t>ES020F TurnsCntrEnhdSpiDiag</t>
  </si>
  <si>
    <t>ES35D Nhet1CfgAndUse</t>
  </si>
  <si>
    <t>SF057A CustRqrdDampg</t>
  </si>
  <si>
    <t>NM100A MotVelCtrl</t>
  </si>
  <si>
    <t>CF05B FcaTqArbn</t>
  </si>
  <si>
    <t>SF020B PosnTrakgServo</t>
  </si>
  <si>
    <t>CF031A FordFctCtrl</t>
  </si>
  <si>
    <t>ES71A Sci</t>
  </si>
  <si>
    <t>SF056A DrvrTqEstimn</t>
  </si>
  <si>
    <t>CF034A GmPwrpkSrvDataRcvry</t>
  </si>
  <si>
    <t xml:space="preserve">CF034B GmPwrpkSrvDataRcvry </t>
  </si>
  <si>
    <t>KK</t>
  </si>
  <si>
    <t>Updated to ES-05G version 007</t>
  </si>
  <si>
    <t>AbsHwPos_AlignedRelHwPos_HwDeg_M_f32</t>
  </si>
  <si>
    <t>AlignedRelHwPos_HwDeg_f32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</si>
</sst>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_);[Red]\(&quot;$&quot;#,##0\)"/>
    <numFmt numFmtId="164" formatCode="0.0"/>
    <numFmt numFmtId="165" formatCode="[$-409]d\-mmm\-yy;@"/>
  </numFmts>
  <fonts count="20" x14ac:knownFonts="1">
    <font>
      <sz val="10"/>
      <name val="Arial"/>
    </font>
    <font>
      <sz val="11"/>
      <color theme="1"/>
      <name val="Calibri"/>
      <family val="2"/>
      <scheme val="minor"/>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indexed="81"/>
      <name val="Tahoma"/>
      <family val="2"/>
    </font>
    <font>
      <sz val="10"/>
      <color indexed="81"/>
      <name val="Tahoma"/>
      <family val="2"/>
    </font>
  </fonts>
  <fills count="13">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rgb="FFFFFF00"/>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5">
    <xf numFmtId="0" fontId="0" fillId="0" borderId="0"/>
    <xf numFmtId="0" fontId="2" fillId="2" borderId="1" applyFont="0" applyAlignment="0">
      <alignment horizontal="center"/>
    </xf>
    <xf numFmtId="0" fontId="5" fillId="0" borderId="0"/>
    <xf numFmtId="0" fontId="1" fillId="0" borderId="0"/>
    <xf numFmtId="0" fontId="5" fillId="0" borderId="0"/>
  </cellStyleXfs>
  <cellXfs count="289">
    <xf numFmtId="0" fontId="0" fillId="0" borderId="0" xfId="0"/>
    <xf numFmtId="0" fontId="5" fillId="0" borderId="0" xfId="0" applyFont="1" applyFill="1" applyAlignment="1"/>
    <xf numFmtId="0" fontId="2"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164" fontId="0" fillId="0" borderId="2" xfId="0" quotePrefix="1" applyNumberFormat="1"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7" fillId="0" borderId="8" xfId="0" applyFont="1" applyBorder="1" applyAlignment="1">
      <alignment wrapText="1"/>
    </xf>
    <xf numFmtId="0" fontId="7" fillId="0" borderId="9" xfId="0" applyFont="1" applyBorder="1" applyAlignment="1">
      <alignment horizontal="center" wrapText="1"/>
    </xf>
    <xf numFmtId="0" fontId="7" fillId="0" borderId="9" xfId="0" applyFont="1" applyBorder="1" applyAlignment="1">
      <alignment horizontal="left" wrapText="1"/>
    </xf>
    <xf numFmtId="49" fontId="7" fillId="0" borderId="9" xfId="0" applyNumberFormat="1" applyFont="1" applyBorder="1" applyAlignment="1">
      <alignment horizontal="center" wrapText="1"/>
    </xf>
    <xf numFmtId="0" fontId="7" fillId="0" borderId="9" xfId="0" applyFont="1" applyBorder="1" applyAlignment="1">
      <alignment wrapText="1"/>
    </xf>
    <xf numFmtId="0" fontId="7" fillId="0" borderId="10" xfId="0" applyFont="1" applyBorder="1" applyAlignment="1">
      <alignment wrapText="1"/>
    </xf>
    <xf numFmtId="0" fontId="0" fillId="0" borderId="3" xfId="0" applyBorder="1" applyAlignment="1">
      <alignment wrapText="1"/>
    </xf>
    <xf numFmtId="0" fontId="5" fillId="0" borderId="0" xfId="0" applyFont="1" applyFill="1" applyAlignment="1">
      <alignment horizontal="center" vertical="center"/>
    </xf>
    <xf numFmtId="0" fontId="4" fillId="0" borderId="11" xfId="0" applyFont="1" applyFill="1" applyBorder="1" applyAlignment="1">
      <alignment wrapText="1"/>
    </xf>
    <xf numFmtId="0" fontId="4" fillId="0" borderId="12" xfId="0" applyFont="1" applyFill="1" applyBorder="1" applyAlignment="1">
      <alignment wrapText="1"/>
    </xf>
    <xf numFmtId="0" fontId="4" fillId="0" borderId="13" xfId="0" applyFont="1" applyFill="1" applyBorder="1" applyAlignment="1">
      <alignment horizontal="center" wrapText="1"/>
    </xf>
    <xf numFmtId="0" fontId="4" fillId="0" borderId="0" xfId="0" applyFont="1" applyFill="1" applyAlignment="1"/>
    <xf numFmtId="0" fontId="4" fillId="0" borderId="14" xfId="0" applyFont="1" applyFill="1" applyBorder="1" applyAlignment="1">
      <alignment horizontal="center" wrapText="1"/>
    </xf>
    <xf numFmtId="0" fontId="4" fillId="0" borderId="15" xfId="0" applyFont="1" applyFill="1" applyBorder="1" applyAlignment="1">
      <alignment horizontal="center" wrapText="1"/>
    </xf>
    <xf numFmtId="0" fontId="4" fillId="0" borderId="16" xfId="0" applyFont="1" applyFill="1" applyBorder="1" applyAlignment="1">
      <alignment horizontal="center" wrapText="1"/>
    </xf>
    <xf numFmtId="0" fontId="7" fillId="0" borderId="0" xfId="0" applyFont="1" applyFill="1" applyAlignment="1"/>
    <xf numFmtId="0" fontId="5" fillId="0" borderId="0" xfId="0" applyFont="1" applyFill="1" applyAlignment="1">
      <alignment horizontal="center"/>
    </xf>
    <xf numFmtId="0" fontId="5" fillId="0" borderId="0" xfId="0" applyFont="1" applyFill="1" applyAlignment="1">
      <alignment horizontal="left" wrapText="1"/>
    </xf>
    <xf numFmtId="0" fontId="2" fillId="0" borderId="17" xfId="0" applyFont="1" applyFill="1" applyBorder="1" applyAlignment="1">
      <alignment vertical="top"/>
    </xf>
    <xf numFmtId="0" fontId="2" fillId="0" borderId="18" xfId="0" applyFont="1" applyFill="1" applyBorder="1" applyAlignment="1">
      <alignment vertical="top" wrapText="1"/>
    </xf>
    <xf numFmtId="0" fontId="4" fillId="0" borderId="19" xfId="0" applyFont="1" applyFill="1" applyBorder="1" applyAlignment="1">
      <alignment horizontal="center" vertical="top"/>
    </xf>
    <xf numFmtId="0" fontId="4" fillId="0" borderId="0" xfId="0" applyFont="1" applyFill="1" applyBorder="1" applyAlignment="1">
      <alignment horizontal="center" vertical="top"/>
    </xf>
    <xf numFmtId="0" fontId="4" fillId="0" borderId="20" xfId="0" applyFont="1" applyFill="1" applyBorder="1" applyAlignment="1">
      <alignment horizontal="center" vertical="top"/>
    </xf>
    <xf numFmtId="0" fontId="2" fillId="0" borderId="21" xfId="0" applyFont="1" applyFill="1" applyBorder="1" applyAlignment="1">
      <alignment vertical="top"/>
    </xf>
    <xf numFmtId="0" fontId="7" fillId="0" borderId="19" xfId="0" applyFont="1" applyFill="1" applyBorder="1" applyAlignment="1">
      <alignment horizontal="center" vertical="top"/>
    </xf>
    <xf numFmtId="0" fontId="7" fillId="0" borderId="0" xfId="0" applyFont="1" applyFill="1" applyBorder="1" applyAlignment="1">
      <alignment horizontal="center" vertical="top"/>
    </xf>
    <xf numFmtId="0" fontId="7" fillId="0" borderId="20" xfId="0" applyFont="1" applyFill="1" applyBorder="1" applyAlignment="1">
      <alignment horizontal="center" vertical="top"/>
    </xf>
    <xf numFmtId="0" fontId="2" fillId="0" borderId="21" xfId="0" applyFont="1" applyFill="1" applyBorder="1" applyAlignment="1">
      <alignment vertical="top" wrapText="1"/>
    </xf>
    <xf numFmtId="0" fontId="9" fillId="0" borderId="18" xfId="0" applyFont="1" applyFill="1" applyBorder="1" applyAlignment="1">
      <alignment vertical="top" wrapText="1"/>
    </xf>
    <xf numFmtId="0" fontId="9" fillId="0" borderId="19" xfId="0" applyFont="1" applyFill="1" applyBorder="1" applyAlignment="1">
      <alignment horizontal="center" vertical="top"/>
    </xf>
    <xf numFmtId="0" fontId="9" fillId="0" borderId="0" xfId="0" applyFont="1" applyFill="1" applyBorder="1" applyAlignment="1">
      <alignment horizontal="center" vertical="top"/>
    </xf>
    <xf numFmtId="0" fontId="9" fillId="0" borderId="20" xfId="0" applyFont="1" applyFill="1" applyBorder="1" applyAlignment="1">
      <alignment horizontal="center" vertical="top"/>
    </xf>
    <xf numFmtId="0" fontId="2" fillId="0" borderId="17" xfId="0" applyFont="1" applyFill="1" applyBorder="1" applyAlignment="1">
      <alignment vertical="top" wrapText="1"/>
    </xf>
    <xf numFmtId="0" fontId="2" fillId="0" borderId="22" xfId="0" applyFont="1" applyFill="1" applyBorder="1" applyAlignment="1">
      <alignment vertical="top"/>
    </xf>
    <xf numFmtId="0" fontId="3" fillId="3" borderId="23" xfId="0" applyFont="1" applyFill="1" applyBorder="1" applyAlignment="1">
      <alignment horizontal="center"/>
    </xf>
    <xf numFmtId="0" fontId="2" fillId="0" borderId="24" xfId="0" applyFont="1" applyFill="1" applyBorder="1" applyAlignment="1">
      <alignment vertical="top"/>
    </xf>
    <xf numFmtId="0" fontId="2" fillId="0" borderId="25" xfId="0" applyFont="1" applyFill="1" applyBorder="1" applyAlignment="1">
      <alignment horizontal="center" vertical="top" wrapText="1"/>
    </xf>
    <xf numFmtId="0" fontId="2" fillId="0" borderId="2" xfId="0" applyFont="1" applyFill="1" applyBorder="1" applyAlignment="1">
      <alignment vertical="top"/>
    </xf>
    <xf numFmtId="0" fontId="10" fillId="0" borderId="21" xfId="0" applyFont="1" applyFill="1" applyBorder="1" applyAlignment="1">
      <alignment vertical="top"/>
    </xf>
    <xf numFmtId="0" fontId="11" fillId="0" borderId="0" xfId="0" applyFont="1" applyFill="1" applyBorder="1" applyAlignment="1">
      <alignment horizontal="center" vertical="top"/>
    </xf>
    <xf numFmtId="6" fontId="2" fillId="0" borderId="25" xfId="0" applyNumberFormat="1" applyFont="1" applyFill="1" applyBorder="1" applyAlignment="1">
      <alignment horizontal="center" vertical="top" wrapText="1"/>
    </xf>
    <xf numFmtId="0" fontId="2" fillId="0" borderId="25" xfId="0" applyNumberFormat="1" applyFont="1" applyFill="1" applyBorder="1" applyAlignment="1">
      <alignment horizontal="center" vertical="top" wrapText="1"/>
    </xf>
    <xf numFmtId="0" fontId="7" fillId="0" borderId="26" xfId="0" applyFont="1" applyFill="1" applyBorder="1" applyAlignment="1">
      <alignment horizontal="center" vertical="top"/>
    </xf>
    <xf numFmtId="0" fontId="7" fillId="0" borderId="27" xfId="0" applyFont="1" applyFill="1" applyBorder="1" applyAlignment="1">
      <alignment horizontal="center" vertical="top"/>
    </xf>
    <xf numFmtId="0" fontId="7" fillId="0" borderId="28" xfId="0" applyFont="1" applyFill="1" applyBorder="1" applyAlignment="1">
      <alignment horizontal="center" vertical="top"/>
    </xf>
    <xf numFmtId="0" fontId="13" fillId="0" borderId="0" xfId="0" applyFont="1"/>
    <xf numFmtId="0" fontId="12" fillId="0" borderId="0" xfId="0" applyFont="1" applyAlignment="1">
      <alignment vertical="top"/>
    </xf>
    <xf numFmtId="0" fontId="12" fillId="0" borderId="0" xfId="0" applyFont="1" applyAlignment="1">
      <alignment vertical="top" wrapText="1"/>
    </xf>
    <xf numFmtId="0" fontId="7" fillId="0" borderId="19" xfId="0" applyFont="1" applyFill="1" applyBorder="1" applyAlignment="1">
      <alignment horizontal="center"/>
    </xf>
    <xf numFmtId="0" fontId="7" fillId="0" borderId="0" xfId="0" applyFont="1" applyFill="1" applyBorder="1" applyAlignment="1">
      <alignment horizontal="center"/>
    </xf>
    <xf numFmtId="0" fontId="7" fillId="0" borderId="20" xfId="0" applyFont="1" applyFill="1" applyBorder="1" applyAlignment="1">
      <alignment horizontal="center"/>
    </xf>
    <xf numFmtId="0" fontId="7" fillId="0" borderId="29" xfId="0" applyFont="1" applyFill="1" applyBorder="1" applyAlignment="1">
      <alignment horizontal="center"/>
    </xf>
    <xf numFmtId="0" fontId="7" fillId="0" borderId="30" xfId="0" applyFont="1" applyFill="1" applyBorder="1" applyAlignment="1">
      <alignment horizontal="center"/>
    </xf>
    <xf numFmtId="0" fontId="7" fillId="0" borderId="31" xfId="0" applyFont="1" applyFill="1" applyBorder="1" applyAlignment="1">
      <alignment horizontal="center"/>
    </xf>
    <xf numFmtId="0" fontId="5" fillId="3" borderId="32" xfId="0" applyFont="1" applyFill="1" applyBorder="1" applyAlignment="1">
      <alignment horizontal="center"/>
    </xf>
    <xf numFmtId="0" fontId="4" fillId="0" borderId="33" xfId="0" applyFont="1" applyFill="1" applyBorder="1" applyAlignment="1">
      <alignment horizontal="center" wrapText="1"/>
    </xf>
    <xf numFmtId="0" fontId="4" fillId="0" borderId="34" xfId="0" applyFont="1" applyFill="1" applyBorder="1" applyAlignment="1">
      <alignment horizontal="center" wrapText="1"/>
    </xf>
    <xf numFmtId="0" fontId="2" fillId="0" borderId="24" xfId="0" applyFont="1" applyFill="1" applyBorder="1" applyAlignment="1">
      <alignment horizontal="center" vertical="top" wrapText="1"/>
    </xf>
    <xf numFmtId="0" fontId="9" fillId="0" borderId="24" xfId="0" applyFont="1" applyFill="1" applyBorder="1" applyAlignment="1">
      <alignment horizontal="center" vertical="top" wrapText="1"/>
    </xf>
    <xf numFmtId="0" fontId="2" fillId="0" borderId="25" xfId="0" quotePrefix="1" applyFont="1" applyFill="1" applyBorder="1" applyAlignment="1">
      <alignment horizontal="center" vertical="top" wrapText="1"/>
    </xf>
    <xf numFmtId="0" fontId="2" fillId="0" borderId="35" xfId="0" applyFont="1" applyFill="1" applyBorder="1" applyAlignment="1">
      <alignment vertical="top"/>
    </xf>
    <xf numFmtId="0" fontId="2" fillId="4" borderId="25" xfId="0" applyFont="1" applyFill="1" applyBorder="1" applyAlignment="1">
      <alignment horizontal="center" vertical="top" wrapText="1"/>
    </xf>
    <xf numFmtId="0" fontId="4" fillId="0" borderId="17" xfId="0" applyFont="1" applyFill="1" applyBorder="1" applyAlignment="1">
      <alignment vertical="top"/>
    </xf>
    <xf numFmtId="0" fontId="2" fillId="4" borderId="17" xfId="0" applyFont="1" applyFill="1" applyBorder="1" applyAlignment="1">
      <alignment horizontal="center" vertical="top" wrapText="1"/>
    </xf>
    <xf numFmtId="0" fontId="14" fillId="0" borderId="21" xfId="0" applyFont="1" applyFill="1" applyBorder="1" applyAlignment="1">
      <alignment vertical="top" wrapText="1"/>
    </xf>
    <xf numFmtId="0" fontId="4"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5" fillId="0" borderId="0" xfId="0" applyFont="1" applyFill="1" applyBorder="1" applyAlignment="1">
      <alignment horizontal="center"/>
    </xf>
    <xf numFmtId="0" fontId="4" fillId="0" borderId="0" xfId="0" applyFont="1" applyFill="1" applyBorder="1" applyAlignment="1">
      <alignment horizontal="center"/>
    </xf>
    <xf numFmtId="49" fontId="7" fillId="0" borderId="44" xfId="0" applyNumberFormat="1" applyFont="1" applyFill="1" applyBorder="1" applyAlignment="1">
      <alignment horizontal="center" textRotation="90"/>
    </xf>
    <xf numFmtId="0" fontId="7"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4" fillId="0" borderId="21" xfId="0" applyFont="1" applyFill="1" applyBorder="1" applyAlignment="1">
      <alignment vertical="top"/>
    </xf>
    <xf numFmtId="0" fontId="7" fillId="0" borderId="50" xfId="0" applyFont="1" applyFill="1" applyBorder="1" applyAlignment="1">
      <alignment horizontal="center" textRotation="90"/>
    </xf>
    <xf numFmtId="0" fontId="5" fillId="0" borderId="0" xfId="2"/>
    <xf numFmtId="0" fontId="5" fillId="3" borderId="32" xfId="2" applyFont="1" applyFill="1" applyBorder="1" applyAlignment="1">
      <alignment horizontal="center"/>
    </xf>
    <xf numFmtId="0" fontId="2" fillId="0" borderId="0" xfId="2" applyFont="1" applyFill="1" applyBorder="1" applyAlignment="1">
      <alignment horizontal="center" wrapText="1"/>
    </xf>
    <xf numFmtId="0" fontId="2" fillId="0" borderId="0" xfId="2" applyFont="1" applyAlignment="1">
      <alignment wrapText="1"/>
    </xf>
    <xf numFmtId="0" fontId="5" fillId="0" borderId="0" xfId="2" applyFont="1" applyAlignment="1"/>
    <xf numFmtId="0" fontId="5" fillId="0" borderId="0" xfId="2" applyFont="1" applyAlignment="1">
      <alignment horizontal="center" wrapText="1"/>
    </xf>
    <xf numFmtId="0" fontId="5" fillId="0" borderId="0" xfId="2" applyFont="1" applyAlignment="1">
      <alignment horizontal="center"/>
    </xf>
    <xf numFmtId="0" fontId="5"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4" fillId="0" borderId="23" xfId="2" applyFont="1" applyBorder="1" applyAlignment="1">
      <alignment wrapText="1"/>
    </xf>
    <xf numFmtId="0" fontId="4" fillId="0" borderId="54" xfId="2" applyFont="1" applyBorder="1" applyAlignment="1">
      <alignment wrapText="1"/>
    </xf>
    <xf numFmtId="0" fontId="4" fillId="0" borderId="54" xfId="2" applyFont="1" applyBorder="1" applyAlignment="1">
      <alignment horizontal="center" wrapText="1"/>
    </xf>
    <xf numFmtId="0" fontId="4" fillId="0" borderId="51" xfId="2" applyFont="1" applyBorder="1" applyAlignment="1">
      <alignment horizontal="center" wrapText="1"/>
    </xf>
    <xf numFmtId="0" fontId="4" fillId="0" borderId="54" xfId="2" applyFont="1" applyBorder="1" applyAlignment="1">
      <alignment horizontal="center" vertical="top" wrapText="1"/>
    </xf>
    <xf numFmtId="0" fontId="4" fillId="0" borderId="54" xfId="2" applyNumberFormat="1" applyFont="1" applyBorder="1" applyAlignment="1">
      <alignment horizontal="center" wrapText="1"/>
    </xf>
    <xf numFmtId="0" fontId="2" fillId="0" borderId="55" xfId="2" applyFont="1" applyBorder="1"/>
    <xf numFmtId="0" fontId="2" fillId="0" borderId="56" xfId="2" applyFont="1" applyBorder="1"/>
    <xf numFmtId="0" fontId="2" fillId="0" borderId="55" xfId="2" applyFont="1" applyBorder="1" applyAlignment="1">
      <alignment horizontal="center"/>
    </xf>
    <xf numFmtId="0" fontId="2" fillId="0" borderId="56" xfId="2" applyFont="1" applyBorder="1" applyAlignment="1">
      <alignment horizontal="center"/>
    </xf>
    <xf numFmtId="0" fontId="5" fillId="0" borderId="0" xfId="2" applyFill="1" applyBorder="1"/>
    <xf numFmtId="0" fontId="8" fillId="0" borderId="0" xfId="2" applyFont="1" applyFill="1" applyBorder="1" applyAlignment="1">
      <alignment wrapText="1"/>
    </xf>
    <xf numFmtId="0" fontId="2" fillId="0" borderId="0" xfId="2" applyFont="1" applyFill="1" applyBorder="1" applyAlignment="1">
      <alignment vertical="top" wrapText="1"/>
    </xf>
    <xf numFmtId="0" fontId="2" fillId="0" borderId="0" xfId="2" applyFont="1" applyFill="1" applyBorder="1" applyAlignment="1">
      <alignment wrapText="1"/>
    </xf>
    <xf numFmtId="0" fontId="2" fillId="0" borderId="0" xfId="2" applyFont="1" applyFill="1" applyBorder="1" applyAlignment="1">
      <alignment horizontal="center"/>
    </xf>
    <xf numFmtId="0" fontId="5" fillId="0" borderId="0" xfId="2" applyFont="1" applyFill="1" applyBorder="1" applyAlignment="1"/>
    <xf numFmtId="0" fontId="5" fillId="0" borderId="0" xfId="2" applyFont="1" applyFill="1" applyBorder="1" applyAlignment="1">
      <alignment horizontal="center" wrapText="1"/>
    </xf>
    <xf numFmtId="0" fontId="5" fillId="0" borderId="0" xfId="2" applyFont="1" applyFill="1" applyBorder="1" applyAlignment="1">
      <alignment horizontal="center"/>
    </xf>
    <xf numFmtId="0" fontId="5" fillId="0" borderId="0" xfId="2" applyNumberFormat="1" applyFont="1" applyFill="1" applyBorder="1" applyAlignment="1">
      <alignment horizontal="center"/>
    </xf>
    <xf numFmtId="0" fontId="2" fillId="0" borderId="0" xfId="2" applyFont="1" applyBorder="1" applyAlignment="1">
      <alignment wrapText="1"/>
    </xf>
    <xf numFmtId="0" fontId="5" fillId="0" borderId="37" xfId="0" applyFont="1" applyFill="1" applyBorder="1" applyAlignment="1">
      <alignment horizontal="right" vertical="top"/>
    </xf>
    <xf numFmtId="0" fontId="5" fillId="0" borderId="30" xfId="0" applyFont="1" applyBorder="1" applyAlignment="1" applyProtection="1">
      <alignment horizontal="left" vertical="center"/>
      <protection locked="0"/>
    </xf>
    <xf numFmtId="0" fontId="15"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5" fillId="11" borderId="0" xfId="0" applyFont="1" applyFill="1"/>
    <xf numFmtId="0" fontId="5" fillId="11" borderId="0" xfId="0" applyFont="1" applyFill="1" applyAlignment="1">
      <alignment vertical="top"/>
    </xf>
    <xf numFmtId="0" fontId="5" fillId="0" borderId="2" xfId="0" applyFont="1" applyBorder="1" applyAlignment="1">
      <alignment horizontal="center"/>
    </xf>
    <xf numFmtId="0" fontId="5" fillId="0" borderId="2" xfId="0" applyFont="1" applyBorder="1" applyAlignment="1">
      <alignment wrapText="1"/>
    </xf>
    <xf numFmtId="0" fontId="17" fillId="0" borderId="53" xfId="2" applyFont="1" applyFill="1" applyBorder="1" applyAlignment="1" applyProtection="1">
      <alignment horizontal="center"/>
      <protection locked="0"/>
    </xf>
    <xf numFmtId="0" fontId="17" fillId="0" borderId="59" xfId="2" applyFont="1" applyFill="1" applyBorder="1" applyAlignment="1">
      <alignment vertical="top" wrapText="1"/>
    </xf>
    <xf numFmtId="0" fontId="17" fillId="0" borderId="53" xfId="2" applyFont="1" applyFill="1" applyBorder="1" applyAlignment="1">
      <alignment horizontal="center"/>
    </xf>
    <xf numFmtId="11" fontId="17" fillId="0" borderId="53" xfId="2" applyNumberFormat="1" applyFont="1" applyFill="1" applyBorder="1" applyAlignment="1" applyProtection="1">
      <alignment horizontal="center"/>
      <protection locked="0"/>
    </xf>
    <xf numFmtId="0" fontId="2" fillId="0" borderId="53" xfId="2" applyFont="1" applyFill="1" applyBorder="1" applyAlignment="1">
      <alignment horizontal="center"/>
    </xf>
    <xf numFmtId="0" fontId="2" fillId="0" borderId="18" xfId="2" applyFont="1" applyFill="1" applyBorder="1" applyAlignment="1" applyProtection="1">
      <alignment vertical="center" wrapText="1"/>
      <protection locked="0"/>
    </xf>
    <xf numFmtId="0" fontId="2" fillId="0" borderId="18" xfId="2" applyFont="1" applyFill="1" applyBorder="1" applyAlignment="1" applyProtection="1">
      <alignment horizontal="center" vertical="center" wrapText="1"/>
      <protection locked="0"/>
    </xf>
    <xf numFmtId="0" fontId="2" fillId="0" borderId="24" xfId="2" applyFont="1" applyFill="1" applyBorder="1" applyAlignment="1" applyProtection="1">
      <alignment horizontal="center" vertical="center" wrapText="1"/>
      <protection locked="0"/>
    </xf>
    <xf numFmtId="0" fontId="2" fillId="0" borderId="53" xfId="2" applyNumberFormat="1" applyFont="1" applyFill="1" applyBorder="1" applyAlignment="1" applyProtection="1">
      <alignment horizontal="center" vertical="center"/>
      <protection locked="0"/>
    </xf>
    <xf numFmtId="165" fontId="0" fillId="0" borderId="2" xfId="0" applyNumberFormat="1" applyBorder="1" applyAlignment="1">
      <alignment horizontal="center"/>
    </xf>
    <xf numFmtId="0" fontId="4" fillId="0" borderId="11" xfId="2" applyFont="1" applyFill="1" applyBorder="1" applyAlignment="1">
      <alignment wrapText="1"/>
    </xf>
    <xf numFmtId="0" fontId="4" fillId="0" borderId="14" xfId="2" applyFont="1" applyFill="1" applyBorder="1" applyAlignment="1">
      <alignment horizontal="center" wrapText="1"/>
    </xf>
    <xf numFmtId="0" fontId="8" fillId="0" borderId="52" xfId="2" applyFont="1" applyFill="1" applyBorder="1" applyAlignment="1">
      <alignment horizontal="left"/>
    </xf>
    <xf numFmtId="0" fontId="2" fillId="0" borderId="0" xfId="2" applyFont="1" applyFill="1" applyAlignment="1" applyProtection="1">
      <alignment wrapText="1"/>
      <protection locked="0"/>
    </xf>
    <xf numFmtId="0" fontId="17" fillId="0" borderId="53" xfId="2" applyFont="1" applyFill="1" applyBorder="1" applyAlignment="1">
      <alignment horizontal="center" wrapText="1"/>
    </xf>
    <xf numFmtId="0" fontId="17" fillId="0" borderId="18" xfId="2" applyFont="1" applyFill="1" applyBorder="1" applyAlignment="1" applyProtection="1">
      <alignment wrapText="1"/>
      <protection locked="0"/>
    </xf>
    <xf numFmtId="0" fontId="17" fillId="0" borderId="18" xfId="2" applyFont="1" applyFill="1" applyBorder="1" applyAlignment="1" applyProtection="1">
      <alignment horizontal="center" wrapText="1"/>
      <protection locked="0"/>
    </xf>
    <xf numFmtId="0" fontId="17" fillId="0" borderId="24" xfId="2" applyFont="1" applyFill="1" applyBorder="1" applyAlignment="1" applyProtection="1">
      <alignment horizontal="center" wrapText="1"/>
      <protection locked="0"/>
    </xf>
    <xf numFmtId="0" fontId="17" fillId="0" borderId="35" xfId="2" applyFont="1" applyFill="1" applyBorder="1" applyAlignment="1" applyProtection="1">
      <alignment horizontal="center" wrapText="1"/>
      <protection locked="0"/>
    </xf>
    <xf numFmtId="0" fontId="17" fillId="0" borderId="24" xfId="2" applyFont="1" applyFill="1" applyBorder="1" applyAlignment="1">
      <alignment horizontal="left" vertical="top" wrapText="1"/>
    </xf>
    <xf numFmtId="0" fontId="17" fillId="12" borderId="59" xfId="2" applyFont="1" applyFill="1" applyBorder="1" applyAlignment="1">
      <alignment vertical="top" wrapText="1"/>
    </xf>
    <xf numFmtId="0" fontId="2" fillId="0" borderId="3" xfId="2" applyFont="1" applyFill="1" applyBorder="1" applyAlignment="1" applyProtection="1">
      <alignment horizontal="center"/>
      <protection locked="0"/>
    </xf>
    <xf numFmtId="0" fontId="5" fillId="0" borderId="0" xfId="2" applyFont="1" applyFill="1" applyAlignment="1" applyProtection="1">
      <alignment horizontal="left"/>
      <protection locked="0"/>
    </xf>
    <xf numFmtId="0" fontId="5" fillId="0" borderId="0" xfId="2" applyFill="1" applyProtection="1">
      <protection locked="0"/>
    </xf>
    <xf numFmtId="0" fontId="5" fillId="0" borderId="0" xfId="2" applyFont="1" applyFill="1" applyAlignment="1">
      <alignment horizontal="left" vertical="center"/>
    </xf>
    <xf numFmtId="0" fontId="5" fillId="0" borderId="0" xfId="2" applyFont="1" applyFill="1"/>
    <xf numFmtId="0" fontId="5" fillId="0" borderId="0" xfId="2" applyFill="1"/>
    <xf numFmtId="0" fontId="5" fillId="0" borderId="0" xfId="2" applyFont="1" applyFill="1" applyAlignment="1">
      <alignment horizontal="left"/>
    </xf>
    <xf numFmtId="0" fontId="4" fillId="0" borderId="27" xfId="2" applyFont="1" applyFill="1" applyBorder="1" applyAlignment="1">
      <alignment wrapText="1"/>
    </xf>
    <xf numFmtId="0" fontId="4" fillId="0" borderId="12" xfId="2" applyFont="1" applyFill="1" applyBorder="1" applyAlignment="1">
      <alignment wrapText="1"/>
    </xf>
    <xf numFmtId="0" fontId="4" fillId="0" borderId="12" xfId="2" applyFont="1" applyFill="1" applyBorder="1" applyAlignment="1">
      <alignment horizontal="center" wrapText="1"/>
    </xf>
    <xf numFmtId="0" fontId="4" fillId="0" borderId="34" xfId="2" applyFont="1" applyFill="1" applyBorder="1" applyAlignment="1">
      <alignment horizontal="center" wrapText="1"/>
    </xf>
    <xf numFmtId="0" fontId="4" fillId="0" borderId="0" xfId="2" applyFont="1" applyFill="1" applyBorder="1" applyAlignment="1">
      <alignment horizontal="center" wrapText="1"/>
    </xf>
    <xf numFmtId="0" fontId="4" fillId="0" borderId="12" xfId="2" applyFont="1" applyFill="1" applyBorder="1" applyAlignment="1">
      <alignment horizontal="center" vertical="top" wrapText="1"/>
    </xf>
    <xf numFmtId="0" fontId="4" fillId="0" borderId="20" xfId="2" applyFont="1" applyFill="1" applyBorder="1" applyAlignment="1">
      <alignment horizontal="center" wrapText="1"/>
    </xf>
    <xf numFmtId="0" fontId="2" fillId="0" borderId="0" xfId="2" applyFont="1" applyFill="1" applyAlignment="1">
      <alignment horizontal="left"/>
    </xf>
    <xf numFmtId="0" fontId="4" fillId="0" borderId="30" xfId="2" applyFont="1" applyFill="1" applyBorder="1" applyAlignment="1">
      <alignment horizontal="center" wrapText="1"/>
    </xf>
    <xf numFmtId="0" fontId="4" fillId="0" borderId="15" xfId="2" applyFont="1" applyFill="1" applyBorder="1" applyAlignment="1">
      <alignment horizontal="center" wrapText="1"/>
    </xf>
    <xf numFmtId="0" fontId="4" fillId="0" borderId="33" xfId="2" applyFont="1" applyFill="1" applyBorder="1" applyAlignment="1">
      <alignment horizontal="center" wrapText="1"/>
    </xf>
    <xf numFmtId="0" fontId="4" fillId="0" borderId="57" xfId="2" applyFont="1" applyFill="1" applyBorder="1" applyAlignment="1">
      <alignment horizontal="center" wrapText="1"/>
    </xf>
    <xf numFmtId="0" fontId="4" fillId="0" borderId="58" xfId="2" applyNumberFormat="1" applyFont="1" applyFill="1" applyBorder="1" applyAlignment="1">
      <alignment horizontal="center" wrapText="1"/>
    </xf>
    <xf numFmtId="0" fontId="4" fillId="0" borderId="31" xfId="2" applyFont="1" applyFill="1" applyBorder="1" applyAlignment="1">
      <alignment horizontal="center" wrapText="1"/>
    </xf>
    <xf numFmtId="0" fontId="8" fillId="0" borderId="1" xfId="2" applyFont="1" applyFill="1" applyBorder="1" applyAlignment="1">
      <alignment horizontal="left"/>
    </xf>
    <xf numFmtId="0" fontId="2" fillId="0" borderId="1" xfId="2" applyFont="1" applyFill="1" applyBorder="1" applyAlignment="1">
      <alignment wrapText="1"/>
    </xf>
    <xf numFmtId="0" fontId="2" fillId="0" borderId="1" xfId="2" applyFont="1" applyFill="1" applyBorder="1" applyAlignment="1">
      <alignment horizontal="center" wrapText="1"/>
    </xf>
    <xf numFmtId="0" fontId="2" fillId="0" borderId="1" xfId="2" applyFont="1" applyFill="1" applyBorder="1" applyAlignment="1">
      <alignment horizontal="center"/>
    </xf>
    <xf numFmtId="0" fontId="2" fillId="0" borderId="1" xfId="2" applyNumberFormat="1" applyFont="1" applyFill="1" applyBorder="1" applyAlignment="1">
      <alignment horizontal="center"/>
    </xf>
    <xf numFmtId="0" fontId="5" fillId="0" borderId="0" xfId="2" applyFont="1" applyFill="1" applyAlignment="1" applyProtection="1">
      <protection locked="0"/>
    </xf>
    <xf numFmtId="0" fontId="5" fillId="0" borderId="0" xfId="2" applyFont="1" applyFill="1" applyAlignment="1" applyProtection="1">
      <alignment horizontal="center" wrapText="1"/>
      <protection locked="0"/>
    </xf>
    <xf numFmtId="0" fontId="5" fillId="0" borderId="0" xfId="2" applyFont="1" applyFill="1" applyAlignment="1" applyProtection="1">
      <alignment horizontal="center"/>
      <protection locked="0"/>
    </xf>
    <xf numFmtId="0" fontId="5" fillId="0" borderId="0" xfId="2" applyNumberFormat="1" applyFont="1" applyFill="1" applyAlignment="1" applyProtection="1">
      <alignment horizontal="center"/>
      <protection locked="0"/>
    </xf>
    <xf numFmtId="0" fontId="5" fillId="0" borderId="32" xfId="2" applyFont="1" applyFill="1" applyBorder="1" applyAlignment="1">
      <alignment horizontal="center"/>
    </xf>
    <xf numFmtId="0" fontId="5" fillId="0" borderId="51" xfId="2" applyFont="1" applyFill="1" applyBorder="1" applyAlignment="1">
      <alignment horizontal="center"/>
    </xf>
    <xf numFmtId="0" fontId="4" fillId="0" borderId="13" xfId="2" applyFont="1" applyFill="1" applyBorder="1" applyAlignment="1">
      <alignment horizontal="center" wrapText="1"/>
    </xf>
    <xf numFmtId="0" fontId="4" fillId="0" borderId="30" xfId="0" applyFont="1" applyFill="1" applyBorder="1" applyAlignment="1">
      <alignment horizontal="center" wrapText="1"/>
    </xf>
    <xf numFmtId="0" fontId="4" fillId="0" borderId="16" xfId="2" applyFont="1" applyFill="1" applyBorder="1" applyAlignment="1">
      <alignment horizontal="center" wrapText="1"/>
    </xf>
    <xf numFmtId="0" fontId="2" fillId="0" borderId="1" xfId="2" applyFont="1" applyFill="1" applyBorder="1" applyAlignment="1">
      <alignment horizontal="left" wrapText="1"/>
    </xf>
    <xf numFmtId="0" fontId="2" fillId="0" borderId="6" xfId="2" applyFont="1" applyFill="1" applyBorder="1" applyAlignment="1">
      <alignment wrapText="1"/>
    </xf>
    <xf numFmtId="0" fontId="2" fillId="0" borderId="35" xfId="2" applyFont="1" applyFill="1" applyBorder="1" applyAlignment="1" applyProtection="1">
      <alignment vertical="center"/>
      <protection locked="0"/>
    </xf>
    <xf numFmtId="0" fontId="2" fillId="0" borderId="53" xfId="2" applyFont="1" applyFill="1" applyBorder="1" applyAlignment="1" applyProtection="1">
      <alignment horizontal="center" vertical="center"/>
      <protection locked="0"/>
    </xf>
    <xf numFmtId="0" fontId="2" fillId="0" borderId="3" xfId="2" applyFont="1" applyFill="1" applyBorder="1" applyAlignment="1" applyProtection="1">
      <alignment horizontal="center" vertical="center"/>
      <protection locked="0"/>
    </xf>
    <xf numFmtId="0" fontId="2" fillId="0" borderId="35" xfId="2" applyFont="1" applyFill="1" applyBorder="1" applyProtection="1">
      <protection locked="0"/>
    </xf>
    <xf numFmtId="0" fontId="2" fillId="0" borderId="18" xfId="2" applyFont="1" applyFill="1" applyBorder="1" applyAlignment="1" applyProtection="1">
      <alignment wrapText="1"/>
      <protection locked="0"/>
    </xf>
    <xf numFmtId="0" fontId="2" fillId="0" borderId="18" xfId="2" applyFont="1" applyFill="1" applyBorder="1" applyAlignment="1" applyProtection="1">
      <alignment horizontal="center" wrapText="1"/>
      <protection locked="0"/>
    </xf>
    <xf numFmtId="0" fontId="2" fillId="0" borderId="24" xfId="2" applyFont="1" applyFill="1" applyBorder="1" applyAlignment="1" applyProtection="1">
      <alignment horizontal="center" wrapText="1"/>
      <protection locked="0"/>
    </xf>
    <xf numFmtId="0" fontId="2" fillId="0" borderId="25" xfId="2" applyFont="1" applyFill="1" applyBorder="1" applyAlignment="1" applyProtection="1">
      <alignment horizontal="center" wrapText="1"/>
      <protection locked="0"/>
    </xf>
    <xf numFmtId="0" fontId="2" fillId="0" borderId="53" xfId="2" applyFont="1" applyFill="1" applyBorder="1" applyAlignment="1" applyProtection="1">
      <alignment horizontal="center"/>
      <protection locked="0"/>
    </xf>
    <xf numFmtId="0" fontId="2" fillId="0" borderId="6" xfId="2" applyFont="1" applyFill="1" applyBorder="1" applyAlignment="1" applyProtection="1">
      <alignment wrapText="1"/>
      <protection locked="0"/>
    </xf>
    <xf numFmtId="0" fontId="2" fillId="0" borderId="6" xfId="2" applyFont="1" applyFill="1" applyBorder="1" applyAlignment="1" applyProtection="1">
      <alignment vertical="top" wrapText="1"/>
      <protection locked="0"/>
    </xf>
    <xf numFmtId="0" fontId="2" fillId="0" borderId="25" xfId="2" applyFont="1" applyFill="1" applyBorder="1" applyAlignment="1" applyProtection="1">
      <alignment horizontal="left" wrapText="1"/>
      <protection locked="0"/>
    </xf>
    <xf numFmtId="0" fontId="5" fillId="0" borderId="0" xfId="2" applyFont="1" applyFill="1" applyAlignment="1" applyProtection="1">
      <alignment wrapText="1"/>
      <protection locked="0"/>
    </xf>
    <xf numFmtId="0" fontId="5" fillId="0" borderId="0" xfId="2" applyFont="1" applyFill="1" applyAlignment="1" applyProtection="1">
      <alignment horizontal="left" wrapText="1"/>
      <protection locked="0"/>
    </xf>
    <xf numFmtId="0" fontId="17" fillId="12" borderId="18" xfId="2" applyFont="1" applyFill="1" applyBorder="1" applyAlignment="1" applyProtection="1">
      <alignment horizontal="center" wrapText="1"/>
      <protection locked="0"/>
    </xf>
    <xf numFmtId="0" fontId="6" fillId="9" borderId="14" xfId="0" applyFont="1" applyFill="1" applyBorder="1" applyAlignment="1" applyProtection="1">
      <alignment horizontal="center" vertical="center" wrapText="1"/>
      <protection locked="0"/>
    </xf>
    <xf numFmtId="0" fontId="6" fillId="9" borderId="30" xfId="0" applyFont="1" applyFill="1" applyBorder="1" applyAlignment="1" applyProtection="1">
      <alignment horizontal="center" vertical="center" wrapText="1"/>
      <protection locked="0"/>
    </xf>
    <xf numFmtId="0" fontId="4" fillId="0" borderId="60" xfId="2" applyFont="1" applyFill="1" applyBorder="1" applyAlignment="1">
      <alignment horizontal="center" wrapText="1"/>
    </xf>
    <xf numFmtId="0" fontId="4" fillId="0" borderId="61" xfId="2" applyFont="1" applyFill="1" applyBorder="1" applyAlignment="1">
      <alignment horizontal="center" wrapText="1"/>
    </xf>
    <xf numFmtId="0" fontId="6" fillId="0" borderId="14" xfId="2" applyFont="1" applyFill="1" applyBorder="1" applyAlignment="1">
      <alignment horizontal="center" vertical="center" wrapText="1"/>
    </xf>
    <xf numFmtId="0" fontId="6" fillId="0" borderId="30" xfId="2" applyFont="1" applyFill="1" applyBorder="1" applyAlignment="1">
      <alignment horizontal="center" vertical="center" wrapText="1"/>
    </xf>
    <xf numFmtId="0" fontId="3" fillId="0" borderId="62" xfId="2" applyFont="1" applyFill="1" applyBorder="1" applyAlignment="1">
      <alignment horizontal="center" wrapText="1"/>
    </xf>
    <xf numFmtId="0" fontId="3" fillId="0" borderId="32" xfId="2" applyFont="1" applyFill="1" applyBorder="1" applyAlignment="1">
      <alignment horizontal="center" wrapText="1"/>
    </xf>
    <xf numFmtId="0" fontId="3" fillId="0" borderId="51" xfId="2" applyFont="1" applyFill="1" applyBorder="1" applyAlignment="1">
      <alignment horizontal="center" wrapText="1"/>
    </xf>
    <xf numFmtId="0" fontId="6" fillId="0" borderId="37" xfId="2" applyFont="1" applyFill="1" applyBorder="1" applyAlignment="1">
      <alignment horizontal="center" vertical="center" wrapText="1"/>
    </xf>
    <xf numFmtId="0" fontId="6" fillId="0" borderId="0" xfId="2" applyFont="1" applyFill="1" applyBorder="1" applyAlignment="1">
      <alignment horizontal="center" vertical="center" wrapText="1"/>
    </xf>
    <xf numFmtId="0" fontId="5" fillId="0" borderId="32" xfId="2" applyFont="1" applyFill="1" applyBorder="1" applyAlignment="1">
      <alignment horizontal="center"/>
    </xf>
    <xf numFmtId="0" fontId="3" fillId="0" borderId="23" xfId="2" applyFont="1" applyFill="1" applyBorder="1" applyAlignment="1">
      <alignment horizontal="center"/>
    </xf>
    <xf numFmtId="0" fontId="5" fillId="0" borderId="51" xfId="2" applyFont="1" applyFill="1" applyBorder="1" applyAlignment="1">
      <alignment horizontal="center"/>
    </xf>
    <xf numFmtId="0" fontId="6" fillId="9" borderId="14" xfId="0" applyFont="1" applyFill="1" applyBorder="1" applyAlignment="1">
      <alignment horizontal="center" vertical="center"/>
    </xf>
    <xf numFmtId="0" fontId="6" fillId="9" borderId="30" xfId="0" applyFont="1" applyFill="1" applyBorder="1" applyAlignment="1">
      <alignment horizontal="center" vertical="center"/>
    </xf>
    <xf numFmtId="0" fontId="3" fillId="3" borderId="62" xfId="0" applyFont="1" applyFill="1" applyBorder="1" applyAlignment="1">
      <alignment horizontal="center" wrapText="1"/>
    </xf>
    <xf numFmtId="0" fontId="5" fillId="3" borderId="32" xfId="0" applyFont="1" applyFill="1" applyBorder="1" applyAlignment="1">
      <alignment horizontal="center"/>
    </xf>
    <xf numFmtId="0" fontId="3" fillId="3" borderId="23" xfId="0" applyFont="1" applyFill="1" applyBorder="1" applyAlignment="1">
      <alignment horizontal="center"/>
    </xf>
    <xf numFmtId="0" fontId="7" fillId="3" borderId="32" xfId="0" applyFont="1" applyFill="1" applyBorder="1" applyAlignment="1">
      <alignment horizontal="center"/>
    </xf>
    <xf numFmtId="0" fontId="7" fillId="3" borderId="51" xfId="0" applyFont="1" applyFill="1" applyBorder="1" applyAlignment="1">
      <alignment horizontal="center"/>
    </xf>
    <xf numFmtId="0" fontId="4" fillId="5" borderId="23" xfId="0" applyFont="1" applyFill="1" applyBorder="1" applyAlignment="1">
      <alignment horizontal="center"/>
    </xf>
    <xf numFmtId="0" fontId="7" fillId="5" borderId="32" xfId="0" applyFont="1" applyFill="1" applyBorder="1" applyAlignment="1">
      <alignment horizontal="center"/>
    </xf>
    <xf numFmtId="0" fontId="7" fillId="5" borderId="51" xfId="0" applyFont="1" applyFill="1" applyBorder="1" applyAlignment="1">
      <alignment horizontal="center"/>
    </xf>
    <xf numFmtId="0" fontId="4" fillId="7" borderId="23" xfId="0" applyFont="1" applyFill="1" applyBorder="1" applyAlignment="1">
      <alignment horizontal="center"/>
    </xf>
    <xf numFmtId="0" fontId="7" fillId="7" borderId="32" xfId="0" applyFont="1" applyFill="1" applyBorder="1" applyAlignment="1">
      <alignment horizontal="center"/>
    </xf>
    <xf numFmtId="0" fontId="7" fillId="7" borderId="51" xfId="0" applyFont="1" applyFill="1" applyBorder="1" applyAlignment="1">
      <alignment horizontal="center"/>
    </xf>
    <xf numFmtId="0" fontId="4" fillId="10" borderId="23" xfId="0" applyFont="1" applyFill="1" applyBorder="1" applyAlignment="1">
      <alignment horizontal="center"/>
    </xf>
    <xf numFmtId="0" fontId="7" fillId="10" borderId="32" xfId="0" applyFont="1" applyFill="1" applyBorder="1" applyAlignment="1">
      <alignment horizontal="center"/>
    </xf>
    <xf numFmtId="0" fontId="7" fillId="10" borderId="51" xfId="0" applyFont="1" applyFill="1" applyBorder="1" applyAlignment="1">
      <alignment horizontal="center"/>
    </xf>
    <xf numFmtId="0" fontId="4" fillId="8" borderId="23" xfId="0" applyFont="1" applyFill="1" applyBorder="1" applyAlignment="1">
      <alignment horizontal="center"/>
    </xf>
    <xf numFmtId="0" fontId="7" fillId="8" borderId="32" xfId="0" applyFont="1" applyFill="1" applyBorder="1" applyAlignment="1">
      <alignment horizontal="center"/>
    </xf>
    <xf numFmtId="0" fontId="7" fillId="8" borderId="51" xfId="0" applyFont="1" applyFill="1" applyBorder="1" applyAlignment="1">
      <alignment horizontal="center"/>
    </xf>
    <xf numFmtId="0" fontId="6" fillId="9" borderId="29" xfId="2" applyFont="1" applyFill="1" applyBorder="1" applyAlignment="1">
      <alignment horizontal="center" vertical="center" wrapText="1"/>
    </xf>
    <xf numFmtId="0" fontId="6" fillId="9" borderId="30" xfId="2" applyFont="1" applyFill="1" applyBorder="1" applyAlignment="1">
      <alignment horizontal="center" vertical="center" wrapText="1"/>
    </xf>
    <xf numFmtId="0" fontId="3" fillId="3" borderId="23" xfId="2" applyFont="1" applyFill="1" applyBorder="1" applyAlignment="1">
      <alignment horizontal="center" wrapText="1"/>
    </xf>
    <xf numFmtId="0" fontId="3" fillId="3" borderId="32" xfId="2" applyFont="1" applyFill="1" applyBorder="1" applyAlignment="1">
      <alignment horizontal="center" wrapText="1"/>
    </xf>
    <xf numFmtId="0" fontId="5" fillId="3" borderId="32" xfId="2" applyFont="1" applyFill="1" applyBorder="1" applyAlignment="1">
      <alignment horizontal="center"/>
    </xf>
    <xf numFmtId="0" fontId="3" fillId="3" borderId="23" xfId="2" applyFont="1" applyFill="1" applyBorder="1" applyAlignment="1">
      <alignment horizontal="center"/>
    </xf>
    <xf numFmtId="0" fontId="5" fillId="0" borderId="32" xfId="2" applyBorder="1"/>
    <xf numFmtId="0" fontId="5" fillId="0" borderId="51" xfId="2" applyBorder="1"/>
    <xf numFmtId="0" fontId="4" fillId="0" borderId="23" xfId="2" applyFont="1" applyBorder="1" applyAlignment="1">
      <alignment horizontal="center" wrapText="1"/>
    </xf>
    <xf numFmtId="0" fontId="4" fillId="0" borderId="32" xfId="2" applyFont="1" applyBorder="1" applyAlignment="1">
      <alignment horizontal="center" wrapText="1"/>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0" fillId="0" borderId="0" xfId="0" applyFill="1" applyBorder="1" applyAlignment="1" applyProtection="1">
      <alignment vertical="top"/>
      <protection locked="0"/>
    </xf>
    <xf numFmtId="0" fontId="5"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cellXfs>
  <cellStyles count="5">
    <cellStyle name="Heading" xfId="1"/>
    <cellStyle name="Normal" xfId="0" builtinId="0"/>
    <cellStyle name="Normal 2" xfId="2"/>
    <cellStyle name="Normal 3" xfId="4"/>
    <cellStyle name="Normal 4" xfId="3"/>
  </cellStyles>
  <dxfs count="26">
    <dxf>
      <fill>
        <patternFill>
          <bgColor rgb="FFFFFF66"/>
        </patternFill>
      </fill>
    </dxf>
    <dxf>
      <fill>
        <patternFill>
          <bgColor rgb="FFFFFF66"/>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a:extLst>
            <a:ext uri="{FF2B5EF4-FFF2-40B4-BE49-F238E27FC236}">
              <a16:creationId xmlns:a16="http://schemas.microsoft.com/office/drawing/2014/main" id="{00000000-0008-0000-0500-00001A0C0000}"/>
            </a:ext>
          </a:extLst>
        </xdr:cNvPr>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workbookViewId="0">
      <selection activeCell="D17" sqref="D17"/>
    </sheetView>
  </sheetViews>
  <sheetFormatPr defaultRowHeight="12.75" x14ac:dyDescent="0.2"/>
  <cols>
    <col min="3" max="3" width="14.7109375" customWidth="1"/>
    <col min="4" max="4" width="68.28515625" style="4" customWidth="1"/>
    <col min="8" max="8" width="10.42578125" bestFit="1" customWidth="1"/>
  </cols>
  <sheetData>
    <row r="1" spans="1:14" ht="18.75" thickBot="1" x14ac:dyDescent="0.25">
      <c r="A1" s="240" t="str">
        <f>CONCATENATE("Absolute Handwheel Position (TC, I2C, VD) - Rev ",MAX($A$2:$A$46))</f>
        <v>Absolute Handwheel Position (TC, I2C, VD) - Rev 10</v>
      </c>
      <c r="B1" s="241"/>
      <c r="C1" s="241"/>
      <c r="D1" s="241"/>
      <c r="E1" s="158" t="s">
        <v>153</v>
      </c>
      <c r="F1" s="136"/>
      <c r="G1" s="136"/>
      <c r="H1" s="136"/>
      <c r="I1" s="136"/>
      <c r="J1" s="136"/>
      <c r="K1" s="136"/>
      <c r="L1" s="136"/>
      <c r="M1" s="136"/>
      <c r="N1" s="136"/>
    </row>
    <row r="2" spans="1:14" x14ac:dyDescent="0.2">
      <c r="A2" s="6" t="s">
        <v>47</v>
      </c>
      <c r="B2" s="6" t="s">
        <v>48</v>
      </c>
      <c r="C2" s="6" t="s">
        <v>49</v>
      </c>
      <c r="D2" s="3" t="s">
        <v>50</v>
      </c>
      <c r="G2" s="157" t="s">
        <v>150</v>
      </c>
      <c r="H2" t="s">
        <v>149</v>
      </c>
    </row>
    <row r="3" spans="1:14" x14ac:dyDescent="0.2">
      <c r="A3" s="7">
        <v>1</v>
      </c>
      <c r="B3" s="6" t="s">
        <v>227</v>
      </c>
      <c r="C3" s="5">
        <v>41446</v>
      </c>
      <c r="D3" s="3" t="s">
        <v>228</v>
      </c>
    </row>
    <row r="4" spans="1:14" x14ac:dyDescent="0.2">
      <c r="A4" s="6">
        <v>2</v>
      </c>
      <c r="B4" s="6" t="s">
        <v>227</v>
      </c>
      <c r="C4" s="5">
        <v>41493</v>
      </c>
      <c r="D4" s="3" t="s">
        <v>365</v>
      </c>
    </row>
    <row r="5" spans="1:14" x14ac:dyDescent="0.2">
      <c r="A5" s="6">
        <v>3</v>
      </c>
      <c r="B5" s="6" t="s">
        <v>227</v>
      </c>
      <c r="C5" s="5">
        <v>41522</v>
      </c>
      <c r="D5" s="3" t="s">
        <v>366</v>
      </c>
    </row>
    <row r="6" spans="1:14" ht="25.5" x14ac:dyDescent="0.2">
      <c r="A6" s="6">
        <v>4</v>
      </c>
      <c r="B6" s="165" t="s">
        <v>369</v>
      </c>
      <c r="C6" s="5">
        <v>41539</v>
      </c>
      <c r="D6" s="166" t="s">
        <v>370</v>
      </c>
    </row>
    <row r="7" spans="1:14" ht="38.25" x14ac:dyDescent="0.2">
      <c r="A7" s="6">
        <v>5</v>
      </c>
      <c r="B7" s="165" t="s">
        <v>369</v>
      </c>
      <c r="C7" s="5">
        <v>41596</v>
      </c>
      <c r="D7" s="166" t="s">
        <v>379</v>
      </c>
    </row>
    <row r="8" spans="1:14" x14ac:dyDescent="0.2">
      <c r="A8" s="6">
        <v>6</v>
      </c>
      <c r="B8" s="165" t="s">
        <v>396</v>
      </c>
      <c r="C8" s="5">
        <v>41667</v>
      </c>
      <c r="D8" s="166" t="s">
        <v>397</v>
      </c>
    </row>
    <row r="9" spans="1:14" x14ac:dyDescent="0.2">
      <c r="A9" s="6">
        <v>7</v>
      </c>
      <c r="B9" s="165" t="s">
        <v>399</v>
      </c>
      <c r="C9" s="176">
        <v>41766</v>
      </c>
      <c r="D9" s="166" t="s">
        <v>400</v>
      </c>
    </row>
    <row r="10" spans="1:14" x14ac:dyDescent="0.2">
      <c r="A10" s="6">
        <v>8</v>
      </c>
      <c r="B10" s="6" t="s">
        <v>401</v>
      </c>
      <c r="C10" s="5">
        <v>41822</v>
      </c>
      <c r="D10" s="3" t="s">
        <v>402</v>
      </c>
    </row>
    <row r="11" spans="1:14" x14ac:dyDescent="0.2">
      <c r="A11" s="6">
        <v>9</v>
      </c>
      <c r="B11" s="165" t="s">
        <v>399</v>
      </c>
      <c r="C11" s="5">
        <v>41876</v>
      </c>
      <c r="D11" s="166" t="s">
        <v>414</v>
      </c>
    </row>
    <row r="12" spans="1:14" x14ac:dyDescent="0.2">
      <c r="A12" s="6">
        <v>10</v>
      </c>
      <c r="B12" s="165" t="s">
        <v>521</v>
      </c>
      <c r="C12" s="5">
        <v>42765</v>
      </c>
      <c r="D12" s="166" t="s">
        <v>522</v>
      </c>
    </row>
    <row r="13" spans="1:14" x14ac:dyDescent="0.2">
      <c r="A13" s="8"/>
      <c r="B13" s="6"/>
      <c r="C13" s="5"/>
      <c r="D13" s="3"/>
    </row>
    <row r="14" spans="1:14" x14ac:dyDescent="0.2">
      <c r="A14" s="6"/>
      <c r="B14" s="6"/>
      <c r="C14" s="5"/>
      <c r="D14" s="3"/>
    </row>
    <row r="15" spans="1:14" x14ac:dyDescent="0.2">
      <c r="A15" s="6"/>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44"/>
  <sheetViews>
    <sheetView tabSelected="1" topLeftCell="A24" zoomScale="80" zoomScaleNormal="80" workbookViewId="0">
      <selection activeCell="B34" sqref="B34"/>
    </sheetView>
  </sheetViews>
  <sheetFormatPr defaultRowHeight="12.75" x14ac:dyDescent="0.2"/>
  <cols>
    <col min="1" max="1" width="34.140625" style="180" bestFit="1" customWidth="1"/>
    <col min="2" max="2" width="29.85546875" style="180" customWidth="1"/>
    <col min="3" max="3" width="29.85546875" style="180" hidden="1" customWidth="1"/>
    <col min="4" max="4" width="29.85546875" style="180" customWidth="1"/>
    <col min="5" max="5" width="37.85546875" style="214" customWidth="1"/>
    <col min="6" max="6" width="7.140625" style="215" bestFit="1" customWidth="1"/>
    <col min="7" max="7" width="5.7109375" style="215" bestFit="1" customWidth="1"/>
    <col min="8" max="8" width="9.140625" style="215" bestFit="1" customWidth="1"/>
    <col min="9" max="10" width="24.85546875" style="216" bestFit="1" customWidth="1"/>
    <col min="11" max="11" width="24.28515625" style="217" bestFit="1" customWidth="1"/>
    <col min="12" max="12" width="21.7109375" style="216" bestFit="1" customWidth="1"/>
    <col min="13" max="13" width="15.140625" style="216" bestFit="1" customWidth="1"/>
    <col min="14" max="14" width="14.85546875" style="216" bestFit="1" customWidth="1"/>
    <col min="15" max="15" width="18.85546875" style="216" bestFit="1" customWidth="1"/>
    <col min="16" max="16" width="17.42578125" style="216" hidden="1" customWidth="1"/>
    <col min="17" max="17" width="36.85546875" style="189" bestFit="1" customWidth="1"/>
    <col min="18" max="18" width="4.5703125" style="189" customWidth="1"/>
    <col min="19" max="19" width="2.5703125" style="190" bestFit="1" customWidth="1"/>
    <col min="20" max="20" width="2.42578125" style="190" bestFit="1" customWidth="1"/>
    <col min="21" max="21" width="2.5703125" style="190" bestFit="1" customWidth="1"/>
    <col min="22" max="23" width="2.28515625" style="190" bestFit="1" customWidth="1"/>
    <col min="24" max="16384" width="9.140625" style="190"/>
  </cols>
  <sheetData>
    <row r="1" spans="1:23" s="193" customFormat="1" ht="29.25" customHeight="1" thickBot="1" x14ac:dyDescent="0.25">
      <c r="A1" s="244" t="str">
        <f>'Change Log'!A1:D1</f>
        <v>Absolute Handwheel Position (TC, I2C, VD) - Rev 10</v>
      </c>
      <c r="B1" s="245"/>
      <c r="C1" s="245"/>
      <c r="D1" s="245"/>
      <c r="E1" s="245"/>
      <c r="F1" s="245"/>
      <c r="G1" s="245"/>
      <c r="H1" s="245"/>
      <c r="I1" s="245"/>
      <c r="J1" s="245"/>
      <c r="K1" s="245"/>
      <c r="L1" s="245"/>
      <c r="M1" s="245"/>
      <c r="N1" s="245"/>
      <c r="O1" s="245"/>
      <c r="P1" s="245"/>
      <c r="Q1" s="191"/>
      <c r="R1" s="191"/>
      <c r="S1" s="192" t="s">
        <v>140</v>
      </c>
      <c r="T1" s="192" t="s">
        <v>142</v>
      </c>
      <c r="U1" s="192" t="s">
        <v>143</v>
      </c>
      <c r="V1" s="192" t="s">
        <v>145</v>
      </c>
      <c r="W1" s="192" t="s">
        <v>82</v>
      </c>
    </row>
    <row r="2" spans="1:23" s="193" customFormat="1" ht="13.5" thickBot="1" x14ac:dyDescent="0.25">
      <c r="A2" s="246" t="s">
        <v>141</v>
      </c>
      <c r="B2" s="247"/>
      <c r="C2" s="247"/>
      <c r="D2" s="247"/>
      <c r="E2" s="247"/>
      <c r="F2" s="247"/>
      <c r="G2" s="247"/>
      <c r="H2" s="247"/>
      <c r="I2" s="247"/>
      <c r="J2" s="247"/>
      <c r="K2" s="247"/>
      <c r="L2" s="247"/>
      <c r="M2" s="247"/>
      <c r="N2" s="247"/>
      <c r="O2" s="247"/>
      <c r="P2" s="248"/>
      <c r="Q2" s="194"/>
      <c r="R2" s="194"/>
      <c r="S2" s="192" t="s">
        <v>81</v>
      </c>
      <c r="T2" s="192" t="s">
        <v>82</v>
      </c>
      <c r="U2" s="192"/>
    </row>
    <row r="3" spans="1:23" s="193" customFormat="1" x14ac:dyDescent="0.2">
      <c r="A3" s="177"/>
      <c r="B3" s="195"/>
      <c r="C3" s="195"/>
      <c r="D3" s="195"/>
      <c r="E3" s="196"/>
      <c r="F3" s="197"/>
      <c r="G3" s="198"/>
      <c r="H3" s="197"/>
      <c r="I3" s="199"/>
      <c r="J3" s="242" t="s">
        <v>83</v>
      </c>
      <c r="K3" s="243"/>
      <c r="L3" s="200"/>
      <c r="M3" s="200"/>
      <c r="N3" s="200"/>
      <c r="O3" s="201"/>
      <c r="P3" s="201"/>
      <c r="Q3" s="202"/>
      <c r="R3" s="202"/>
      <c r="S3" s="192"/>
    </row>
    <row r="4" spans="1:23" s="193" customFormat="1" ht="23.25" thickBot="1" x14ac:dyDescent="0.25">
      <c r="A4" s="178" t="s">
        <v>144</v>
      </c>
      <c r="B4" s="203" t="s">
        <v>136</v>
      </c>
      <c r="C4" s="204" t="s">
        <v>94</v>
      </c>
      <c r="D4" s="203" t="s">
        <v>156</v>
      </c>
      <c r="E4" s="204" t="s">
        <v>57</v>
      </c>
      <c r="F4" s="204" t="s">
        <v>166</v>
      </c>
      <c r="G4" s="205" t="s">
        <v>137</v>
      </c>
      <c r="H4" s="204" t="s">
        <v>168</v>
      </c>
      <c r="I4" s="206" t="s">
        <v>151</v>
      </c>
      <c r="J4" s="206" t="s">
        <v>138</v>
      </c>
      <c r="K4" s="207" t="s">
        <v>139</v>
      </c>
      <c r="L4" s="204" t="s">
        <v>51</v>
      </c>
      <c r="M4" s="204" t="s">
        <v>152</v>
      </c>
      <c r="N4" s="204" t="s">
        <v>52</v>
      </c>
      <c r="O4" s="208" t="s">
        <v>90</v>
      </c>
      <c r="P4" s="201" t="s">
        <v>85</v>
      </c>
      <c r="Q4" s="194"/>
      <c r="R4" s="194"/>
      <c r="S4" s="130"/>
    </row>
    <row r="5" spans="1:23" s="193" customFormat="1" ht="15" customHeight="1" x14ac:dyDescent="0.2">
      <c r="A5" s="179" t="s">
        <v>146</v>
      </c>
      <c r="B5" s="209"/>
      <c r="C5" s="209"/>
      <c r="D5" s="209"/>
      <c r="E5" s="210"/>
      <c r="F5" s="211"/>
      <c r="G5" s="211"/>
      <c r="H5" s="211"/>
      <c r="I5" s="212"/>
      <c r="J5" s="212"/>
      <c r="K5" s="213"/>
      <c r="L5" s="212"/>
      <c r="M5" s="212"/>
      <c r="N5" s="212"/>
      <c r="O5" s="212"/>
      <c r="P5" s="212"/>
      <c r="Q5" s="194"/>
      <c r="R5" s="194"/>
    </row>
    <row r="6" spans="1:23" ht="33.75" x14ac:dyDescent="0.2">
      <c r="A6" s="168" t="s">
        <v>229</v>
      </c>
      <c r="B6" s="186" t="s">
        <v>314</v>
      </c>
      <c r="C6" s="186"/>
      <c r="D6" s="186" t="s">
        <v>363</v>
      </c>
      <c r="E6" s="182" t="s">
        <v>339</v>
      </c>
      <c r="F6" s="183" t="s">
        <v>140</v>
      </c>
      <c r="G6" s="184" t="s">
        <v>82</v>
      </c>
      <c r="H6" s="185"/>
      <c r="I6" s="167">
        <v>0</v>
      </c>
      <c r="J6" s="169">
        <v>-10000</v>
      </c>
      <c r="K6" s="169">
        <v>10000</v>
      </c>
      <c r="L6" s="169" t="s">
        <v>338</v>
      </c>
      <c r="M6" s="170"/>
      <c r="N6" s="169" t="s">
        <v>337</v>
      </c>
      <c r="O6" s="171" t="s">
        <v>235</v>
      </c>
      <c r="P6" s="188"/>
    </row>
    <row r="7" spans="1:23" ht="33.75" x14ac:dyDescent="0.2">
      <c r="A7" s="168" t="s">
        <v>230</v>
      </c>
      <c r="B7" s="186" t="s">
        <v>315</v>
      </c>
      <c r="C7" s="186"/>
      <c r="D7" s="186" t="s">
        <v>363</v>
      </c>
      <c r="E7" s="182" t="s">
        <v>340</v>
      </c>
      <c r="F7" s="183" t="s">
        <v>140</v>
      </c>
      <c r="G7" s="184" t="s">
        <v>82</v>
      </c>
      <c r="H7" s="185"/>
      <c r="I7" s="167">
        <v>0</v>
      </c>
      <c r="J7" s="169">
        <v>-10000</v>
      </c>
      <c r="K7" s="169">
        <v>10000</v>
      </c>
      <c r="L7" s="169" t="s">
        <v>338</v>
      </c>
      <c r="M7" s="170"/>
      <c r="N7" s="169" t="s">
        <v>337</v>
      </c>
      <c r="O7" s="171" t="s">
        <v>235</v>
      </c>
      <c r="P7" s="188"/>
    </row>
    <row r="8" spans="1:23" ht="33.75" x14ac:dyDescent="0.2">
      <c r="A8" s="168" t="s">
        <v>374</v>
      </c>
      <c r="B8" s="186" t="s">
        <v>316</v>
      </c>
      <c r="C8" s="186"/>
      <c r="D8" s="186" t="s">
        <v>363</v>
      </c>
      <c r="E8" s="182" t="s">
        <v>341</v>
      </c>
      <c r="F8" s="183" t="s">
        <v>140</v>
      </c>
      <c r="G8" s="184" t="s">
        <v>82</v>
      </c>
      <c r="H8" s="185"/>
      <c r="I8" s="167">
        <v>0</v>
      </c>
      <c r="J8" s="169">
        <v>0</v>
      </c>
      <c r="K8" s="169">
        <v>255</v>
      </c>
      <c r="L8" s="169">
        <v>1</v>
      </c>
      <c r="M8" s="170"/>
      <c r="N8" s="169" t="s">
        <v>292</v>
      </c>
      <c r="O8" s="171" t="s">
        <v>368</v>
      </c>
      <c r="P8" s="188"/>
    </row>
    <row r="9" spans="1:23" ht="22.5" x14ac:dyDescent="0.2">
      <c r="A9" s="168" t="s">
        <v>231</v>
      </c>
      <c r="B9" s="186" t="s">
        <v>317</v>
      </c>
      <c r="C9" s="186"/>
      <c r="D9" s="186" t="s">
        <v>363</v>
      </c>
      <c r="E9" s="182" t="s">
        <v>342</v>
      </c>
      <c r="F9" s="183" t="s">
        <v>140</v>
      </c>
      <c r="G9" s="184" t="s">
        <v>82</v>
      </c>
      <c r="H9" s="185"/>
      <c r="I9" s="167">
        <v>0</v>
      </c>
      <c r="J9" s="169">
        <v>-900</v>
      </c>
      <c r="K9" s="169">
        <v>900</v>
      </c>
      <c r="L9" s="169" t="s">
        <v>338</v>
      </c>
      <c r="M9" s="170"/>
      <c r="N9" s="169" t="s">
        <v>234</v>
      </c>
      <c r="O9" s="171" t="s">
        <v>235</v>
      </c>
      <c r="P9" s="188"/>
    </row>
    <row r="10" spans="1:23" ht="22.5" x14ac:dyDescent="0.2">
      <c r="A10" s="168" t="s">
        <v>329</v>
      </c>
      <c r="B10" s="186" t="s">
        <v>318</v>
      </c>
      <c r="C10" s="186"/>
      <c r="D10" s="186" t="s">
        <v>363</v>
      </c>
      <c r="E10" s="182" t="s">
        <v>343</v>
      </c>
      <c r="F10" s="183" t="s">
        <v>140</v>
      </c>
      <c r="G10" s="184" t="s">
        <v>82</v>
      </c>
      <c r="H10" s="185"/>
      <c r="I10" s="167" t="b">
        <v>0</v>
      </c>
      <c r="J10" s="169" t="b">
        <v>0</v>
      </c>
      <c r="K10" s="169" t="b">
        <v>1</v>
      </c>
      <c r="L10" s="169" t="s">
        <v>281</v>
      </c>
      <c r="M10" s="170"/>
      <c r="N10" s="169" t="s">
        <v>292</v>
      </c>
      <c r="O10" s="171" t="s">
        <v>293</v>
      </c>
      <c r="P10" s="188"/>
    </row>
    <row r="11" spans="1:23" ht="22.5" x14ac:dyDescent="0.2">
      <c r="A11" s="168" t="s">
        <v>415</v>
      </c>
      <c r="B11" s="186" t="s">
        <v>412</v>
      </c>
      <c r="C11" s="186"/>
      <c r="D11" s="186" t="s">
        <v>363</v>
      </c>
      <c r="E11" s="182" t="s">
        <v>344</v>
      </c>
      <c r="F11" s="183" t="s">
        <v>140</v>
      </c>
      <c r="G11" s="184" t="s">
        <v>82</v>
      </c>
      <c r="H11" s="185"/>
      <c r="I11" s="167">
        <v>0</v>
      </c>
      <c r="J11" s="169">
        <v>-1600</v>
      </c>
      <c r="K11" s="169">
        <v>1600</v>
      </c>
      <c r="L11" s="169" t="s">
        <v>338</v>
      </c>
      <c r="M11" s="170"/>
      <c r="N11" s="169" t="s">
        <v>234</v>
      </c>
      <c r="O11" s="171" t="s">
        <v>235</v>
      </c>
      <c r="P11" s="188"/>
    </row>
    <row r="12" spans="1:23" ht="22.5" x14ac:dyDescent="0.2">
      <c r="A12" s="168" t="s">
        <v>416</v>
      </c>
      <c r="B12" s="186" t="s">
        <v>413</v>
      </c>
      <c r="C12" s="186"/>
      <c r="D12" s="186" t="s">
        <v>363</v>
      </c>
      <c r="E12" s="182" t="s">
        <v>345</v>
      </c>
      <c r="F12" s="183" t="s">
        <v>140</v>
      </c>
      <c r="G12" s="184" t="s">
        <v>82</v>
      </c>
      <c r="H12" s="185"/>
      <c r="I12" s="167">
        <v>0</v>
      </c>
      <c r="J12" s="169">
        <v>0</v>
      </c>
      <c r="K12" s="169">
        <v>1</v>
      </c>
      <c r="L12" s="169" t="s">
        <v>338</v>
      </c>
      <c r="M12" s="170"/>
      <c r="N12" s="169" t="s">
        <v>288</v>
      </c>
      <c r="O12" s="171" t="s">
        <v>235</v>
      </c>
      <c r="P12" s="188"/>
    </row>
    <row r="13" spans="1:23" ht="22.5" x14ac:dyDescent="0.2">
      <c r="A13" s="168" t="s">
        <v>313</v>
      </c>
      <c r="B13" s="186" t="s">
        <v>319</v>
      </c>
      <c r="C13" s="186"/>
      <c r="D13" s="186" t="s">
        <v>363</v>
      </c>
      <c r="E13" s="182" t="s">
        <v>346</v>
      </c>
      <c r="F13" s="183" t="s">
        <v>140</v>
      </c>
      <c r="G13" s="184" t="s">
        <v>82</v>
      </c>
      <c r="H13" s="185"/>
      <c r="I13" s="167">
        <v>0</v>
      </c>
      <c r="J13" s="169">
        <v>-125</v>
      </c>
      <c r="K13" s="169">
        <v>125</v>
      </c>
      <c r="L13" s="169" t="s">
        <v>338</v>
      </c>
      <c r="M13" s="170"/>
      <c r="N13" s="169" t="s">
        <v>234</v>
      </c>
      <c r="O13" s="171" t="s">
        <v>235</v>
      </c>
      <c r="P13" s="188"/>
    </row>
    <row r="14" spans="1:23" ht="78.75" x14ac:dyDescent="0.2">
      <c r="A14" s="168" t="s">
        <v>328</v>
      </c>
      <c r="B14" s="186" t="s">
        <v>320</v>
      </c>
      <c r="C14" s="186"/>
      <c r="D14" s="186" t="s">
        <v>363</v>
      </c>
      <c r="E14" s="182" t="s">
        <v>347</v>
      </c>
      <c r="F14" s="183" t="s">
        <v>140</v>
      </c>
      <c r="G14" s="184" t="s">
        <v>82</v>
      </c>
      <c r="H14" s="185"/>
      <c r="I14" s="167" t="b">
        <v>0</v>
      </c>
      <c r="J14" s="169" t="b">
        <v>0</v>
      </c>
      <c r="K14" s="169" t="b">
        <v>1</v>
      </c>
      <c r="L14" s="169" t="s">
        <v>281</v>
      </c>
      <c r="M14" s="170"/>
      <c r="N14" s="169" t="s">
        <v>292</v>
      </c>
      <c r="O14" s="171" t="s">
        <v>293</v>
      </c>
      <c r="P14" s="188"/>
    </row>
    <row r="15" spans="1:23" ht="22.5" x14ac:dyDescent="0.2">
      <c r="A15" s="168" t="s">
        <v>335</v>
      </c>
      <c r="B15" s="186" t="s">
        <v>321</v>
      </c>
      <c r="C15" s="186"/>
      <c r="D15" s="186" t="s">
        <v>363</v>
      </c>
      <c r="E15" s="182" t="s">
        <v>348</v>
      </c>
      <c r="F15" s="183" t="s">
        <v>140</v>
      </c>
      <c r="G15" s="184" t="s">
        <v>82</v>
      </c>
      <c r="H15" s="185"/>
      <c r="I15" s="167">
        <v>0</v>
      </c>
      <c r="J15" s="169">
        <v>0</v>
      </c>
      <c r="K15" s="169">
        <v>2</v>
      </c>
      <c r="L15" s="169">
        <v>1</v>
      </c>
      <c r="M15" s="170"/>
      <c r="N15" s="169" t="s">
        <v>292</v>
      </c>
      <c r="O15" s="171" t="s">
        <v>336</v>
      </c>
      <c r="P15" s="188"/>
    </row>
    <row r="16" spans="1:23" ht="22.5" x14ac:dyDescent="0.2">
      <c r="A16" s="168" t="s">
        <v>331</v>
      </c>
      <c r="B16" s="186" t="s">
        <v>322</v>
      </c>
      <c r="C16" s="186"/>
      <c r="D16" s="186" t="s">
        <v>363</v>
      </c>
      <c r="E16" s="182" t="s">
        <v>349</v>
      </c>
      <c r="F16" s="183" t="s">
        <v>142</v>
      </c>
      <c r="G16" s="184" t="s">
        <v>82</v>
      </c>
      <c r="H16" s="185"/>
      <c r="I16" s="167">
        <v>0</v>
      </c>
      <c r="J16" s="169">
        <v>-1600</v>
      </c>
      <c r="K16" s="169">
        <v>1600</v>
      </c>
      <c r="L16" s="169" t="s">
        <v>338</v>
      </c>
      <c r="M16" s="170">
        <v>0.1</v>
      </c>
      <c r="N16" s="169" t="s">
        <v>234</v>
      </c>
      <c r="O16" s="171" t="s">
        <v>235</v>
      </c>
      <c r="P16" s="188"/>
    </row>
    <row r="17" spans="1:16" ht="22.5" x14ac:dyDescent="0.2">
      <c r="A17" s="168" t="s">
        <v>330</v>
      </c>
      <c r="B17" s="186" t="s">
        <v>323</v>
      </c>
      <c r="C17" s="186"/>
      <c r="D17" s="186" t="s">
        <v>363</v>
      </c>
      <c r="E17" s="182" t="s">
        <v>350</v>
      </c>
      <c r="F17" s="183" t="s">
        <v>142</v>
      </c>
      <c r="G17" s="184" t="s">
        <v>82</v>
      </c>
      <c r="H17" s="185"/>
      <c r="I17" s="167">
        <v>0</v>
      </c>
      <c r="J17" s="169">
        <v>0</v>
      </c>
      <c r="K17" s="169">
        <v>1</v>
      </c>
      <c r="L17" s="169" t="s">
        <v>338</v>
      </c>
      <c r="M17" s="170">
        <v>4.0000000000000001E-3</v>
      </c>
      <c r="N17" s="169" t="s">
        <v>288</v>
      </c>
      <c r="O17" s="171" t="s">
        <v>235</v>
      </c>
      <c r="P17" s="188"/>
    </row>
    <row r="18" spans="1:16" ht="22.5" x14ac:dyDescent="0.2">
      <c r="A18" s="168" t="s">
        <v>333</v>
      </c>
      <c r="B18" s="186" t="s">
        <v>324</v>
      </c>
      <c r="C18" s="186"/>
      <c r="D18" s="186" t="s">
        <v>363</v>
      </c>
      <c r="E18" s="182" t="s">
        <v>351</v>
      </c>
      <c r="F18" s="183" t="s">
        <v>142</v>
      </c>
      <c r="G18" s="184" t="s">
        <v>82</v>
      </c>
      <c r="H18" s="185"/>
      <c r="I18" s="167">
        <v>0</v>
      </c>
      <c r="J18" s="169">
        <v>-3200</v>
      </c>
      <c r="K18" s="169">
        <v>3200</v>
      </c>
      <c r="L18" s="169" t="s">
        <v>338</v>
      </c>
      <c r="M18" s="170">
        <v>0.1</v>
      </c>
      <c r="N18" s="169" t="s">
        <v>234</v>
      </c>
      <c r="O18" s="171" t="s">
        <v>235</v>
      </c>
      <c r="P18" s="188"/>
    </row>
    <row r="19" spans="1:16" ht="33.75" x14ac:dyDescent="0.2">
      <c r="A19" s="168" t="s">
        <v>332</v>
      </c>
      <c r="B19" s="186" t="s">
        <v>325</v>
      </c>
      <c r="C19" s="186"/>
      <c r="D19" s="186" t="s">
        <v>363</v>
      </c>
      <c r="E19" s="182" t="s">
        <v>352</v>
      </c>
      <c r="F19" s="183" t="s">
        <v>142</v>
      </c>
      <c r="G19" s="184" t="s">
        <v>82</v>
      </c>
      <c r="H19" s="185"/>
      <c r="I19" s="167">
        <v>0</v>
      </c>
      <c r="J19" s="169">
        <v>1</v>
      </c>
      <c r="K19" s="169">
        <v>65534</v>
      </c>
      <c r="L19" s="169">
        <v>1</v>
      </c>
      <c r="M19" s="170">
        <v>0</v>
      </c>
      <c r="N19" s="169" t="s">
        <v>292</v>
      </c>
      <c r="O19" s="171" t="s">
        <v>271</v>
      </c>
      <c r="P19" s="188"/>
    </row>
    <row r="20" spans="1:16" ht="56.25" x14ac:dyDescent="0.2">
      <c r="A20" s="168" t="s">
        <v>334</v>
      </c>
      <c r="B20" s="186" t="s">
        <v>326</v>
      </c>
      <c r="C20" s="186"/>
      <c r="D20" s="186" t="s">
        <v>363</v>
      </c>
      <c r="E20" s="182" t="s">
        <v>353</v>
      </c>
      <c r="F20" s="183" t="s">
        <v>142</v>
      </c>
      <c r="G20" s="184" t="s">
        <v>82</v>
      </c>
      <c r="H20" s="185"/>
      <c r="I20" s="167">
        <v>0</v>
      </c>
      <c r="J20" s="169">
        <v>-1600</v>
      </c>
      <c r="K20" s="169">
        <v>1600</v>
      </c>
      <c r="L20" s="169" t="s">
        <v>338</v>
      </c>
      <c r="M20" s="170">
        <v>0.1</v>
      </c>
      <c r="N20" s="169" t="s">
        <v>234</v>
      </c>
      <c r="O20" s="171" t="s">
        <v>235</v>
      </c>
      <c r="P20" s="188"/>
    </row>
    <row r="21" spans="1:16" ht="45" customHeight="1" x14ac:dyDescent="0.2">
      <c r="A21" s="168" t="s">
        <v>377</v>
      </c>
      <c r="B21" s="186" t="s">
        <v>327</v>
      </c>
      <c r="C21" s="186"/>
      <c r="D21" s="186" t="s">
        <v>363</v>
      </c>
      <c r="E21" s="182" t="s">
        <v>354</v>
      </c>
      <c r="F21" s="183" t="s">
        <v>142</v>
      </c>
      <c r="G21" s="184" t="s">
        <v>82</v>
      </c>
      <c r="H21" s="185"/>
      <c r="I21" s="167">
        <v>0</v>
      </c>
      <c r="J21" s="169" t="s">
        <v>375</v>
      </c>
      <c r="K21" s="169" t="s">
        <v>376</v>
      </c>
      <c r="L21" s="181" t="s">
        <v>378</v>
      </c>
      <c r="M21" s="170">
        <v>0</v>
      </c>
      <c r="N21" s="169" t="s">
        <v>292</v>
      </c>
      <c r="O21" s="171" t="s">
        <v>271</v>
      </c>
      <c r="P21" s="188"/>
    </row>
    <row r="22" spans="1:16" ht="22.5" x14ac:dyDescent="0.2">
      <c r="A22" s="168" t="s">
        <v>380</v>
      </c>
      <c r="B22" s="186"/>
      <c r="C22" s="186"/>
      <c r="D22" s="186" t="s">
        <v>363</v>
      </c>
      <c r="E22" s="182"/>
      <c r="F22" s="183" t="s">
        <v>143</v>
      </c>
      <c r="G22" s="184" t="s">
        <v>82</v>
      </c>
      <c r="H22" s="185"/>
      <c r="I22" s="167">
        <v>0</v>
      </c>
      <c r="J22" s="169">
        <v>2</v>
      </c>
      <c r="K22" s="169">
        <v>14</v>
      </c>
      <c r="L22" s="169">
        <v>1</v>
      </c>
      <c r="M22" s="170">
        <v>0</v>
      </c>
      <c r="N22" s="169" t="s">
        <v>292</v>
      </c>
      <c r="O22" s="171" t="s">
        <v>360</v>
      </c>
      <c r="P22" s="188"/>
    </row>
    <row r="23" spans="1:16" ht="22.5" x14ac:dyDescent="0.2">
      <c r="A23" s="168" t="s">
        <v>381</v>
      </c>
      <c r="B23" s="186"/>
      <c r="C23" s="186"/>
      <c r="D23" s="186" t="s">
        <v>363</v>
      </c>
      <c r="E23" s="182"/>
      <c r="F23" s="183" t="s">
        <v>143</v>
      </c>
      <c r="G23" s="184" t="s">
        <v>82</v>
      </c>
      <c r="H23" s="185"/>
      <c r="I23" s="167" t="s">
        <v>362</v>
      </c>
      <c r="J23" s="169" t="s">
        <v>281</v>
      </c>
      <c r="K23" s="169" t="s">
        <v>281</v>
      </c>
      <c r="L23" s="169" t="s">
        <v>281</v>
      </c>
      <c r="M23" s="170" t="s">
        <v>281</v>
      </c>
      <c r="N23" s="169" t="s">
        <v>281</v>
      </c>
      <c r="O23" s="171" t="s">
        <v>361</v>
      </c>
      <c r="P23" s="188"/>
    </row>
    <row r="24" spans="1:16" ht="22.5" x14ac:dyDescent="0.2">
      <c r="A24" s="168" t="s">
        <v>382</v>
      </c>
      <c r="B24" s="186"/>
      <c r="C24" s="186"/>
      <c r="D24" s="186" t="s">
        <v>363</v>
      </c>
      <c r="E24" s="182"/>
      <c r="F24" s="183" t="s">
        <v>143</v>
      </c>
      <c r="G24" s="184" t="s">
        <v>82</v>
      </c>
      <c r="H24" s="185"/>
      <c r="I24" s="167">
        <v>0</v>
      </c>
      <c r="J24" s="169">
        <v>-11725</v>
      </c>
      <c r="K24" s="169">
        <v>11725</v>
      </c>
      <c r="L24" s="169" t="s">
        <v>338</v>
      </c>
      <c r="M24" s="170">
        <v>0.1</v>
      </c>
      <c r="N24" s="169" t="s">
        <v>288</v>
      </c>
      <c r="O24" s="171" t="s">
        <v>235</v>
      </c>
      <c r="P24" s="188"/>
    </row>
    <row r="25" spans="1:16" ht="22.5" x14ac:dyDescent="0.2">
      <c r="A25" s="168" t="s">
        <v>383</v>
      </c>
      <c r="B25" s="186"/>
      <c r="C25" s="186"/>
      <c r="D25" s="186" t="s">
        <v>363</v>
      </c>
      <c r="E25" s="182"/>
      <c r="F25" s="183" t="s">
        <v>143</v>
      </c>
      <c r="G25" s="184" t="s">
        <v>82</v>
      </c>
      <c r="H25" s="185"/>
      <c r="I25" s="167">
        <v>0</v>
      </c>
      <c r="J25" s="169">
        <v>0</v>
      </c>
      <c r="K25" s="169">
        <v>1</v>
      </c>
      <c r="L25" s="169" t="s">
        <v>338</v>
      </c>
      <c r="M25" s="170">
        <v>1.5625E-2</v>
      </c>
      <c r="N25" s="169" t="s">
        <v>288</v>
      </c>
      <c r="O25" s="171" t="s">
        <v>235</v>
      </c>
      <c r="P25" s="188"/>
    </row>
    <row r="26" spans="1:16" ht="33.75" x14ac:dyDescent="0.2">
      <c r="A26" s="168" t="s">
        <v>398</v>
      </c>
      <c r="B26" s="186"/>
      <c r="C26" s="186"/>
      <c r="D26" s="186" t="s">
        <v>363</v>
      </c>
      <c r="E26" s="182"/>
      <c r="F26" s="183" t="s">
        <v>143</v>
      </c>
      <c r="G26" s="184" t="s">
        <v>82</v>
      </c>
      <c r="H26" s="185"/>
      <c r="I26" s="167">
        <v>0</v>
      </c>
      <c r="J26" s="169" t="s">
        <v>375</v>
      </c>
      <c r="K26" s="169" t="s">
        <v>376</v>
      </c>
      <c r="L26" s="181" t="s">
        <v>378</v>
      </c>
      <c r="M26" s="170">
        <v>0</v>
      </c>
      <c r="N26" s="169" t="s">
        <v>292</v>
      </c>
      <c r="O26" s="171" t="s">
        <v>364</v>
      </c>
      <c r="P26" s="188"/>
    </row>
    <row r="27" spans="1:16" ht="22.5" x14ac:dyDescent="0.2">
      <c r="A27" s="168" t="s">
        <v>384</v>
      </c>
      <c r="B27" s="186"/>
      <c r="C27" s="186"/>
      <c r="D27" s="186" t="s">
        <v>363</v>
      </c>
      <c r="E27" s="182"/>
      <c r="F27" s="183" t="s">
        <v>143</v>
      </c>
      <c r="G27" s="184" t="s">
        <v>82</v>
      </c>
      <c r="H27" s="185"/>
      <c r="I27" s="167" t="b">
        <v>0</v>
      </c>
      <c r="J27" s="169" t="b">
        <v>0</v>
      </c>
      <c r="K27" s="169" t="b">
        <v>1</v>
      </c>
      <c r="L27" s="169" t="s">
        <v>281</v>
      </c>
      <c r="M27" s="170" t="s">
        <v>281</v>
      </c>
      <c r="N27" s="169" t="s">
        <v>292</v>
      </c>
      <c r="O27" s="171" t="s">
        <v>293</v>
      </c>
      <c r="P27" s="188"/>
    </row>
    <row r="28" spans="1:16" ht="22.5" x14ac:dyDescent="0.2">
      <c r="A28" s="168" t="s">
        <v>385</v>
      </c>
      <c r="B28" s="186"/>
      <c r="C28" s="186"/>
      <c r="D28" s="186" t="s">
        <v>363</v>
      </c>
      <c r="E28" s="182"/>
      <c r="F28" s="183" t="s">
        <v>143</v>
      </c>
      <c r="G28" s="184" t="s">
        <v>82</v>
      </c>
      <c r="H28" s="185"/>
      <c r="I28" s="167" t="b">
        <v>0</v>
      </c>
      <c r="J28" s="169" t="b">
        <v>0</v>
      </c>
      <c r="K28" s="169" t="b">
        <v>1</v>
      </c>
      <c r="L28" s="169" t="s">
        <v>281</v>
      </c>
      <c r="M28" s="170" t="s">
        <v>281</v>
      </c>
      <c r="N28" s="169" t="s">
        <v>292</v>
      </c>
      <c r="O28" s="171" t="s">
        <v>293</v>
      </c>
      <c r="P28" s="188"/>
    </row>
    <row r="29" spans="1:16" ht="22.5" x14ac:dyDescent="0.2">
      <c r="A29" s="168" t="s">
        <v>386</v>
      </c>
      <c r="B29" s="186"/>
      <c r="C29" s="186"/>
      <c r="D29" s="186" t="s">
        <v>363</v>
      </c>
      <c r="E29" s="182"/>
      <c r="F29" s="183" t="s">
        <v>143</v>
      </c>
      <c r="G29" s="184" t="s">
        <v>82</v>
      </c>
      <c r="H29" s="185"/>
      <c r="I29" s="167">
        <v>0</v>
      </c>
      <c r="J29" s="169">
        <v>0</v>
      </c>
      <c r="K29" s="169">
        <v>65535</v>
      </c>
      <c r="L29" s="169">
        <v>1</v>
      </c>
      <c r="M29" s="170">
        <v>0</v>
      </c>
      <c r="N29" s="169" t="s">
        <v>292</v>
      </c>
      <c r="O29" s="171" t="s">
        <v>271</v>
      </c>
      <c r="P29" s="188"/>
    </row>
    <row r="30" spans="1:16" ht="22.5" x14ac:dyDescent="0.2">
      <c r="A30" s="168" t="s">
        <v>387</v>
      </c>
      <c r="B30" s="186"/>
      <c r="C30" s="186"/>
      <c r="D30" s="186" t="s">
        <v>363</v>
      </c>
      <c r="E30" s="182"/>
      <c r="F30" s="183" t="s">
        <v>143</v>
      </c>
      <c r="G30" s="184" t="s">
        <v>82</v>
      </c>
      <c r="H30" s="185"/>
      <c r="I30" s="167">
        <v>0</v>
      </c>
      <c r="J30" s="169">
        <v>1</v>
      </c>
      <c r="K30" s="169">
        <v>65534</v>
      </c>
      <c r="L30" s="169">
        <v>1</v>
      </c>
      <c r="M30" s="170">
        <v>0</v>
      </c>
      <c r="N30" s="169" t="s">
        <v>292</v>
      </c>
      <c r="O30" s="171" t="s">
        <v>271</v>
      </c>
      <c r="P30" s="188"/>
    </row>
    <row r="31" spans="1:16" ht="22.5" x14ac:dyDescent="0.2">
      <c r="A31" s="168" t="s">
        <v>388</v>
      </c>
      <c r="B31" s="186"/>
      <c r="C31" s="186"/>
      <c r="D31" s="186" t="s">
        <v>363</v>
      </c>
      <c r="E31" s="182"/>
      <c r="F31" s="183" t="s">
        <v>143</v>
      </c>
      <c r="G31" s="184" t="s">
        <v>82</v>
      </c>
      <c r="H31" s="185"/>
      <c r="I31" s="167">
        <v>0</v>
      </c>
      <c r="J31" s="169">
        <v>-1600</v>
      </c>
      <c r="K31" s="169">
        <v>65535</v>
      </c>
      <c r="L31" s="169" t="s">
        <v>338</v>
      </c>
      <c r="M31" s="170" t="s">
        <v>371</v>
      </c>
      <c r="N31" s="169" t="s">
        <v>234</v>
      </c>
      <c r="O31" s="171" t="s">
        <v>235</v>
      </c>
      <c r="P31" s="188"/>
    </row>
    <row r="32" spans="1:16" ht="22.5" x14ac:dyDescent="0.2">
      <c r="A32" s="168" t="s">
        <v>389</v>
      </c>
      <c r="B32" s="186"/>
      <c r="C32" s="186"/>
      <c r="D32" s="186" t="s">
        <v>363</v>
      </c>
      <c r="E32" s="182"/>
      <c r="F32" s="183" t="s">
        <v>143</v>
      </c>
      <c r="G32" s="184" t="s">
        <v>82</v>
      </c>
      <c r="H32" s="185"/>
      <c r="I32" s="167">
        <v>0</v>
      </c>
      <c r="J32" s="169">
        <v>-10125</v>
      </c>
      <c r="K32" s="169">
        <v>10125</v>
      </c>
      <c r="L32" s="169" t="s">
        <v>338</v>
      </c>
      <c r="M32" s="170" t="s">
        <v>371</v>
      </c>
      <c r="N32" s="169" t="s">
        <v>234</v>
      </c>
      <c r="O32" s="171" t="s">
        <v>235</v>
      </c>
      <c r="P32" s="188"/>
    </row>
    <row r="33" spans="1:16" ht="22.5" x14ac:dyDescent="0.2">
      <c r="A33" s="187" t="s">
        <v>523</v>
      </c>
      <c r="B33" s="187" t="s">
        <v>524</v>
      </c>
      <c r="C33" s="186"/>
      <c r="D33" s="186" t="s">
        <v>363</v>
      </c>
      <c r="E33" s="182"/>
      <c r="F33" s="239" t="s">
        <v>142</v>
      </c>
      <c r="G33" s="184" t="s">
        <v>82</v>
      </c>
      <c r="H33" s="185"/>
      <c r="I33" s="167">
        <v>0</v>
      </c>
      <c r="J33" s="169">
        <v>-10125</v>
      </c>
      <c r="K33" s="169">
        <v>10125</v>
      </c>
      <c r="L33" s="169" t="s">
        <v>338</v>
      </c>
      <c r="M33" s="170" t="s">
        <v>371</v>
      </c>
      <c r="N33" s="169" t="s">
        <v>234</v>
      </c>
      <c r="O33" s="171" t="s">
        <v>235</v>
      </c>
      <c r="P33" s="188"/>
    </row>
    <row r="34" spans="1:16" ht="22.5" x14ac:dyDescent="0.2">
      <c r="A34" s="168" t="s">
        <v>390</v>
      </c>
      <c r="B34" s="186"/>
      <c r="C34" s="186"/>
      <c r="D34" s="186" t="s">
        <v>363</v>
      </c>
      <c r="E34" s="182"/>
      <c r="F34" s="183" t="s">
        <v>143</v>
      </c>
      <c r="G34" s="184" t="s">
        <v>82</v>
      </c>
      <c r="H34" s="185"/>
      <c r="I34" s="167">
        <v>0</v>
      </c>
      <c r="J34" s="169">
        <v>-11725</v>
      </c>
      <c r="K34" s="169">
        <v>11725</v>
      </c>
      <c r="L34" s="169" t="s">
        <v>338</v>
      </c>
      <c r="M34" s="170">
        <v>0.1</v>
      </c>
      <c r="N34" s="169" t="s">
        <v>234</v>
      </c>
      <c r="O34" s="171" t="s">
        <v>235</v>
      </c>
      <c r="P34" s="188"/>
    </row>
    <row r="35" spans="1:16" ht="22.5" x14ac:dyDescent="0.2">
      <c r="A35" s="168" t="s">
        <v>391</v>
      </c>
      <c r="B35" s="186"/>
      <c r="C35" s="186"/>
      <c r="D35" s="186" t="s">
        <v>363</v>
      </c>
      <c r="E35" s="182"/>
      <c r="F35" s="183" t="s">
        <v>143</v>
      </c>
      <c r="G35" s="184" t="s">
        <v>82</v>
      </c>
      <c r="H35" s="185"/>
      <c r="I35" s="167">
        <v>0</v>
      </c>
      <c r="J35" s="169">
        <v>0</v>
      </c>
      <c r="K35" s="169">
        <v>1</v>
      </c>
      <c r="L35" s="169" t="s">
        <v>338</v>
      </c>
      <c r="M35" s="170">
        <v>4.0000000000000001E-3</v>
      </c>
      <c r="N35" s="169" t="s">
        <v>288</v>
      </c>
      <c r="O35" s="171" t="s">
        <v>235</v>
      </c>
      <c r="P35" s="188"/>
    </row>
    <row r="36" spans="1:16" ht="22.5" x14ac:dyDescent="0.2">
      <c r="A36" s="168" t="s">
        <v>392</v>
      </c>
      <c r="B36" s="186"/>
      <c r="C36" s="186"/>
      <c r="D36" s="186" t="s">
        <v>363</v>
      </c>
      <c r="E36" s="182"/>
      <c r="F36" s="183" t="s">
        <v>143</v>
      </c>
      <c r="G36" s="184" t="s">
        <v>82</v>
      </c>
      <c r="H36" s="185"/>
      <c r="I36" s="167">
        <v>0</v>
      </c>
      <c r="J36" s="169">
        <v>-11725</v>
      </c>
      <c r="K36" s="169">
        <v>11725</v>
      </c>
      <c r="L36" s="169" t="s">
        <v>338</v>
      </c>
      <c r="M36" s="170">
        <v>0.1</v>
      </c>
      <c r="N36" s="169" t="s">
        <v>234</v>
      </c>
      <c r="O36" s="171" t="s">
        <v>235</v>
      </c>
      <c r="P36" s="188"/>
    </row>
    <row r="37" spans="1:16" ht="22.5" x14ac:dyDescent="0.2">
      <c r="A37" s="168" t="s">
        <v>393</v>
      </c>
      <c r="B37" s="186"/>
      <c r="C37" s="186"/>
      <c r="D37" s="186" t="s">
        <v>363</v>
      </c>
      <c r="E37" s="182"/>
      <c r="F37" s="183" t="s">
        <v>143</v>
      </c>
      <c r="G37" s="184" t="s">
        <v>82</v>
      </c>
      <c r="H37" s="185"/>
      <c r="I37" s="167">
        <v>0</v>
      </c>
      <c r="J37" s="169">
        <v>-11725</v>
      </c>
      <c r="K37" s="169">
        <v>11725</v>
      </c>
      <c r="L37" s="169" t="s">
        <v>338</v>
      </c>
      <c r="M37" s="170">
        <v>0.1</v>
      </c>
      <c r="N37" s="169" t="s">
        <v>234</v>
      </c>
      <c r="O37" s="171" t="s">
        <v>235</v>
      </c>
      <c r="P37" s="188"/>
    </row>
    <row r="38" spans="1:16" ht="22.5" x14ac:dyDescent="0.2">
      <c r="A38" s="168" t="s">
        <v>394</v>
      </c>
      <c r="B38" s="186"/>
      <c r="C38" s="186"/>
      <c r="D38" s="186" t="s">
        <v>363</v>
      </c>
      <c r="E38" s="182"/>
      <c r="F38" s="183" t="s">
        <v>143</v>
      </c>
      <c r="G38" s="184" t="s">
        <v>82</v>
      </c>
      <c r="H38" s="185"/>
      <c r="I38" s="167">
        <v>0</v>
      </c>
      <c r="J38" s="169">
        <v>0</v>
      </c>
      <c r="K38" s="169">
        <v>1</v>
      </c>
      <c r="L38" s="169" t="s">
        <v>338</v>
      </c>
      <c r="M38" s="170">
        <v>4.0000000000000001E-3</v>
      </c>
      <c r="N38" s="169" t="s">
        <v>288</v>
      </c>
      <c r="O38" s="171" t="s">
        <v>235</v>
      </c>
      <c r="P38" s="188"/>
    </row>
    <row r="39" spans="1:16" ht="22.5" x14ac:dyDescent="0.2">
      <c r="A39" s="168" t="s">
        <v>395</v>
      </c>
      <c r="B39" s="186"/>
      <c r="C39" s="186"/>
      <c r="D39" s="186" t="s">
        <v>363</v>
      </c>
      <c r="E39" s="182"/>
      <c r="F39" s="183" t="s">
        <v>143</v>
      </c>
      <c r="G39" s="184" t="s">
        <v>82</v>
      </c>
      <c r="H39" s="185"/>
      <c r="I39" s="167">
        <v>0</v>
      </c>
      <c r="J39" s="169">
        <v>-10125</v>
      </c>
      <c r="K39" s="169">
        <v>10125</v>
      </c>
      <c r="L39" s="169" t="s">
        <v>338</v>
      </c>
      <c r="M39" s="170" t="s">
        <v>371</v>
      </c>
      <c r="N39" s="169" t="s">
        <v>234</v>
      </c>
      <c r="O39" s="171" t="s">
        <v>235</v>
      </c>
      <c r="P39" s="188"/>
    </row>
    <row r="40" spans="1:16" ht="33.75" x14ac:dyDescent="0.2">
      <c r="A40" s="168" t="s">
        <v>355</v>
      </c>
      <c r="B40" s="186" t="s">
        <v>356</v>
      </c>
      <c r="C40" s="186"/>
      <c r="D40" s="186" t="s">
        <v>363</v>
      </c>
      <c r="E40" s="182" t="s">
        <v>358</v>
      </c>
      <c r="F40" s="183" t="s">
        <v>82</v>
      </c>
      <c r="G40" s="184" t="s">
        <v>82</v>
      </c>
      <c r="H40" s="185"/>
      <c r="I40" s="167">
        <v>65535</v>
      </c>
      <c r="J40" s="169">
        <v>-1600</v>
      </c>
      <c r="K40" s="169">
        <v>65535</v>
      </c>
      <c r="L40" s="169" t="s">
        <v>338</v>
      </c>
      <c r="M40" s="170" t="s">
        <v>371</v>
      </c>
      <c r="N40" s="169" t="s">
        <v>234</v>
      </c>
      <c r="O40" s="171" t="s">
        <v>235</v>
      </c>
      <c r="P40" s="188"/>
    </row>
    <row r="41" spans="1:16" ht="22.5" x14ac:dyDescent="0.2">
      <c r="A41" s="168" t="s">
        <v>373</v>
      </c>
      <c r="B41" s="186" t="s">
        <v>357</v>
      </c>
      <c r="C41" s="186"/>
      <c r="D41" s="186" t="s">
        <v>363</v>
      </c>
      <c r="E41" s="182" t="s">
        <v>359</v>
      </c>
      <c r="F41" s="183" t="s">
        <v>82</v>
      </c>
      <c r="G41" s="184" t="s">
        <v>82</v>
      </c>
      <c r="H41" s="185"/>
      <c r="I41" s="167">
        <v>0</v>
      </c>
      <c r="J41" s="169">
        <v>0</v>
      </c>
      <c r="K41" s="169" t="s">
        <v>367</v>
      </c>
      <c r="L41" s="169">
        <v>1</v>
      </c>
      <c r="M41" s="170">
        <v>0</v>
      </c>
      <c r="N41" s="169" t="s">
        <v>292</v>
      </c>
      <c r="O41" s="171" t="s">
        <v>271</v>
      </c>
      <c r="P41" s="188"/>
    </row>
    <row r="42" spans="1:16" ht="22.5" x14ac:dyDescent="0.2">
      <c r="A42" s="168" t="s">
        <v>403</v>
      </c>
      <c r="B42" s="186" t="s">
        <v>404</v>
      </c>
      <c r="C42" s="186"/>
      <c r="D42" s="186" t="s">
        <v>363</v>
      </c>
      <c r="E42" s="182"/>
      <c r="F42" s="183" t="s">
        <v>143</v>
      </c>
      <c r="G42" s="184" t="s">
        <v>82</v>
      </c>
      <c r="H42" s="185"/>
      <c r="I42" s="167">
        <v>0</v>
      </c>
      <c r="J42" s="169">
        <v>-11026</v>
      </c>
      <c r="K42" s="169">
        <v>11026</v>
      </c>
      <c r="L42" s="169" t="s">
        <v>338</v>
      </c>
      <c r="M42" s="170" t="s">
        <v>371</v>
      </c>
      <c r="N42" s="169" t="s">
        <v>234</v>
      </c>
      <c r="O42" s="171" t="s">
        <v>235</v>
      </c>
      <c r="P42" s="188"/>
    </row>
    <row r="43" spans="1:16" ht="22.5" x14ac:dyDescent="0.2">
      <c r="A43" s="168" t="s">
        <v>405</v>
      </c>
      <c r="B43" s="186" t="s">
        <v>406</v>
      </c>
      <c r="C43" s="186"/>
      <c r="D43" s="186" t="s">
        <v>363</v>
      </c>
      <c r="E43" s="182"/>
      <c r="F43" s="183" t="s">
        <v>143</v>
      </c>
      <c r="G43" s="184" t="s">
        <v>82</v>
      </c>
      <c r="H43" s="185"/>
      <c r="I43" s="167" t="b">
        <v>0</v>
      </c>
      <c r="J43" s="169" t="b">
        <v>0</v>
      </c>
      <c r="K43" s="169" t="b">
        <v>1</v>
      </c>
      <c r="L43" s="169" t="s">
        <v>281</v>
      </c>
      <c r="M43" s="170" t="s">
        <v>281</v>
      </c>
      <c r="N43" s="169" t="s">
        <v>292</v>
      </c>
      <c r="O43" s="171" t="s">
        <v>293</v>
      </c>
      <c r="P43" s="188"/>
    </row>
    <row r="44" spans="1:16" x14ac:dyDescent="0.2">
      <c r="A44" s="168"/>
      <c r="B44" s="186"/>
      <c r="C44" s="186"/>
      <c r="D44" s="186"/>
      <c r="E44" s="182"/>
      <c r="F44" s="183"/>
      <c r="G44" s="184"/>
      <c r="H44" s="185"/>
      <c r="I44" s="167"/>
      <c r="J44" s="169"/>
      <c r="K44" s="169"/>
      <c r="L44" s="169"/>
      <c r="M44" s="170"/>
      <c r="N44" s="169"/>
      <c r="O44" s="171"/>
      <c r="P44" s="188"/>
    </row>
  </sheetData>
  <sheetProtection insertColumns="0" insertRows="0" insertHyperlinks="0" deleteColumns="0" deleteRows="0" sort="0" autoFilter="0" pivotTables="0"/>
  <mergeCells count="3">
    <mergeCell ref="J3:K3"/>
    <mergeCell ref="A1:P1"/>
    <mergeCell ref="A2:P2"/>
  </mergeCells>
  <conditionalFormatting sqref="G3:G41 I3:I41 H3:H5 G45:I65555">
    <cfRule type="cellIs" dxfId="25" priority="46" stopIfTrue="1" operator="equal">
      <formula>"y"</formula>
    </cfRule>
    <cfRule type="cellIs" dxfId="24" priority="47" stopIfTrue="1" operator="equal">
      <formula>"Y"</formula>
    </cfRule>
  </conditionalFormatting>
  <conditionalFormatting sqref="F6:G41 B6:D32 I6:P41 B34:D41 C33:D33">
    <cfRule type="expression" dxfId="23" priority="45" stopIfTrue="1">
      <formula>IF($A6&lt;&gt;"",IF(B6="",TRUE,FALSE),FALSE)</formula>
    </cfRule>
  </conditionalFormatting>
  <conditionalFormatting sqref="M8:M11">
    <cfRule type="expression" dxfId="22" priority="44" stopIfTrue="1">
      <formula>IF($F8="I",TRUE,FALSE)</formula>
    </cfRule>
  </conditionalFormatting>
  <conditionalFormatting sqref="M6:M41">
    <cfRule type="expression" dxfId="21" priority="42" stopIfTrue="1">
      <formula>IF($A6&lt;&gt;"",IF(M6="",TRUE,FALSE),FALSE)</formula>
    </cfRule>
  </conditionalFormatting>
  <conditionalFormatting sqref="M6:M41">
    <cfRule type="expression" dxfId="20" priority="41" stopIfTrue="1">
      <formula>IF($F6="I",TRUE,FALSE)</formula>
    </cfRule>
  </conditionalFormatting>
  <conditionalFormatting sqref="M10:M11">
    <cfRule type="expression" dxfId="19" priority="39" stopIfTrue="1">
      <formula>IF($F10="I",TRUE,FALSE)</formula>
    </cfRule>
  </conditionalFormatting>
  <conditionalFormatting sqref="H3:H4">
    <cfRule type="cellIs" dxfId="18" priority="36" stopIfTrue="1" operator="equal">
      <formula>"y"</formula>
    </cfRule>
    <cfRule type="cellIs" dxfId="17" priority="37" stopIfTrue="1" operator="equal">
      <formula>"Y"</formula>
    </cfRule>
  </conditionalFormatting>
  <conditionalFormatting sqref="G42:G43 I42:I43">
    <cfRule type="cellIs" dxfId="16" priority="9" stopIfTrue="1" operator="equal">
      <formula>"y"</formula>
    </cfRule>
    <cfRule type="cellIs" dxfId="15" priority="10" stopIfTrue="1" operator="equal">
      <formula>"Y"</formula>
    </cfRule>
  </conditionalFormatting>
  <conditionalFormatting sqref="F42:G43 B42:D43 I42:P43">
    <cfRule type="expression" dxfId="14" priority="8" stopIfTrue="1">
      <formula>IF($A42&lt;&gt;"",IF(B42="",TRUE,FALSE),FALSE)</formula>
    </cfRule>
  </conditionalFormatting>
  <conditionalFormatting sqref="M42:M43">
    <cfRule type="expression" dxfId="13" priority="7" stopIfTrue="1">
      <formula>IF($A42&lt;&gt;"",IF(M42="",TRUE,FALSE),FALSE)</formula>
    </cfRule>
  </conditionalFormatting>
  <conditionalFormatting sqref="M42:M43">
    <cfRule type="expression" dxfId="12" priority="6" stopIfTrue="1">
      <formula>IF($F42="I",TRUE,FALSE)</formula>
    </cfRule>
  </conditionalFormatting>
  <conditionalFormatting sqref="G44 I44">
    <cfRule type="cellIs" dxfId="11" priority="4" stopIfTrue="1" operator="equal">
      <formula>"y"</formula>
    </cfRule>
    <cfRule type="cellIs" dxfId="10" priority="5" stopIfTrue="1" operator="equal">
      <formula>"Y"</formula>
    </cfRule>
  </conditionalFormatting>
  <conditionalFormatting sqref="F44:G44 B44:D44 I44:P44">
    <cfRule type="expression" dxfId="9" priority="3" stopIfTrue="1">
      <formula>IF($A44&lt;&gt;"",IF(B44="",TRUE,FALSE),FALSE)</formula>
    </cfRule>
  </conditionalFormatting>
  <conditionalFormatting sqref="M44">
    <cfRule type="expression" dxfId="8" priority="2" stopIfTrue="1">
      <formula>IF($A44&lt;&gt;"",IF(M44="",TRUE,FALSE),FALSE)</formula>
    </cfRule>
  </conditionalFormatting>
  <conditionalFormatting sqref="M44">
    <cfRule type="expression" dxfId="7" priority="1" stopIfTrue="1">
      <formula>IF($F44="I",TRUE,FALSE)</formula>
    </cfRule>
  </conditionalFormatting>
  <dataValidations count="5">
    <dataValidation type="list" allowBlank="1" showInputMessage="1" showErrorMessage="1" sqref="G6:H65555">
      <formula1>$S$2:$T$2</formula1>
    </dataValidation>
    <dataValidation type="list" allowBlank="1" showInputMessage="1" showErrorMessage="1" sqref="F6:F65555">
      <formula1>$S$1:$W$1</formula1>
    </dataValidation>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D6:D4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7"/>
  <sheetViews>
    <sheetView zoomScale="85" zoomScaleNormal="85" workbookViewId="0">
      <pane xSplit="1" ySplit="5" topLeftCell="B15" activePane="bottomRight" state="frozenSplit"/>
      <selection pane="topRight"/>
      <selection pane="bottomLeft" activeCell="A6" sqref="A6"/>
      <selection pane="bottomRight" activeCell="B20" sqref="B20"/>
    </sheetView>
  </sheetViews>
  <sheetFormatPr defaultRowHeight="12.75" x14ac:dyDescent="0.2"/>
  <cols>
    <col min="1" max="1" width="37.5703125" style="180" customWidth="1"/>
    <col min="2" max="2" width="30.85546875" style="180" customWidth="1"/>
    <col min="3" max="3" width="15.5703125" style="237" hidden="1" customWidth="1"/>
    <col min="4" max="4" width="37.140625" style="237" bestFit="1" customWidth="1"/>
    <col min="5" max="5" width="20.42578125" style="214" customWidth="1"/>
    <col min="6" max="6" width="10.5703125" style="215" customWidth="1"/>
    <col min="7" max="7" width="5.7109375" style="215" customWidth="1"/>
    <col min="8" max="8" width="8" style="215" customWidth="1"/>
    <col min="9" max="9" width="33.140625" style="238" customWidth="1"/>
    <col min="10" max="10" width="16.85546875" style="216" customWidth="1"/>
    <col min="11" max="11" width="19.140625" style="217" customWidth="1"/>
    <col min="12" max="12" width="14.85546875" style="216" customWidth="1"/>
    <col min="13" max="13" width="15.7109375" style="216" customWidth="1"/>
    <col min="14" max="14" width="22.28515625" style="216" hidden="1" customWidth="1"/>
    <col min="15" max="15" width="36.85546875" style="189" bestFit="1" customWidth="1"/>
    <col min="16" max="16" width="6.5703125" style="190" customWidth="1"/>
    <col min="17" max="16384" width="9.140625" style="190"/>
  </cols>
  <sheetData>
    <row r="1" spans="1:18" s="193" customFormat="1" ht="29.25" customHeight="1" thickBot="1" x14ac:dyDescent="0.25">
      <c r="A1" s="249" t="str">
        <f>'Change Log'!A1:D1</f>
        <v>Absolute Handwheel Position (TC, I2C, VD) - Rev 10</v>
      </c>
      <c r="B1" s="250"/>
      <c r="C1" s="250"/>
      <c r="D1" s="250"/>
      <c r="E1" s="250"/>
      <c r="F1" s="250"/>
      <c r="G1" s="250"/>
      <c r="H1" s="250"/>
      <c r="I1" s="250"/>
      <c r="J1" s="250"/>
      <c r="K1" s="250"/>
      <c r="L1" s="250"/>
      <c r="M1" s="250"/>
      <c r="N1" s="250"/>
      <c r="O1" s="191"/>
      <c r="R1" s="192" t="str">
        <f>Template!C26</f>
        <v>N</v>
      </c>
    </row>
    <row r="2" spans="1:18" s="193" customFormat="1" ht="13.5" thickBot="1" x14ac:dyDescent="0.25">
      <c r="A2" s="246" t="s">
        <v>91</v>
      </c>
      <c r="B2" s="247"/>
      <c r="C2" s="247"/>
      <c r="D2" s="247"/>
      <c r="E2" s="251"/>
      <c r="F2" s="251"/>
      <c r="G2" s="218"/>
      <c r="H2" s="218"/>
      <c r="I2" s="252" t="s">
        <v>84</v>
      </c>
      <c r="J2" s="251"/>
      <c r="K2" s="251"/>
      <c r="L2" s="251"/>
      <c r="M2" s="253"/>
      <c r="N2" s="219"/>
      <c r="O2" s="194"/>
      <c r="R2" s="192" t="str">
        <f>Template!C36</f>
        <v>Y</v>
      </c>
    </row>
    <row r="3" spans="1:18" s="193" customFormat="1" x14ac:dyDescent="0.2">
      <c r="A3" s="177"/>
      <c r="B3" s="195"/>
      <c r="C3" s="196"/>
      <c r="D3" s="196"/>
      <c r="E3" s="196"/>
      <c r="F3" s="197"/>
      <c r="G3" s="198"/>
      <c r="H3" s="197"/>
      <c r="I3" s="220"/>
      <c r="J3" s="242" t="s">
        <v>83</v>
      </c>
      <c r="K3" s="243"/>
      <c r="L3" s="200"/>
      <c r="M3" s="201"/>
      <c r="N3" s="201"/>
      <c r="O3" s="194"/>
      <c r="R3" s="192" t="str">
        <f>Template!C46</f>
        <v>P</v>
      </c>
    </row>
    <row r="4" spans="1:18" s="193" customFormat="1" ht="23.25" thickBot="1" x14ac:dyDescent="0.25">
      <c r="A4" s="178" t="s">
        <v>154</v>
      </c>
      <c r="B4" s="221" t="s">
        <v>136</v>
      </c>
      <c r="C4" s="204" t="s">
        <v>94</v>
      </c>
      <c r="D4" s="39" t="s">
        <v>156</v>
      </c>
      <c r="E4" s="204" t="s">
        <v>57</v>
      </c>
      <c r="F4" s="204" t="s">
        <v>92</v>
      </c>
      <c r="G4" s="205" t="s">
        <v>137</v>
      </c>
      <c r="H4" s="204" t="s">
        <v>168</v>
      </c>
      <c r="I4" s="222" t="s">
        <v>167</v>
      </c>
      <c r="J4" s="206" t="s">
        <v>138</v>
      </c>
      <c r="K4" s="207" t="s">
        <v>139</v>
      </c>
      <c r="L4" s="204" t="s">
        <v>52</v>
      </c>
      <c r="M4" s="208" t="s">
        <v>90</v>
      </c>
      <c r="N4" s="201" t="s">
        <v>85</v>
      </c>
      <c r="O4" s="194"/>
    </row>
    <row r="5" spans="1:18" s="193" customFormat="1" ht="15" customHeight="1" x14ac:dyDescent="0.2">
      <c r="A5" s="179" t="s">
        <v>155</v>
      </c>
      <c r="B5" s="209"/>
      <c r="C5" s="210"/>
      <c r="D5" s="210"/>
      <c r="E5" s="210"/>
      <c r="F5" s="211"/>
      <c r="G5" s="211"/>
      <c r="H5" s="211"/>
      <c r="I5" s="223"/>
      <c r="J5" s="212"/>
      <c r="K5" s="213"/>
      <c r="L5" s="212"/>
      <c r="M5" s="212"/>
      <c r="N5" s="212"/>
      <c r="O5" s="194"/>
    </row>
    <row r="6" spans="1:18" ht="84" customHeight="1" x14ac:dyDescent="0.2">
      <c r="A6" s="224" t="s">
        <v>285</v>
      </c>
      <c r="B6" s="225" t="s">
        <v>286</v>
      </c>
      <c r="C6" s="172"/>
      <c r="D6" s="172" t="s">
        <v>363</v>
      </c>
      <c r="E6" s="172" t="s">
        <v>372</v>
      </c>
      <c r="F6" s="173" t="s">
        <v>82</v>
      </c>
      <c r="G6" s="174" t="s">
        <v>82</v>
      </c>
      <c r="H6" s="174"/>
      <c r="I6" s="175">
        <v>4.54545454545454E-2</v>
      </c>
      <c r="J6" s="175">
        <v>0.01</v>
      </c>
      <c r="K6" s="175">
        <v>1</v>
      </c>
      <c r="L6" s="226" t="s">
        <v>288</v>
      </c>
      <c r="M6" s="226" t="s">
        <v>235</v>
      </c>
      <c r="N6" s="227" t="s">
        <v>287</v>
      </c>
    </row>
    <row r="7" spans="1:18" ht="45" x14ac:dyDescent="0.2">
      <c r="A7" s="224" t="s">
        <v>289</v>
      </c>
      <c r="B7" s="228" t="s">
        <v>290</v>
      </c>
      <c r="C7" s="229"/>
      <c r="D7" s="229" t="s">
        <v>363</v>
      </c>
      <c r="E7" s="229" t="s">
        <v>291</v>
      </c>
      <c r="F7" s="230" t="s">
        <v>82</v>
      </c>
      <c r="G7" s="231" t="s">
        <v>82</v>
      </c>
      <c r="H7" s="231"/>
      <c r="I7" s="232" t="b">
        <v>0</v>
      </c>
      <c r="J7" s="233" t="b">
        <v>0</v>
      </c>
      <c r="K7" s="233" t="b">
        <v>1</v>
      </c>
      <c r="L7" s="233" t="s">
        <v>292</v>
      </c>
      <c r="M7" s="233" t="s">
        <v>293</v>
      </c>
      <c r="N7" s="188"/>
    </row>
    <row r="8" spans="1:18" ht="33.75" x14ac:dyDescent="0.2">
      <c r="A8" s="234" t="s">
        <v>296</v>
      </c>
      <c r="B8" s="228" t="s">
        <v>294</v>
      </c>
      <c r="C8" s="229"/>
      <c r="D8" s="229" t="s">
        <v>363</v>
      </c>
      <c r="E8" s="229" t="s">
        <v>295</v>
      </c>
      <c r="F8" s="230" t="s">
        <v>82</v>
      </c>
      <c r="G8" s="231" t="s">
        <v>82</v>
      </c>
      <c r="H8" s="231"/>
      <c r="I8" s="232">
        <v>0.2</v>
      </c>
      <c r="J8" s="233">
        <v>0</v>
      </c>
      <c r="K8" s="233">
        <v>1</v>
      </c>
      <c r="L8" s="233" t="s">
        <v>288</v>
      </c>
      <c r="M8" s="233" t="s">
        <v>235</v>
      </c>
      <c r="N8" s="188"/>
    </row>
    <row r="9" spans="1:18" ht="56.25" x14ac:dyDescent="0.2">
      <c r="A9" s="234" t="s">
        <v>303</v>
      </c>
      <c r="B9" s="228" t="s">
        <v>297</v>
      </c>
      <c r="C9" s="229"/>
      <c r="D9" s="229" t="s">
        <v>363</v>
      </c>
      <c r="E9" s="229" t="s">
        <v>298</v>
      </c>
      <c r="F9" s="230" t="s">
        <v>82</v>
      </c>
      <c r="G9" s="231" t="s">
        <v>82</v>
      </c>
      <c r="H9" s="231"/>
      <c r="I9" s="232">
        <v>0.21278</v>
      </c>
      <c r="J9" s="233">
        <v>0</v>
      </c>
      <c r="K9" s="233">
        <v>500</v>
      </c>
      <c r="L9" s="233" t="s">
        <v>299</v>
      </c>
      <c r="M9" s="233" t="s">
        <v>235</v>
      </c>
      <c r="N9" s="188"/>
    </row>
    <row r="10" spans="1:18" ht="33.75" x14ac:dyDescent="0.2">
      <c r="A10" s="234" t="s">
        <v>302</v>
      </c>
      <c r="B10" s="228" t="s">
        <v>300</v>
      </c>
      <c r="C10" s="229"/>
      <c r="D10" s="229" t="s">
        <v>363</v>
      </c>
      <c r="E10" s="229" t="s">
        <v>301</v>
      </c>
      <c r="F10" s="230" t="s">
        <v>82</v>
      </c>
      <c r="G10" s="231" t="s">
        <v>82</v>
      </c>
      <c r="H10" s="231"/>
      <c r="I10" s="232">
        <v>5</v>
      </c>
      <c r="J10" s="233">
        <v>0</v>
      </c>
      <c r="K10" s="233">
        <v>1620</v>
      </c>
      <c r="L10" s="233" t="s">
        <v>234</v>
      </c>
      <c r="M10" s="233" t="s">
        <v>235</v>
      </c>
      <c r="N10" s="188"/>
    </row>
    <row r="11" spans="1:18" ht="56.25" x14ac:dyDescent="0.2">
      <c r="A11" s="234" t="s">
        <v>306</v>
      </c>
      <c r="B11" s="228" t="s">
        <v>304</v>
      </c>
      <c r="C11" s="229"/>
      <c r="D11" s="229" t="s">
        <v>363</v>
      </c>
      <c r="E11" s="229" t="s">
        <v>305</v>
      </c>
      <c r="F11" s="230" t="s">
        <v>82</v>
      </c>
      <c r="G11" s="231" t="s">
        <v>82</v>
      </c>
      <c r="H11" s="231"/>
      <c r="I11" s="232">
        <v>1</v>
      </c>
      <c r="J11" s="233">
        <v>0</v>
      </c>
      <c r="K11" s="233">
        <v>1</v>
      </c>
      <c r="L11" s="233" t="s">
        <v>288</v>
      </c>
      <c r="M11" s="233" t="s">
        <v>235</v>
      </c>
      <c r="N11" s="188"/>
    </row>
    <row r="12" spans="1:18" ht="45" x14ac:dyDescent="0.2">
      <c r="A12" s="234" t="s">
        <v>308</v>
      </c>
      <c r="B12" s="228" t="s">
        <v>307</v>
      </c>
      <c r="C12" s="229"/>
      <c r="D12" s="229" t="s">
        <v>363</v>
      </c>
      <c r="E12" s="229" t="s">
        <v>309</v>
      </c>
      <c r="F12" s="230" t="s">
        <v>82</v>
      </c>
      <c r="G12" s="231" t="s">
        <v>82</v>
      </c>
      <c r="H12" s="231"/>
      <c r="I12" s="232">
        <v>1</v>
      </c>
      <c r="J12" s="233">
        <v>0</v>
      </c>
      <c r="K12" s="233">
        <v>1</v>
      </c>
      <c r="L12" s="233" t="s">
        <v>288</v>
      </c>
      <c r="M12" s="233" t="s">
        <v>235</v>
      </c>
      <c r="N12" s="188"/>
    </row>
    <row r="13" spans="1:18" ht="45" x14ac:dyDescent="0.2">
      <c r="A13" s="234" t="s">
        <v>312</v>
      </c>
      <c r="B13" s="228" t="s">
        <v>310</v>
      </c>
      <c r="C13" s="229"/>
      <c r="D13" s="229" t="s">
        <v>363</v>
      </c>
      <c r="E13" s="229" t="s">
        <v>311</v>
      </c>
      <c r="F13" s="230" t="s">
        <v>82</v>
      </c>
      <c r="G13" s="231" t="s">
        <v>82</v>
      </c>
      <c r="H13" s="231"/>
      <c r="I13" s="232">
        <v>5</v>
      </c>
      <c r="J13" s="233">
        <v>0</v>
      </c>
      <c r="K13" s="233">
        <v>1600</v>
      </c>
      <c r="L13" s="233" t="s">
        <v>234</v>
      </c>
      <c r="M13" s="233" t="s">
        <v>235</v>
      </c>
      <c r="N13" s="188"/>
    </row>
    <row r="14" spans="1:18" ht="45" x14ac:dyDescent="0.2">
      <c r="A14" s="234" t="s">
        <v>232</v>
      </c>
      <c r="B14" s="228" t="s">
        <v>263</v>
      </c>
      <c r="C14" s="229"/>
      <c r="D14" s="229" t="s">
        <v>363</v>
      </c>
      <c r="E14" s="229" t="s">
        <v>233</v>
      </c>
      <c r="F14" s="230" t="s">
        <v>81</v>
      </c>
      <c r="G14" s="231" t="s">
        <v>82</v>
      </c>
      <c r="H14" s="231"/>
      <c r="I14" s="232">
        <v>2100</v>
      </c>
      <c r="J14" s="233">
        <v>0</v>
      </c>
      <c r="K14" s="233">
        <v>5000</v>
      </c>
      <c r="L14" s="233" t="s">
        <v>234</v>
      </c>
      <c r="M14" s="233" t="s">
        <v>235</v>
      </c>
      <c r="N14" s="188"/>
    </row>
    <row r="15" spans="1:18" ht="56.25" x14ac:dyDescent="0.2">
      <c r="A15" s="235" t="s">
        <v>282</v>
      </c>
      <c r="B15" s="228" t="s">
        <v>264</v>
      </c>
      <c r="C15" s="229"/>
      <c r="D15" s="229" t="s">
        <v>363</v>
      </c>
      <c r="E15" s="229" t="s">
        <v>276</v>
      </c>
      <c r="F15" s="230" t="s">
        <v>82</v>
      </c>
      <c r="G15" s="231" t="s">
        <v>82</v>
      </c>
      <c r="H15" s="231"/>
      <c r="I15" s="232">
        <v>30</v>
      </c>
      <c r="J15" s="233">
        <v>0</v>
      </c>
      <c r="K15" s="233">
        <v>1600</v>
      </c>
      <c r="L15" s="233" t="s">
        <v>234</v>
      </c>
      <c r="M15" s="233" t="s">
        <v>235</v>
      </c>
      <c r="N15" s="188"/>
    </row>
    <row r="16" spans="1:18" x14ac:dyDescent="0.2">
      <c r="A16" s="235" t="s">
        <v>265</v>
      </c>
      <c r="B16" s="228" t="s">
        <v>269</v>
      </c>
      <c r="C16" s="229"/>
      <c r="D16" s="229" t="s">
        <v>363</v>
      </c>
      <c r="E16" s="229"/>
      <c r="F16" s="230" t="s">
        <v>82</v>
      </c>
      <c r="G16" s="231" t="s">
        <v>82</v>
      </c>
      <c r="H16" s="231"/>
      <c r="I16" s="232" t="s">
        <v>280</v>
      </c>
      <c r="J16" s="233" t="s">
        <v>281</v>
      </c>
      <c r="K16" s="233" t="s">
        <v>281</v>
      </c>
      <c r="L16" s="233" t="s">
        <v>281</v>
      </c>
      <c r="M16" s="233" t="s">
        <v>270</v>
      </c>
      <c r="N16" s="188"/>
    </row>
    <row r="17" spans="1:14" ht="22.5" x14ac:dyDescent="0.2">
      <c r="A17" s="235" t="s">
        <v>275</v>
      </c>
      <c r="B17" s="228" t="s">
        <v>268</v>
      </c>
      <c r="C17" s="229"/>
      <c r="D17" s="229" t="s">
        <v>363</v>
      </c>
      <c r="E17" s="229" t="s">
        <v>279</v>
      </c>
      <c r="F17" s="230" t="s">
        <v>82</v>
      </c>
      <c r="G17" s="231" t="s">
        <v>82</v>
      </c>
      <c r="H17" s="231"/>
      <c r="I17" s="232">
        <v>200</v>
      </c>
      <c r="J17" s="233">
        <v>0</v>
      </c>
      <c r="K17" s="233">
        <v>65535</v>
      </c>
      <c r="L17" s="233" t="s">
        <v>272</v>
      </c>
      <c r="M17" s="233" t="s">
        <v>271</v>
      </c>
      <c r="N17" s="188"/>
    </row>
    <row r="18" spans="1:14" ht="22.5" x14ac:dyDescent="0.2">
      <c r="A18" s="235" t="s">
        <v>273</v>
      </c>
      <c r="B18" s="228" t="s">
        <v>266</v>
      </c>
      <c r="C18" s="229"/>
      <c r="D18" s="229" t="s">
        <v>363</v>
      </c>
      <c r="E18" s="229" t="s">
        <v>277</v>
      </c>
      <c r="F18" s="230" t="s">
        <v>82</v>
      </c>
      <c r="G18" s="231" t="s">
        <v>82</v>
      </c>
      <c r="H18" s="231"/>
      <c r="I18" s="232">
        <v>4</v>
      </c>
      <c r="J18" s="233">
        <v>0</v>
      </c>
      <c r="K18" s="233">
        <v>255</v>
      </c>
      <c r="L18" s="233" t="s">
        <v>272</v>
      </c>
      <c r="M18" s="233" t="s">
        <v>271</v>
      </c>
      <c r="N18" s="188"/>
    </row>
    <row r="19" spans="1:14" ht="22.5" x14ac:dyDescent="0.2">
      <c r="A19" s="235" t="s">
        <v>274</v>
      </c>
      <c r="B19" s="228" t="s">
        <v>267</v>
      </c>
      <c r="C19" s="229"/>
      <c r="D19" s="229" t="s">
        <v>363</v>
      </c>
      <c r="E19" s="229" t="s">
        <v>278</v>
      </c>
      <c r="F19" s="230" t="s">
        <v>82</v>
      </c>
      <c r="G19" s="231" t="s">
        <v>82</v>
      </c>
      <c r="H19" s="231"/>
      <c r="I19" s="232">
        <v>1</v>
      </c>
      <c r="J19" s="233">
        <v>0</v>
      </c>
      <c r="K19" s="233">
        <v>255</v>
      </c>
      <c r="L19" s="233" t="s">
        <v>272</v>
      </c>
      <c r="M19" s="233" t="s">
        <v>271</v>
      </c>
      <c r="N19" s="188"/>
    </row>
    <row r="20" spans="1:14" ht="33.75" x14ac:dyDescent="0.2">
      <c r="A20" s="235" t="s">
        <v>283</v>
      </c>
      <c r="B20" s="228" t="s">
        <v>284</v>
      </c>
      <c r="C20" s="229"/>
      <c r="D20" s="229" t="s">
        <v>363</v>
      </c>
      <c r="E20" s="229" t="s">
        <v>408</v>
      </c>
      <c r="F20" s="230" t="s">
        <v>82</v>
      </c>
      <c r="G20" s="231" t="s">
        <v>82</v>
      </c>
      <c r="H20" s="231"/>
      <c r="I20" s="232">
        <v>1600</v>
      </c>
      <c r="J20" s="233">
        <v>0</v>
      </c>
      <c r="K20" s="233">
        <v>1600</v>
      </c>
      <c r="L20" s="233" t="s">
        <v>234</v>
      </c>
      <c r="M20" s="233" t="s">
        <v>235</v>
      </c>
      <c r="N20" s="188"/>
    </row>
    <row r="21" spans="1:14" ht="45" x14ac:dyDescent="0.2">
      <c r="A21" s="235" t="s">
        <v>417</v>
      </c>
      <c r="B21" s="228" t="s">
        <v>407</v>
      </c>
      <c r="C21" s="229"/>
      <c r="D21" s="229" t="s">
        <v>363</v>
      </c>
      <c r="E21" s="229" t="s">
        <v>409</v>
      </c>
      <c r="F21" s="230" t="s">
        <v>82</v>
      </c>
      <c r="G21" s="231" t="s">
        <v>82</v>
      </c>
      <c r="H21" s="231"/>
      <c r="I21" s="232">
        <v>1</v>
      </c>
      <c r="J21" s="233">
        <v>0</v>
      </c>
      <c r="K21" s="233">
        <v>1</v>
      </c>
      <c r="L21" s="233" t="s">
        <v>288</v>
      </c>
      <c r="M21" s="233" t="s">
        <v>235</v>
      </c>
      <c r="N21" s="188"/>
    </row>
    <row r="22" spans="1:14" ht="45" x14ac:dyDescent="0.2">
      <c r="A22" s="235" t="s">
        <v>418</v>
      </c>
      <c r="B22" s="228" t="s">
        <v>410</v>
      </c>
      <c r="C22" s="229"/>
      <c r="D22" s="229" t="s">
        <v>363</v>
      </c>
      <c r="E22" s="229" t="s">
        <v>411</v>
      </c>
      <c r="F22" s="230" t="s">
        <v>82</v>
      </c>
      <c r="G22" s="231" t="s">
        <v>82</v>
      </c>
      <c r="H22" s="231"/>
      <c r="I22" s="232">
        <v>1</v>
      </c>
      <c r="J22" s="233">
        <v>0</v>
      </c>
      <c r="K22" s="233">
        <v>1</v>
      </c>
      <c r="L22" s="233" t="s">
        <v>288</v>
      </c>
      <c r="M22" s="233" t="s">
        <v>235</v>
      </c>
      <c r="N22" s="188"/>
    </row>
    <row r="23" spans="1:14" x14ac:dyDescent="0.2">
      <c r="A23" s="235"/>
      <c r="B23" s="228"/>
      <c r="C23" s="229"/>
      <c r="D23" s="229"/>
      <c r="E23" s="229"/>
      <c r="F23" s="230"/>
      <c r="G23" s="231"/>
      <c r="H23" s="231"/>
      <c r="I23" s="232"/>
      <c r="J23" s="233"/>
      <c r="K23" s="233"/>
      <c r="L23" s="233"/>
      <c r="M23" s="233"/>
      <c r="N23" s="188"/>
    </row>
    <row r="24" spans="1:14" x14ac:dyDescent="0.2">
      <c r="A24" s="235"/>
      <c r="B24" s="228"/>
      <c r="C24" s="229"/>
      <c r="D24" s="229"/>
      <c r="E24" s="229"/>
      <c r="F24" s="230"/>
      <c r="G24" s="231"/>
      <c r="H24" s="231"/>
      <c r="I24" s="232"/>
      <c r="J24" s="233"/>
      <c r="K24" s="233"/>
      <c r="L24" s="233"/>
      <c r="M24" s="233"/>
      <c r="N24" s="188"/>
    </row>
    <row r="25" spans="1:14" x14ac:dyDescent="0.2">
      <c r="A25" s="235"/>
      <c r="B25" s="228"/>
      <c r="C25" s="229"/>
      <c r="D25" s="229"/>
      <c r="E25" s="229"/>
      <c r="F25" s="230"/>
      <c r="G25" s="231"/>
      <c r="H25" s="231"/>
      <c r="I25" s="232"/>
      <c r="J25" s="233"/>
      <c r="K25" s="233"/>
      <c r="L25" s="233"/>
      <c r="M25" s="233"/>
      <c r="N25" s="188"/>
    </row>
    <row r="26" spans="1:14" x14ac:dyDescent="0.2">
      <c r="A26" s="235"/>
      <c r="B26" s="228"/>
      <c r="C26" s="229"/>
      <c r="D26" s="229"/>
      <c r="E26" s="229"/>
      <c r="F26" s="230"/>
      <c r="G26" s="231"/>
      <c r="H26" s="231"/>
      <c r="I26" s="232"/>
      <c r="J26" s="233"/>
      <c r="K26" s="233"/>
      <c r="L26" s="233"/>
      <c r="M26" s="233"/>
      <c r="N26" s="188"/>
    </row>
    <row r="27" spans="1:14" x14ac:dyDescent="0.2">
      <c r="A27" s="235"/>
      <c r="B27" s="228"/>
      <c r="C27" s="229"/>
      <c r="D27" s="229"/>
      <c r="E27" s="229"/>
      <c r="F27" s="230"/>
      <c r="G27" s="231"/>
      <c r="H27" s="231"/>
      <c r="I27" s="232"/>
      <c r="J27" s="233"/>
      <c r="K27" s="233"/>
      <c r="L27" s="233"/>
      <c r="M27" s="233"/>
      <c r="N27" s="188"/>
    </row>
    <row r="28" spans="1:14" x14ac:dyDescent="0.2">
      <c r="A28" s="235"/>
      <c r="B28" s="228"/>
      <c r="C28" s="229"/>
      <c r="D28" s="229"/>
      <c r="E28" s="229"/>
      <c r="F28" s="230"/>
      <c r="G28" s="231"/>
      <c r="H28" s="231"/>
      <c r="I28" s="232"/>
      <c r="J28" s="233"/>
      <c r="K28" s="233"/>
      <c r="L28" s="233"/>
      <c r="M28" s="233"/>
      <c r="N28" s="188"/>
    </row>
    <row r="29" spans="1:14" x14ac:dyDescent="0.2">
      <c r="A29" s="235"/>
      <c r="B29" s="228"/>
      <c r="C29" s="229"/>
      <c r="D29" s="229"/>
      <c r="E29" s="229"/>
      <c r="F29" s="230"/>
      <c r="G29" s="231"/>
      <c r="H29" s="231"/>
      <c r="I29" s="232"/>
      <c r="J29" s="233"/>
      <c r="K29" s="233"/>
      <c r="L29" s="233"/>
      <c r="M29" s="233"/>
      <c r="N29" s="188"/>
    </row>
    <row r="30" spans="1:14" x14ac:dyDescent="0.2">
      <c r="A30" s="235"/>
      <c r="B30" s="228"/>
      <c r="C30" s="229"/>
      <c r="D30" s="229"/>
      <c r="E30" s="229"/>
      <c r="F30" s="230"/>
      <c r="G30" s="231"/>
      <c r="H30" s="231"/>
      <c r="I30" s="232"/>
      <c r="J30" s="233"/>
      <c r="K30" s="233"/>
      <c r="L30" s="233"/>
      <c r="M30" s="233"/>
      <c r="N30" s="188"/>
    </row>
    <row r="31" spans="1:14" x14ac:dyDescent="0.2">
      <c r="A31" s="235"/>
      <c r="B31" s="228"/>
      <c r="C31" s="229"/>
      <c r="D31" s="229"/>
      <c r="E31" s="229"/>
      <c r="F31" s="230"/>
      <c r="G31" s="231"/>
      <c r="H31" s="231"/>
      <c r="I31" s="232"/>
      <c r="J31" s="233"/>
      <c r="K31" s="233"/>
      <c r="L31" s="233"/>
      <c r="M31" s="233"/>
      <c r="N31" s="188"/>
    </row>
    <row r="32" spans="1:14" x14ac:dyDescent="0.2">
      <c r="A32" s="235"/>
      <c r="B32" s="228"/>
      <c r="C32" s="229"/>
      <c r="D32" s="229"/>
      <c r="E32" s="229"/>
      <c r="F32" s="230"/>
      <c r="G32" s="231"/>
      <c r="H32" s="231"/>
      <c r="I32" s="232"/>
      <c r="J32" s="233"/>
      <c r="K32" s="233"/>
      <c r="L32" s="233"/>
      <c r="M32" s="233"/>
      <c r="N32" s="188"/>
    </row>
    <row r="33" spans="1:14" x14ac:dyDescent="0.2">
      <c r="A33" s="235"/>
      <c r="B33" s="228"/>
      <c r="C33" s="229"/>
      <c r="D33" s="229"/>
      <c r="E33" s="229"/>
      <c r="F33" s="230"/>
      <c r="G33" s="231"/>
      <c r="H33" s="231"/>
      <c r="I33" s="232"/>
      <c r="J33" s="233"/>
      <c r="K33" s="233"/>
      <c r="L33" s="233"/>
      <c r="M33" s="233"/>
      <c r="N33" s="188"/>
    </row>
    <row r="34" spans="1:14" x14ac:dyDescent="0.2">
      <c r="A34" s="235"/>
      <c r="B34" s="228"/>
      <c r="C34" s="229"/>
      <c r="D34" s="229"/>
      <c r="E34" s="229"/>
      <c r="F34" s="230"/>
      <c r="G34" s="231"/>
      <c r="H34" s="231"/>
      <c r="I34" s="232"/>
      <c r="J34" s="233"/>
      <c r="K34" s="233"/>
      <c r="L34" s="233"/>
      <c r="M34" s="233"/>
      <c r="N34" s="188"/>
    </row>
    <row r="35" spans="1:14" x14ac:dyDescent="0.2">
      <c r="A35" s="235"/>
      <c r="B35" s="228"/>
      <c r="C35" s="229"/>
      <c r="D35" s="229"/>
      <c r="E35" s="229"/>
      <c r="F35" s="230"/>
      <c r="G35" s="231"/>
      <c r="H35" s="231"/>
      <c r="I35" s="232"/>
      <c r="J35" s="233"/>
      <c r="K35" s="233"/>
      <c r="L35" s="233"/>
      <c r="M35" s="233"/>
      <c r="N35" s="188"/>
    </row>
    <row r="36" spans="1:14" x14ac:dyDescent="0.2">
      <c r="A36" s="235"/>
      <c r="B36" s="228"/>
      <c r="C36" s="229"/>
      <c r="D36" s="229"/>
      <c r="E36" s="229"/>
      <c r="F36" s="230"/>
      <c r="G36" s="231"/>
      <c r="H36" s="231"/>
      <c r="I36" s="232"/>
      <c r="J36" s="233"/>
      <c r="K36" s="233"/>
      <c r="L36" s="233"/>
      <c r="M36" s="233"/>
      <c r="N36" s="188"/>
    </row>
    <row r="37" spans="1:14" x14ac:dyDescent="0.2">
      <c r="A37" s="235"/>
      <c r="B37" s="228"/>
      <c r="C37" s="229"/>
      <c r="D37" s="229"/>
      <c r="E37" s="229"/>
      <c r="F37" s="230"/>
      <c r="G37" s="231"/>
      <c r="H37" s="231"/>
      <c r="I37" s="232"/>
      <c r="J37" s="233"/>
      <c r="K37" s="233"/>
      <c r="L37" s="233"/>
      <c r="M37" s="233"/>
      <c r="N37" s="188"/>
    </row>
    <row r="38" spans="1:14" x14ac:dyDescent="0.2">
      <c r="A38" s="235"/>
      <c r="B38" s="228"/>
      <c r="C38" s="229"/>
      <c r="D38" s="229"/>
      <c r="E38" s="229"/>
      <c r="F38" s="230"/>
      <c r="G38" s="231"/>
      <c r="H38" s="231"/>
      <c r="I38" s="232"/>
      <c r="J38" s="233"/>
      <c r="K38" s="233"/>
      <c r="L38" s="233"/>
      <c r="M38" s="233"/>
      <c r="N38" s="188"/>
    </row>
    <row r="39" spans="1:14" x14ac:dyDescent="0.2">
      <c r="A39" s="235"/>
      <c r="B39" s="228"/>
      <c r="C39" s="229"/>
      <c r="D39" s="229"/>
      <c r="E39" s="229"/>
      <c r="F39" s="230"/>
      <c r="G39" s="231"/>
      <c r="H39" s="231"/>
      <c r="I39" s="232"/>
      <c r="J39" s="233"/>
      <c r="K39" s="233"/>
      <c r="L39" s="233"/>
      <c r="M39" s="233"/>
      <c r="N39" s="188"/>
    </row>
    <row r="40" spans="1:14" x14ac:dyDescent="0.2">
      <c r="A40" s="235"/>
      <c r="B40" s="228"/>
      <c r="C40" s="229"/>
      <c r="D40" s="229"/>
      <c r="E40" s="229"/>
      <c r="F40" s="230"/>
      <c r="G40" s="231"/>
      <c r="H40" s="231"/>
      <c r="I40" s="232"/>
      <c r="J40" s="233"/>
      <c r="K40" s="233"/>
      <c r="L40" s="233"/>
      <c r="M40" s="233"/>
      <c r="N40" s="188"/>
    </row>
    <row r="41" spans="1:14" x14ac:dyDescent="0.2">
      <c r="A41" s="235"/>
      <c r="B41" s="228"/>
      <c r="C41" s="229"/>
      <c r="D41" s="229"/>
      <c r="E41" s="229"/>
      <c r="F41" s="230"/>
      <c r="G41" s="231"/>
      <c r="H41" s="231"/>
      <c r="I41" s="232"/>
      <c r="J41" s="233"/>
      <c r="K41" s="233"/>
      <c r="L41" s="233"/>
      <c r="M41" s="233"/>
      <c r="N41" s="188"/>
    </row>
    <row r="42" spans="1:14" x14ac:dyDescent="0.2">
      <c r="A42" s="235"/>
      <c r="B42" s="228"/>
      <c r="C42" s="229"/>
      <c r="D42" s="229"/>
      <c r="E42" s="229"/>
      <c r="F42" s="230"/>
      <c r="G42" s="231"/>
      <c r="H42" s="231"/>
      <c r="I42" s="232"/>
      <c r="J42" s="233"/>
      <c r="K42" s="233"/>
      <c r="L42" s="233"/>
      <c r="M42" s="233"/>
      <c r="N42" s="188"/>
    </row>
    <row r="43" spans="1:14" x14ac:dyDescent="0.2">
      <c r="A43" s="235"/>
      <c r="B43" s="228"/>
      <c r="C43" s="229"/>
      <c r="D43" s="229"/>
      <c r="E43" s="229"/>
      <c r="F43" s="230"/>
      <c r="G43" s="231"/>
      <c r="H43" s="231"/>
      <c r="I43" s="232"/>
      <c r="J43" s="233"/>
      <c r="K43" s="233"/>
      <c r="L43" s="233"/>
      <c r="M43" s="233"/>
      <c r="N43" s="188"/>
    </row>
    <row r="44" spans="1:14" x14ac:dyDescent="0.2">
      <c r="A44" s="235"/>
      <c r="B44" s="228"/>
      <c r="C44" s="229"/>
      <c r="D44" s="229"/>
      <c r="E44" s="229"/>
      <c r="F44" s="230"/>
      <c r="G44" s="231"/>
      <c r="H44" s="231"/>
      <c r="I44" s="232"/>
      <c r="J44" s="233"/>
      <c r="K44" s="233"/>
      <c r="L44" s="233"/>
      <c r="M44" s="233"/>
      <c r="N44" s="188"/>
    </row>
    <row r="45" spans="1:14" x14ac:dyDescent="0.2">
      <c r="A45" s="235"/>
      <c r="B45" s="228"/>
      <c r="C45" s="229"/>
      <c r="D45" s="229"/>
      <c r="E45" s="229"/>
      <c r="F45" s="230"/>
      <c r="G45" s="231"/>
      <c r="H45" s="231"/>
      <c r="I45" s="232"/>
      <c r="J45" s="233"/>
      <c r="K45" s="233"/>
      <c r="L45" s="233"/>
      <c r="M45" s="233"/>
      <c r="N45" s="188"/>
    </row>
    <row r="46" spans="1:14" x14ac:dyDescent="0.2">
      <c r="A46" s="235"/>
      <c r="B46" s="228"/>
      <c r="C46" s="229"/>
      <c r="D46" s="229"/>
      <c r="E46" s="229"/>
      <c r="F46" s="230"/>
      <c r="G46" s="231"/>
      <c r="H46" s="231"/>
      <c r="I46" s="232"/>
      <c r="J46" s="233"/>
      <c r="K46" s="233"/>
      <c r="L46" s="233"/>
      <c r="M46" s="233"/>
      <c r="N46" s="188"/>
    </row>
    <row r="47" spans="1:14" x14ac:dyDescent="0.2">
      <c r="A47" s="235"/>
      <c r="B47" s="228"/>
      <c r="C47" s="229"/>
      <c r="D47" s="229"/>
      <c r="E47" s="229"/>
      <c r="F47" s="230"/>
      <c r="G47" s="231"/>
      <c r="H47" s="231"/>
      <c r="I47" s="232"/>
      <c r="J47" s="233"/>
      <c r="K47" s="233"/>
      <c r="L47" s="233"/>
      <c r="M47" s="233"/>
      <c r="N47" s="188"/>
    </row>
    <row r="48" spans="1:14" x14ac:dyDescent="0.2">
      <c r="A48" s="235"/>
      <c r="B48" s="228"/>
      <c r="C48" s="229"/>
      <c r="D48" s="229"/>
      <c r="E48" s="229"/>
      <c r="F48" s="230"/>
      <c r="G48" s="231"/>
      <c r="H48" s="231"/>
      <c r="I48" s="232"/>
      <c r="J48" s="233"/>
      <c r="K48" s="233"/>
      <c r="L48" s="233"/>
      <c r="M48" s="233"/>
      <c r="N48" s="188"/>
    </row>
    <row r="49" spans="1:14" x14ac:dyDescent="0.2">
      <c r="A49" s="235"/>
      <c r="B49" s="228"/>
      <c r="C49" s="229"/>
      <c r="D49" s="229"/>
      <c r="E49" s="229"/>
      <c r="F49" s="230"/>
      <c r="G49" s="231"/>
      <c r="H49" s="231"/>
      <c r="I49" s="232"/>
      <c r="J49" s="233"/>
      <c r="K49" s="233"/>
      <c r="L49" s="233"/>
      <c r="M49" s="233"/>
      <c r="N49" s="188"/>
    </row>
    <row r="50" spans="1:14" x14ac:dyDescent="0.2">
      <c r="A50" s="235"/>
      <c r="B50" s="228"/>
      <c r="C50" s="229"/>
      <c r="D50" s="229"/>
      <c r="E50" s="229"/>
      <c r="F50" s="230"/>
      <c r="G50" s="231"/>
      <c r="H50" s="231"/>
      <c r="I50" s="236"/>
      <c r="J50" s="233"/>
      <c r="K50" s="233"/>
      <c r="L50" s="233"/>
      <c r="M50" s="233"/>
      <c r="N50" s="188"/>
    </row>
    <row r="51" spans="1:14" x14ac:dyDescent="0.2">
      <c r="A51" s="235"/>
      <c r="B51" s="228"/>
      <c r="C51" s="229"/>
      <c r="D51" s="229"/>
      <c r="E51" s="229"/>
      <c r="F51" s="230"/>
      <c r="G51" s="231"/>
      <c r="H51" s="231"/>
      <c r="I51" s="236"/>
      <c r="J51" s="233"/>
      <c r="K51" s="233"/>
      <c r="L51" s="233"/>
      <c r="M51" s="233"/>
      <c r="N51" s="188"/>
    </row>
    <row r="52" spans="1:14" x14ac:dyDescent="0.2">
      <c r="A52" s="235"/>
      <c r="B52" s="228"/>
      <c r="C52" s="229"/>
      <c r="D52" s="229"/>
      <c r="E52" s="229"/>
      <c r="F52" s="230"/>
      <c r="G52" s="231"/>
      <c r="H52" s="231"/>
      <c r="I52" s="236"/>
      <c r="J52" s="233"/>
      <c r="K52" s="233"/>
      <c r="L52" s="233"/>
      <c r="M52" s="233"/>
      <c r="N52" s="188"/>
    </row>
    <row r="53" spans="1:14" x14ac:dyDescent="0.2">
      <c r="A53" s="235"/>
      <c r="B53" s="228"/>
      <c r="C53" s="229"/>
      <c r="D53" s="229"/>
      <c r="E53" s="229"/>
      <c r="F53" s="230"/>
      <c r="G53" s="231"/>
      <c r="H53" s="231"/>
      <c r="I53" s="236"/>
      <c r="J53" s="233"/>
      <c r="K53" s="233"/>
      <c r="L53" s="233"/>
      <c r="M53" s="233"/>
      <c r="N53" s="188"/>
    </row>
    <row r="54" spans="1:14" x14ac:dyDescent="0.2">
      <c r="A54" s="235"/>
      <c r="B54" s="228"/>
      <c r="C54" s="229"/>
      <c r="D54" s="229"/>
      <c r="E54" s="229"/>
      <c r="F54" s="230"/>
      <c r="G54" s="231"/>
      <c r="H54" s="231"/>
      <c r="I54" s="236"/>
      <c r="J54" s="233"/>
      <c r="K54" s="233"/>
      <c r="L54" s="233"/>
      <c r="M54" s="233"/>
      <c r="N54" s="188"/>
    </row>
    <row r="55" spans="1:14" x14ac:dyDescent="0.2">
      <c r="A55" s="235"/>
      <c r="B55" s="228"/>
      <c r="C55" s="229"/>
      <c r="D55" s="229"/>
      <c r="E55" s="229"/>
      <c r="F55" s="230"/>
      <c r="G55" s="231"/>
      <c r="H55" s="231"/>
      <c r="I55" s="236"/>
      <c r="J55" s="233"/>
      <c r="K55" s="233"/>
      <c r="L55" s="233"/>
      <c r="M55" s="233"/>
      <c r="N55" s="188"/>
    </row>
    <row r="56" spans="1:14" x14ac:dyDescent="0.2">
      <c r="A56" s="235"/>
      <c r="B56" s="228"/>
      <c r="C56" s="229"/>
      <c r="D56" s="229"/>
      <c r="E56" s="229"/>
      <c r="F56" s="230"/>
      <c r="G56" s="231"/>
      <c r="H56" s="231"/>
      <c r="I56" s="236"/>
      <c r="J56" s="233"/>
      <c r="K56" s="233"/>
      <c r="L56" s="233"/>
      <c r="M56" s="233"/>
      <c r="N56" s="188"/>
    </row>
    <row r="57" spans="1:14" x14ac:dyDescent="0.2">
      <c r="A57" s="235"/>
      <c r="B57" s="228"/>
      <c r="C57" s="229"/>
      <c r="D57" s="229"/>
      <c r="E57" s="229"/>
      <c r="F57" s="230"/>
      <c r="G57" s="231"/>
      <c r="H57" s="231"/>
      <c r="I57" s="236"/>
      <c r="J57" s="233"/>
      <c r="K57" s="233"/>
      <c r="L57" s="233"/>
      <c r="M57" s="233"/>
      <c r="N57" s="188"/>
    </row>
    <row r="58" spans="1:14" x14ac:dyDescent="0.2">
      <c r="A58" s="235"/>
      <c r="B58" s="228"/>
      <c r="C58" s="229"/>
      <c r="D58" s="229"/>
      <c r="E58" s="229"/>
      <c r="F58" s="230"/>
      <c r="G58" s="231"/>
      <c r="H58" s="231"/>
      <c r="I58" s="236"/>
      <c r="J58" s="233"/>
      <c r="K58" s="233"/>
      <c r="L58" s="233"/>
      <c r="M58" s="233"/>
      <c r="N58" s="188"/>
    </row>
    <row r="59" spans="1:14" x14ac:dyDescent="0.2">
      <c r="A59" s="235"/>
      <c r="B59" s="228"/>
      <c r="C59" s="229"/>
      <c r="D59" s="229"/>
      <c r="E59" s="229"/>
      <c r="F59" s="230"/>
      <c r="G59" s="231"/>
      <c r="H59" s="231"/>
      <c r="I59" s="236"/>
      <c r="J59" s="233"/>
      <c r="K59" s="233"/>
      <c r="L59" s="233"/>
      <c r="M59" s="233"/>
      <c r="N59" s="188"/>
    </row>
    <row r="60" spans="1:14" x14ac:dyDescent="0.2">
      <c r="A60" s="235"/>
      <c r="B60" s="228"/>
      <c r="C60" s="229"/>
      <c r="D60" s="229"/>
      <c r="E60" s="229"/>
      <c r="F60" s="230"/>
      <c r="G60" s="231"/>
      <c r="H60" s="231"/>
      <c r="I60" s="236"/>
      <c r="J60" s="233"/>
      <c r="K60" s="233"/>
      <c r="L60" s="233"/>
      <c r="M60" s="233"/>
      <c r="N60" s="188"/>
    </row>
    <row r="61" spans="1:14" x14ac:dyDescent="0.2">
      <c r="A61" s="235"/>
      <c r="B61" s="228"/>
      <c r="C61" s="229"/>
      <c r="D61" s="229"/>
      <c r="E61" s="229"/>
      <c r="F61" s="230"/>
      <c r="G61" s="231"/>
      <c r="H61" s="231"/>
      <c r="I61" s="236"/>
      <c r="J61" s="233"/>
      <c r="K61" s="233"/>
      <c r="L61" s="233"/>
      <c r="M61" s="233"/>
      <c r="N61" s="188"/>
    </row>
    <row r="62" spans="1:14" x14ac:dyDescent="0.2">
      <c r="A62" s="235"/>
      <c r="B62" s="228"/>
      <c r="C62" s="229"/>
      <c r="D62" s="229"/>
      <c r="E62" s="229"/>
      <c r="F62" s="230"/>
      <c r="G62" s="231"/>
      <c r="H62" s="231"/>
      <c r="I62" s="236"/>
      <c r="J62" s="233"/>
      <c r="K62" s="233"/>
      <c r="L62" s="233"/>
      <c r="M62" s="233"/>
      <c r="N62" s="188"/>
    </row>
    <row r="63" spans="1:14" x14ac:dyDescent="0.2">
      <c r="A63" s="235"/>
      <c r="B63" s="228"/>
      <c r="C63" s="229"/>
      <c r="D63" s="229"/>
      <c r="E63" s="229"/>
      <c r="F63" s="230"/>
      <c r="G63" s="231"/>
      <c r="H63" s="231"/>
      <c r="I63" s="236"/>
      <c r="J63" s="233"/>
      <c r="K63" s="233"/>
      <c r="L63" s="233"/>
      <c r="M63" s="233"/>
      <c r="N63" s="188"/>
    </row>
    <row r="64" spans="1:14" x14ac:dyDescent="0.2">
      <c r="A64" s="235"/>
      <c r="B64" s="228"/>
      <c r="C64" s="229"/>
      <c r="D64" s="229"/>
      <c r="E64" s="229"/>
      <c r="F64" s="230"/>
      <c r="G64" s="231"/>
      <c r="H64" s="231"/>
      <c r="I64" s="236"/>
      <c r="J64" s="233"/>
      <c r="K64" s="233"/>
      <c r="L64" s="233"/>
      <c r="M64" s="233"/>
      <c r="N64" s="188"/>
    </row>
    <row r="65" spans="1:14" x14ac:dyDescent="0.2">
      <c r="A65" s="235"/>
      <c r="B65" s="228"/>
      <c r="C65" s="229"/>
      <c r="D65" s="229"/>
      <c r="E65" s="229"/>
      <c r="F65" s="230"/>
      <c r="G65" s="231"/>
      <c r="H65" s="231"/>
      <c r="I65" s="236"/>
      <c r="J65" s="233"/>
      <c r="K65" s="233"/>
      <c r="L65" s="233"/>
      <c r="M65" s="233"/>
      <c r="N65" s="188"/>
    </row>
    <row r="66" spans="1:14" x14ac:dyDescent="0.2">
      <c r="A66" s="235"/>
      <c r="B66" s="228"/>
      <c r="C66" s="229"/>
      <c r="D66" s="229"/>
      <c r="E66" s="229"/>
      <c r="F66" s="230"/>
      <c r="G66" s="231"/>
      <c r="H66" s="231"/>
      <c r="I66" s="236"/>
      <c r="J66" s="233"/>
      <c r="K66" s="233"/>
      <c r="L66" s="233"/>
      <c r="M66" s="233"/>
      <c r="N66" s="188"/>
    </row>
    <row r="67" spans="1:14" x14ac:dyDescent="0.2">
      <c r="A67" s="235"/>
      <c r="B67" s="228"/>
      <c r="C67" s="229"/>
      <c r="D67" s="229"/>
      <c r="E67" s="229"/>
      <c r="F67" s="230"/>
      <c r="G67" s="231"/>
      <c r="H67" s="231"/>
      <c r="I67" s="236"/>
      <c r="J67" s="233"/>
      <c r="K67" s="233"/>
      <c r="L67" s="233"/>
      <c r="M67" s="233"/>
      <c r="N67" s="188"/>
    </row>
    <row r="68" spans="1:14" x14ac:dyDescent="0.2">
      <c r="A68" s="235"/>
      <c r="B68" s="228"/>
      <c r="C68" s="229"/>
      <c r="D68" s="229"/>
      <c r="E68" s="229"/>
      <c r="F68" s="230"/>
      <c r="G68" s="231"/>
      <c r="H68" s="231"/>
      <c r="I68" s="236"/>
      <c r="J68" s="233"/>
      <c r="K68" s="233"/>
      <c r="L68" s="233"/>
      <c r="M68" s="233"/>
      <c r="N68" s="188"/>
    </row>
    <row r="69" spans="1:14" x14ac:dyDescent="0.2">
      <c r="A69" s="235"/>
      <c r="B69" s="228"/>
      <c r="C69" s="229"/>
      <c r="D69" s="229"/>
      <c r="E69" s="229"/>
      <c r="F69" s="230"/>
      <c r="G69" s="231"/>
      <c r="H69" s="231"/>
      <c r="I69" s="236"/>
      <c r="J69" s="233"/>
      <c r="K69" s="233"/>
      <c r="L69" s="233"/>
      <c r="M69" s="233"/>
      <c r="N69" s="188"/>
    </row>
    <row r="70" spans="1:14" x14ac:dyDescent="0.2">
      <c r="A70" s="235"/>
      <c r="B70" s="228"/>
      <c r="C70" s="229"/>
      <c r="D70" s="229"/>
      <c r="E70" s="229"/>
      <c r="F70" s="230"/>
      <c r="G70" s="231"/>
      <c r="H70" s="231"/>
      <c r="I70" s="236"/>
      <c r="J70" s="233"/>
      <c r="K70" s="233"/>
      <c r="L70" s="233"/>
      <c r="M70" s="233"/>
      <c r="N70" s="188"/>
    </row>
    <row r="71" spans="1:14" x14ac:dyDescent="0.2">
      <c r="A71" s="235"/>
      <c r="B71" s="228"/>
      <c r="C71" s="229"/>
      <c r="D71" s="229"/>
      <c r="E71" s="229"/>
      <c r="F71" s="230"/>
      <c r="G71" s="231"/>
      <c r="H71" s="231"/>
      <c r="I71" s="236"/>
      <c r="J71" s="233"/>
      <c r="K71" s="233"/>
      <c r="L71" s="233"/>
      <c r="M71" s="233"/>
      <c r="N71" s="188"/>
    </row>
    <row r="72" spans="1:14" x14ac:dyDescent="0.2">
      <c r="A72" s="235"/>
      <c r="B72" s="228"/>
      <c r="C72" s="229"/>
      <c r="D72" s="229"/>
      <c r="E72" s="229"/>
      <c r="F72" s="230"/>
      <c r="G72" s="231"/>
      <c r="H72" s="231"/>
      <c r="I72" s="236"/>
      <c r="J72" s="233"/>
      <c r="K72" s="233"/>
      <c r="L72" s="233"/>
      <c r="M72" s="233"/>
      <c r="N72" s="188"/>
    </row>
    <row r="73" spans="1:14" x14ac:dyDescent="0.2">
      <c r="A73" s="235"/>
      <c r="B73" s="228"/>
      <c r="C73" s="229"/>
      <c r="D73" s="229"/>
      <c r="E73" s="229"/>
      <c r="F73" s="230"/>
      <c r="G73" s="231"/>
      <c r="H73" s="231"/>
      <c r="I73" s="236"/>
      <c r="J73" s="233"/>
      <c r="K73" s="233"/>
      <c r="L73" s="233"/>
      <c r="M73" s="233"/>
      <c r="N73" s="188"/>
    </row>
    <row r="74" spans="1:14" x14ac:dyDescent="0.2">
      <c r="A74" s="235"/>
      <c r="B74" s="228"/>
      <c r="C74" s="229"/>
      <c r="D74" s="229"/>
      <c r="E74" s="229"/>
      <c r="F74" s="230"/>
      <c r="G74" s="231"/>
      <c r="H74" s="231"/>
      <c r="I74" s="236"/>
      <c r="J74" s="233"/>
      <c r="K74" s="233"/>
      <c r="L74" s="233"/>
      <c r="M74" s="233"/>
      <c r="N74" s="188"/>
    </row>
    <row r="75" spans="1:14" x14ac:dyDescent="0.2">
      <c r="A75" s="235"/>
      <c r="B75" s="228"/>
      <c r="C75" s="229"/>
      <c r="D75" s="229"/>
      <c r="E75" s="229"/>
      <c r="F75" s="230"/>
      <c r="G75" s="231"/>
      <c r="H75" s="231"/>
      <c r="I75" s="236"/>
      <c r="J75" s="233"/>
      <c r="K75" s="233"/>
      <c r="L75" s="233"/>
      <c r="M75" s="233"/>
      <c r="N75" s="188"/>
    </row>
    <row r="76" spans="1:14" x14ac:dyDescent="0.2">
      <c r="A76" s="235"/>
      <c r="B76" s="228"/>
      <c r="C76" s="229"/>
      <c r="D76" s="229"/>
      <c r="E76" s="229"/>
      <c r="F76" s="230"/>
      <c r="G76" s="231"/>
      <c r="H76" s="231"/>
      <c r="I76" s="236"/>
      <c r="J76" s="233"/>
      <c r="K76" s="233"/>
      <c r="L76" s="233"/>
      <c r="M76" s="233"/>
      <c r="N76" s="188"/>
    </row>
    <row r="77" spans="1:14" x14ac:dyDescent="0.2">
      <c r="A77" s="235"/>
      <c r="B77" s="228"/>
      <c r="C77" s="229"/>
      <c r="D77" s="229"/>
      <c r="E77" s="229"/>
      <c r="F77" s="230"/>
      <c r="G77" s="231"/>
      <c r="H77" s="231"/>
      <c r="I77" s="236"/>
      <c r="J77" s="233"/>
      <c r="K77" s="233"/>
      <c r="L77" s="233"/>
      <c r="M77" s="233"/>
      <c r="N77" s="188"/>
    </row>
    <row r="78" spans="1:14" x14ac:dyDescent="0.2">
      <c r="A78" s="235"/>
      <c r="B78" s="228"/>
      <c r="C78" s="229"/>
      <c r="D78" s="229"/>
      <c r="E78" s="229"/>
      <c r="F78" s="230"/>
      <c r="G78" s="231"/>
      <c r="H78" s="231"/>
      <c r="I78" s="236"/>
      <c r="J78" s="233"/>
      <c r="K78" s="233"/>
      <c r="L78" s="233"/>
      <c r="M78" s="233"/>
      <c r="N78" s="188"/>
    </row>
    <row r="79" spans="1:14" x14ac:dyDescent="0.2">
      <c r="A79" s="235"/>
      <c r="B79" s="228"/>
      <c r="C79" s="229"/>
      <c r="D79" s="229"/>
      <c r="E79" s="229"/>
      <c r="F79" s="230"/>
      <c r="G79" s="231"/>
      <c r="H79" s="231"/>
      <c r="I79" s="236"/>
      <c r="J79" s="233"/>
      <c r="K79" s="233"/>
      <c r="L79" s="233"/>
      <c r="M79" s="233"/>
      <c r="N79" s="188"/>
    </row>
    <row r="80" spans="1:14" x14ac:dyDescent="0.2">
      <c r="A80" s="235"/>
      <c r="B80" s="228"/>
      <c r="C80" s="229"/>
      <c r="D80" s="229"/>
      <c r="E80" s="229"/>
      <c r="F80" s="230"/>
      <c r="G80" s="231"/>
      <c r="H80" s="231"/>
      <c r="I80" s="236"/>
      <c r="J80" s="233"/>
      <c r="K80" s="233"/>
      <c r="L80" s="233"/>
      <c r="M80" s="233"/>
      <c r="N80" s="188"/>
    </row>
    <row r="81" spans="1:14" x14ac:dyDescent="0.2">
      <c r="A81" s="235"/>
      <c r="B81" s="228"/>
      <c r="C81" s="229"/>
      <c r="D81" s="229"/>
      <c r="E81" s="229"/>
      <c r="F81" s="230"/>
      <c r="G81" s="231"/>
      <c r="H81" s="231"/>
      <c r="I81" s="236"/>
      <c r="J81" s="233"/>
      <c r="K81" s="233"/>
      <c r="L81" s="233"/>
      <c r="M81" s="233"/>
      <c r="N81" s="188"/>
    </row>
    <row r="82" spans="1:14" x14ac:dyDescent="0.2">
      <c r="A82" s="235"/>
      <c r="B82" s="228"/>
      <c r="C82" s="229"/>
      <c r="D82" s="229"/>
      <c r="E82" s="229"/>
      <c r="F82" s="230"/>
      <c r="G82" s="231"/>
      <c r="H82" s="231"/>
      <c r="I82" s="236"/>
      <c r="J82" s="233"/>
      <c r="K82" s="233"/>
      <c r="L82" s="233"/>
      <c r="M82" s="233"/>
      <c r="N82" s="188"/>
    </row>
    <row r="83" spans="1:14" x14ac:dyDescent="0.2">
      <c r="A83" s="235"/>
      <c r="B83" s="228"/>
      <c r="C83" s="229"/>
      <c r="D83" s="229"/>
      <c r="E83" s="229"/>
      <c r="F83" s="230"/>
      <c r="G83" s="231"/>
      <c r="H83" s="231"/>
      <c r="I83" s="236"/>
      <c r="J83" s="233"/>
      <c r="K83" s="233"/>
      <c r="L83" s="233"/>
      <c r="M83" s="233"/>
      <c r="N83" s="188"/>
    </row>
    <row r="84" spans="1:14" x14ac:dyDescent="0.2">
      <c r="A84" s="235"/>
      <c r="B84" s="228"/>
      <c r="C84" s="229"/>
      <c r="D84" s="229"/>
      <c r="E84" s="229"/>
      <c r="F84" s="230"/>
      <c r="G84" s="231"/>
      <c r="H84" s="231"/>
      <c r="I84" s="236"/>
      <c r="J84" s="233"/>
      <c r="K84" s="233"/>
      <c r="L84" s="233"/>
      <c r="M84" s="233"/>
      <c r="N84" s="188"/>
    </row>
    <row r="85" spans="1:14" x14ac:dyDescent="0.2">
      <c r="A85" s="235"/>
      <c r="B85" s="228"/>
      <c r="C85" s="229"/>
      <c r="D85" s="229"/>
      <c r="E85" s="229"/>
      <c r="F85" s="230"/>
      <c r="G85" s="231"/>
      <c r="H85" s="231"/>
      <c r="I85" s="236"/>
      <c r="J85" s="233"/>
      <c r="K85" s="233"/>
      <c r="L85" s="233"/>
      <c r="M85" s="233"/>
      <c r="N85" s="188"/>
    </row>
    <row r="86" spans="1:14" x14ac:dyDescent="0.2">
      <c r="A86" s="235"/>
      <c r="B86" s="228"/>
      <c r="C86" s="229"/>
      <c r="D86" s="229"/>
      <c r="E86" s="229"/>
      <c r="F86" s="230"/>
      <c r="G86" s="231"/>
      <c r="H86" s="231"/>
      <c r="I86" s="236"/>
      <c r="J86" s="233"/>
      <c r="K86" s="233"/>
      <c r="L86" s="233"/>
      <c r="M86" s="233"/>
      <c r="N86" s="188"/>
    </row>
    <row r="87" spans="1:14" x14ac:dyDescent="0.2">
      <c r="A87" s="235"/>
      <c r="B87" s="228"/>
      <c r="C87" s="229"/>
      <c r="D87" s="229"/>
      <c r="E87" s="229"/>
      <c r="F87" s="230"/>
      <c r="G87" s="231"/>
      <c r="H87" s="231"/>
      <c r="I87" s="236"/>
      <c r="J87" s="233"/>
      <c r="K87" s="233"/>
      <c r="L87" s="233"/>
      <c r="M87" s="233"/>
      <c r="N87" s="188"/>
    </row>
    <row r="88" spans="1:14" x14ac:dyDescent="0.2">
      <c r="A88" s="235"/>
      <c r="B88" s="228"/>
      <c r="C88" s="229"/>
      <c r="D88" s="229"/>
      <c r="E88" s="229"/>
      <c r="F88" s="230"/>
      <c r="G88" s="231"/>
      <c r="H88" s="231"/>
      <c r="I88" s="236"/>
      <c r="J88" s="233"/>
      <c r="K88" s="233"/>
      <c r="L88" s="233"/>
      <c r="M88" s="233"/>
      <c r="N88" s="188"/>
    </row>
    <row r="89" spans="1:14" x14ac:dyDescent="0.2">
      <c r="A89" s="235"/>
      <c r="B89" s="228"/>
      <c r="C89" s="229"/>
      <c r="D89" s="229"/>
      <c r="E89" s="229"/>
      <c r="F89" s="230"/>
      <c r="G89" s="231"/>
      <c r="H89" s="231"/>
      <c r="I89" s="236"/>
      <c r="J89" s="233"/>
      <c r="K89" s="233"/>
      <c r="L89" s="233"/>
      <c r="M89" s="233"/>
      <c r="N89" s="188"/>
    </row>
    <row r="90" spans="1:14" x14ac:dyDescent="0.2">
      <c r="A90" s="235"/>
      <c r="B90" s="228"/>
      <c r="C90" s="229"/>
      <c r="D90" s="229"/>
      <c r="E90" s="229"/>
      <c r="F90" s="230"/>
      <c r="G90" s="231"/>
      <c r="H90" s="231"/>
      <c r="I90" s="236"/>
      <c r="J90" s="233"/>
      <c r="K90" s="233"/>
      <c r="L90" s="233"/>
      <c r="M90" s="233"/>
      <c r="N90" s="188"/>
    </row>
    <row r="91" spans="1:14" x14ac:dyDescent="0.2">
      <c r="A91" s="235"/>
      <c r="B91" s="228"/>
      <c r="C91" s="229"/>
      <c r="D91" s="229"/>
      <c r="E91" s="229"/>
      <c r="F91" s="230"/>
      <c r="G91" s="231"/>
      <c r="H91" s="231"/>
      <c r="I91" s="236"/>
      <c r="J91" s="233"/>
      <c r="K91" s="233"/>
      <c r="L91" s="233"/>
      <c r="M91" s="233"/>
      <c r="N91" s="188"/>
    </row>
    <row r="92" spans="1:14" x14ac:dyDescent="0.2">
      <c r="A92" s="235"/>
      <c r="B92" s="228"/>
      <c r="C92" s="229"/>
      <c r="D92" s="229"/>
      <c r="E92" s="229"/>
      <c r="F92" s="230"/>
      <c r="G92" s="231"/>
      <c r="H92" s="231"/>
      <c r="I92" s="236"/>
      <c r="J92" s="233"/>
      <c r="K92" s="233"/>
      <c r="L92" s="233"/>
      <c r="M92" s="233"/>
      <c r="N92" s="188"/>
    </row>
    <row r="93" spans="1:14" x14ac:dyDescent="0.2">
      <c r="A93" s="235"/>
      <c r="B93" s="228"/>
      <c r="C93" s="229"/>
      <c r="D93" s="229"/>
      <c r="E93" s="229"/>
      <c r="F93" s="230"/>
      <c r="G93" s="231"/>
      <c r="H93" s="231"/>
      <c r="I93" s="236"/>
      <c r="J93" s="233"/>
      <c r="K93" s="233"/>
      <c r="L93" s="233"/>
      <c r="M93" s="233"/>
      <c r="N93" s="188"/>
    </row>
    <row r="94" spans="1:14" x14ac:dyDescent="0.2">
      <c r="A94" s="235"/>
      <c r="B94" s="228"/>
      <c r="C94" s="229"/>
      <c r="D94" s="229"/>
      <c r="E94" s="229"/>
      <c r="F94" s="230"/>
      <c r="G94" s="231"/>
      <c r="H94" s="231"/>
      <c r="I94" s="236"/>
      <c r="J94" s="233"/>
      <c r="K94" s="233"/>
      <c r="L94" s="233"/>
      <c r="M94" s="233"/>
      <c r="N94" s="188"/>
    </row>
    <row r="95" spans="1:14" x14ac:dyDescent="0.2">
      <c r="A95" s="235"/>
      <c r="B95" s="228"/>
      <c r="C95" s="229"/>
      <c r="D95" s="229"/>
      <c r="E95" s="229"/>
      <c r="F95" s="230"/>
      <c r="G95" s="231"/>
      <c r="H95" s="231"/>
      <c r="I95" s="236"/>
      <c r="J95" s="233"/>
      <c r="K95" s="233"/>
      <c r="L95" s="233"/>
      <c r="M95" s="233"/>
      <c r="N95" s="188"/>
    </row>
    <row r="96" spans="1:14" x14ac:dyDescent="0.2">
      <c r="A96" s="235"/>
      <c r="B96" s="228"/>
      <c r="C96" s="229"/>
      <c r="D96" s="229"/>
      <c r="E96" s="229"/>
      <c r="F96" s="230"/>
      <c r="G96" s="231"/>
      <c r="H96" s="231"/>
      <c r="I96" s="236"/>
      <c r="J96" s="233"/>
      <c r="K96" s="233"/>
      <c r="L96" s="233"/>
      <c r="M96" s="233"/>
      <c r="N96" s="188"/>
    </row>
    <row r="97" spans="1:14" x14ac:dyDescent="0.2">
      <c r="A97" s="235"/>
      <c r="B97" s="228"/>
      <c r="C97" s="229"/>
      <c r="D97" s="229"/>
      <c r="E97" s="229"/>
      <c r="F97" s="230"/>
      <c r="G97" s="231"/>
      <c r="H97" s="231"/>
      <c r="I97" s="236"/>
      <c r="J97" s="233"/>
      <c r="K97" s="233"/>
      <c r="L97" s="233"/>
      <c r="M97" s="233"/>
      <c r="N97" s="188"/>
    </row>
    <row r="98" spans="1:14" x14ac:dyDescent="0.2">
      <c r="A98" s="235"/>
      <c r="B98" s="228"/>
      <c r="C98" s="229"/>
      <c r="D98" s="229"/>
      <c r="E98" s="229"/>
      <c r="F98" s="230"/>
      <c r="G98" s="231"/>
      <c r="H98" s="231"/>
      <c r="I98" s="236"/>
      <c r="J98" s="233"/>
      <c r="K98" s="233"/>
      <c r="L98" s="233"/>
      <c r="M98" s="233"/>
      <c r="N98" s="188"/>
    </row>
    <row r="99" spans="1:14" x14ac:dyDescent="0.2">
      <c r="A99" s="235"/>
      <c r="B99" s="228"/>
      <c r="C99" s="229"/>
      <c r="D99" s="229"/>
      <c r="E99" s="229"/>
      <c r="F99" s="230"/>
      <c r="G99" s="231"/>
      <c r="H99" s="231"/>
      <c r="I99" s="236"/>
      <c r="J99" s="233"/>
      <c r="K99" s="233"/>
      <c r="L99" s="233"/>
      <c r="M99" s="233"/>
      <c r="N99" s="188"/>
    </row>
    <row r="100" spans="1:14" x14ac:dyDescent="0.2">
      <c r="A100" s="235"/>
      <c r="B100" s="228"/>
      <c r="C100" s="229"/>
      <c r="D100" s="229"/>
      <c r="E100" s="229"/>
      <c r="F100" s="230"/>
      <c r="G100" s="231"/>
      <c r="H100" s="231"/>
      <c r="I100" s="236"/>
      <c r="J100" s="233"/>
      <c r="K100" s="233"/>
      <c r="L100" s="233"/>
      <c r="M100" s="233"/>
      <c r="N100" s="188"/>
    </row>
    <row r="101" spans="1:14" x14ac:dyDescent="0.2">
      <c r="A101" s="235"/>
      <c r="B101" s="228"/>
      <c r="C101" s="229"/>
      <c r="D101" s="229"/>
      <c r="E101" s="229"/>
      <c r="F101" s="230"/>
      <c r="G101" s="231"/>
      <c r="H101" s="231"/>
      <c r="I101" s="236"/>
      <c r="J101" s="233"/>
      <c r="K101" s="233"/>
      <c r="L101" s="233"/>
      <c r="M101" s="233"/>
      <c r="N101" s="188"/>
    </row>
    <row r="102" spans="1:14" x14ac:dyDescent="0.2">
      <c r="A102" s="235"/>
      <c r="B102" s="228"/>
      <c r="C102" s="229"/>
      <c r="D102" s="229"/>
      <c r="E102" s="229"/>
      <c r="F102" s="230"/>
      <c r="G102" s="231"/>
      <c r="H102" s="231"/>
      <c r="I102" s="236"/>
      <c r="J102" s="233"/>
      <c r="K102" s="233"/>
      <c r="L102" s="233"/>
      <c r="M102" s="233"/>
      <c r="N102" s="188"/>
    </row>
    <row r="103" spans="1:14" x14ac:dyDescent="0.2">
      <c r="A103" s="235"/>
      <c r="B103" s="228"/>
      <c r="C103" s="229"/>
      <c r="D103" s="229"/>
      <c r="E103" s="229"/>
      <c r="F103" s="230"/>
      <c r="G103" s="231"/>
      <c r="H103" s="231"/>
      <c r="I103" s="236"/>
      <c r="J103" s="233"/>
      <c r="K103" s="233"/>
      <c r="L103" s="233"/>
      <c r="M103" s="233"/>
      <c r="N103" s="188"/>
    </row>
    <row r="104" spans="1:14" x14ac:dyDescent="0.2">
      <c r="A104" s="235"/>
      <c r="B104" s="228"/>
      <c r="C104" s="229"/>
      <c r="D104" s="229"/>
      <c r="E104" s="229"/>
      <c r="F104" s="230"/>
      <c r="G104" s="231"/>
      <c r="H104" s="231"/>
      <c r="I104" s="236"/>
      <c r="J104" s="233"/>
      <c r="K104" s="233"/>
      <c r="L104" s="233"/>
      <c r="M104" s="233"/>
      <c r="N104" s="188"/>
    </row>
    <row r="105" spans="1:14" x14ac:dyDescent="0.2">
      <c r="A105" s="235"/>
      <c r="B105" s="228"/>
      <c r="C105" s="229"/>
      <c r="D105" s="229"/>
      <c r="E105" s="229"/>
      <c r="F105" s="230"/>
      <c r="G105" s="231"/>
      <c r="H105" s="231"/>
      <c r="I105" s="236"/>
      <c r="J105" s="233"/>
      <c r="K105" s="233"/>
      <c r="L105" s="233"/>
      <c r="M105" s="233"/>
      <c r="N105" s="188"/>
    </row>
    <row r="106" spans="1:14" x14ac:dyDescent="0.2">
      <c r="A106" s="235"/>
      <c r="B106" s="228"/>
      <c r="C106" s="229"/>
      <c r="D106" s="229"/>
      <c r="E106" s="229"/>
      <c r="F106" s="230"/>
      <c r="G106" s="231"/>
      <c r="H106" s="231"/>
      <c r="I106" s="236"/>
      <c r="J106" s="233"/>
      <c r="K106" s="233"/>
      <c r="L106" s="233"/>
      <c r="M106" s="233"/>
      <c r="N106" s="188"/>
    </row>
    <row r="107" spans="1:14" x14ac:dyDescent="0.2">
      <c r="A107" s="235"/>
      <c r="B107" s="228"/>
      <c r="C107" s="229"/>
      <c r="D107" s="229"/>
      <c r="E107" s="229"/>
      <c r="F107" s="230"/>
      <c r="G107" s="231"/>
      <c r="H107" s="231"/>
      <c r="I107" s="236"/>
      <c r="J107" s="233"/>
      <c r="K107" s="233"/>
      <c r="L107" s="233"/>
      <c r="M107" s="233"/>
      <c r="N107" s="188"/>
    </row>
    <row r="108" spans="1:14" x14ac:dyDescent="0.2">
      <c r="A108" s="235"/>
      <c r="B108" s="228"/>
      <c r="C108" s="229"/>
      <c r="D108" s="229"/>
      <c r="E108" s="229"/>
      <c r="F108" s="230"/>
      <c r="G108" s="231"/>
      <c r="H108" s="231"/>
      <c r="I108" s="236"/>
      <c r="J108" s="233"/>
      <c r="K108" s="233"/>
      <c r="L108" s="233"/>
      <c r="M108" s="233"/>
      <c r="N108" s="188"/>
    </row>
    <row r="109" spans="1:14" x14ac:dyDescent="0.2">
      <c r="A109" s="235"/>
      <c r="B109" s="228"/>
      <c r="C109" s="229"/>
      <c r="D109" s="229"/>
      <c r="E109" s="229"/>
      <c r="F109" s="230"/>
      <c r="G109" s="231"/>
      <c r="H109" s="231"/>
      <c r="I109" s="236"/>
      <c r="J109" s="233"/>
      <c r="K109" s="233"/>
      <c r="L109" s="233"/>
      <c r="M109" s="233"/>
      <c r="N109" s="188"/>
    </row>
    <row r="110" spans="1:14" x14ac:dyDescent="0.2">
      <c r="A110" s="235"/>
      <c r="B110" s="228"/>
      <c r="C110" s="229"/>
      <c r="D110" s="229"/>
      <c r="E110" s="229"/>
      <c r="F110" s="230"/>
      <c r="G110" s="231"/>
      <c r="H110" s="231"/>
      <c r="I110" s="236"/>
      <c r="J110" s="233"/>
      <c r="K110" s="233"/>
      <c r="L110" s="233"/>
      <c r="M110" s="233"/>
      <c r="N110" s="188"/>
    </row>
    <row r="111" spans="1:14" x14ac:dyDescent="0.2">
      <c r="A111" s="235"/>
      <c r="B111" s="228"/>
      <c r="C111" s="229"/>
      <c r="D111" s="229"/>
      <c r="E111" s="229"/>
      <c r="F111" s="230"/>
      <c r="G111" s="231"/>
      <c r="H111" s="231"/>
      <c r="I111" s="236"/>
      <c r="J111" s="233"/>
      <c r="K111" s="233"/>
      <c r="L111" s="233"/>
      <c r="M111" s="233"/>
      <c r="N111" s="188"/>
    </row>
    <row r="112" spans="1:14" x14ac:dyDescent="0.2">
      <c r="A112" s="235"/>
      <c r="B112" s="228"/>
      <c r="C112" s="229"/>
      <c r="D112" s="229"/>
      <c r="E112" s="229"/>
      <c r="F112" s="230"/>
      <c r="G112" s="231"/>
      <c r="H112" s="231"/>
      <c r="I112" s="236"/>
      <c r="J112" s="233"/>
      <c r="K112" s="233"/>
      <c r="L112" s="233"/>
      <c r="M112" s="233"/>
      <c r="N112" s="188"/>
    </row>
    <row r="113" spans="1:14" x14ac:dyDescent="0.2">
      <c r="A113" s="235"/>
      <c r="B113" s="228"/>
      <c r="C113" s="229"/>
      <c r="D113" s="229"/>
      <c r="E113" s="229"/>
      <c r="F113" s="230"/>
      <c r="G113" s="231"/>
      <c r="H113" s="231"/>
      <c r="I113" s="236"/>
      <c r="J113" s="233"/>
      <c r="K113" s="233"/>
      <c r="L113" s="233"/>
      <c r="M113" s="233"/>
      <c r="N113" s="188"/>
    </row>
    <row r="114" spans="1:14" x14ac:dyDescent="0.2">
      <c r="A114" s="235"/>
      <c r="B114" s="228"/>
      <c r="C114" s="229"/>
      <c r="D114" s="229"/>
      <c r="E114" s="229"/>
      <c r="F114" s="230"/>
      <c r="G114" s="231"/>
      <c r="H114" s="231"/>
      <c r="I114" s="236"/>
      <c r="J114" s="233"/>
      <c r="K114" s="233"/>
      <c r="L114" s="233"/>
      <c r="M114" s="233"/>
      <c r="N114" s="188"/>
    </row>
    <row r="115" spans="1:14" x14ac:dyDescent="0.2">
      <c r="A115" s="235"/>
      <c r="B115" s="228"/>
      <c r="C115" s="229"/>
      <c r="D115" s="229"/>
      <c r="E115" s="229"/>
      <c r="F115" s="230"/>
      <c r="G115" s="231"/>
      <c r="H115" s="231"/>
      <c r="I115" s="236"/>
      <c r="J115" s="233"/>
      <c r="K115" s="233"/>
      <c r="L115" s="233"/>
      <c r="M115" s="233"/>
      <c r="N115" s="188"/>
    </row>
    <row r="116" spans="1:14" x14ac:dyDescent="0.2">
      <c r="A116" s="235"/>
      <c r="B116" s="228"/>
      <c r="C116" s="229"/>
      <c r="D116" s="229"/>
      <c r="E116" s="229"/>
      <c r="F116" s="230"/>
      <c r="G116" s="231"/>
      <c r="H116" s="231"/>
      <c r="I116" s="236"/>
      <c r="J116" s="233"/>
      <c r="K116" s="233"/>
      <c r="L116" s="233"/>
      <c r="M116" s="233"/>
      <c r="N116" s="188"/>
    </row>
    <row r="117" spans="1:14" x14ac:dyDescent="0.2">
      <c r="A117" s="235"/>
      <c r="B117" s="228"/>
      <c r="C117" s="229"/>
      <c r="D117" s="229"/>
      <c r="E117" s="229"/>
      <c r="F117" s="230"/>
      <c r="G117" s="231"/>
      <c r="H117" s="231"/>
      <c r="I117" s="236"/>
      <c r="J117" s="233"/>
      <c r="K117" s="233"/>
      <c r="L117" s="233"/>
      <c r="M117" s="233"/>
      <c r="N117" s="188"/>
    </row>
    <row r="118" spans="1:14" x14ac:dyDescent="0.2">
      <c r="A118" s="235"/>
      <c r="B118" s="228"/>
      <c r="C118" s="229"/>
      <c r="D118" s="229"/>
      <c r="E118" s="229"/>
      <c r="F118" s="230"/>
      <c r="G118" s="231"/>
      <c r="H118" s="231"/>
      <c r="I118" s="236"/>
      <c r="J118" s="233"/>
      <c r="K118" s="233"/>
      <c r="L118" s="233"/>
      <c r="M118" s="233"/>
      <c r="N118" s="188"/>
    </row>
    <row r="119" spans="1:14" x14ac:dyDescent="0.2">
      <c r="A119" s="235"/>
      <c r="B119" s="228"/>
      <c r="C119" s="229"/>
      <c r="D119" s="229"/>
      <c r="E119" s="229"/>
      <c r="F119" s="230"/>
      <c r="G119" s="231"/>
      <c r="H119" s="231"/>
      <c r="I119" s="236"/>
      <c r="J119" s="233"/>
      <c r="K119" s="233"/>
      <c r="L119" s="233"/>
      <c r="M119" s="233"/>
      <c r="N119" s="188"/>
    </row>
    <row r="120" spans="1:14" x14ac:dyDescent="0.2">
      <c r="A120" s="235"/>
      <c r="B120" s="228"/>
      <c r="C120" s="229"/>
      <c r="D120" s="229"/>
      <c r="E120" s="229"/>
      <c r="F120" s="230"/>
      <c r="G120" s="231"/>
      <c r="H120" s="231"/>
      <c r="I120" s="236"/>
      <c r="J120" s="233"/>
      <c r="K120" s="233"/>
      <c r="L120" s="233"/>
      <c r="M120" s="233"/>
      <c r="N120" s="188"/>
    </row>
    <row r="121" spans="1:14" x14ac:dyDescent="0.2">
      <c r="A121" s="235"/>
      <c r="B121" s="228"/>
      <c r="C121" s="229"/>
      <c r="D121" s="229"/>
      <c r="E121" s="229"/>
      <c r="F121" s="230"/>
      <c r="G121" s="231"/>
      <c r="H121" s="231"/>
      <c r="I121" s="236"/>
      <c r="J121" s="233"/>
      <c r="K121" s="233"/>
      <c r="L121" s="233"/>
      <c r="M121" s="233"/>
      <c r="N121" s="188"/>
    </row>
    <row r="122" spans="1:14" x14ac:dyDescent="0.2">
      <c r="A122" s="235"/>
      <c r="B122" s="228"/>
      <c r="C122" s="229"/>
      <c r="D122" s="229"/>
      <c r="E122" s="229"/>
      <c r="F122" s="230"/>
      <c r="G122" s="231"/>
      <c r="H122" s="231"/>
      <c r="I122" s="236"/>
      <c r="J122" s="233"/>
      <c r="K122" s="233"/>
      <c r="L122" s="233"/>
      <c r="M122" s="233"/>
      <c r="N122" s="188"/>
    </row>
    <row r="123" spans="1:14" x14ac:dyDescent="0.2">
      <c r="A123" s="235"/>
      <c r="B123" s="228"/>
      <c r="C123" s="229"/>
      <c r="D123" s="229"/>
      <c r="E123" s="229"/>
      <c r="F123" s="230"/>
      <c r="G123" s="231"/>
      <c r="H123" s="231"/>
      <c r="I123" s="236"/>
      <c r="J123" s="233"/>
      <c r="K123" s="233"/>
      <c r="L123" s="233"/>
      <c r="M123" s="233"/>
      <c r="N123" s="188"/>
    </row>
    <row r="124" spans="1:14" x14ac:dyDescent="0.2">
      <c r="A124" s="235"/>
      <c r="B124" s="228"/>
      <c r="C124" s="229"/>
      <c r="D124" s="229"/>
      <c r="E124" s="229"/>
      <c r="F124" s="230"/>
      <c r="G124" s="231"/>
      <c r="H124" s="231"/>
      <c r="I124" s="236"/>
      <c r="J124" s="233"/>
      <c r="K124" s="233"/>
      <c r="L124" s="233"/>
      <c r="M124" s="233"/>
      <c r="N124" s="188"/>
    </row>
    <row r="125" spans="1:14" x14ac:dyDescent="0.2">
      <c r="A125" s="235"/>
      <c r="B125" s="228"/>
      <c r="C125" s="229"/>
      <c r="D125" s="229"/>
      <c r="E125" s="229"/>
      <c r="F125" s="230"/>
      <c r="G125" s="231"/>
      <c r="H125" s="231"/>
      <c r="I125" s="236"/>
      <c r="J125" s="233"/>
      <c r="K125" s="233"/>
      <c r="L125" s="233"/>
      <c r="M125" s="233"/>
      <c r="N125" s="188"/>
    </row>
    <row r="126" spans="1:14" x14ac:dyDescent="0.2">
      <c r="A126" s="235"/>
      <c r="B126" s="228"/>
      <c r="C126" s="229"/>
      <c r="D126" s="229"/>
      <c r="E126" s="229"/>
      <c r="F126" s="230"/>
      <c r="G126" s="231"/>
      <c r="H126" s="231"/>
      <c r="I126" s="236"/>
      <c r="J126" s="233"/>
      <c r="K126" s="233"/>
      <c r="L126" s="233"/>
      <c r="M126" s="233"/>
      <c r="N126" s="188"/>
    </row>
    <row r="127" spans="1:14" x14ac:dyDescent="0.2">
      <c r="A127" s="235"/>
      <c r="B127" s="228"/>
      <c r="C127" s="229"/>
      <c r="D127" s="229"/>
      <c r="E127" s="229"/>
      <c r="F127" s="230"/>
      <c r="G127" s="231"/>
      <c r="H127" s="231"/>
      <c r="I127" s="236"/>
      <c r="J127" s="233"/>
      <c r="K127" s="233"/>
      <c r="L127" s="233"/>
      <c r="M127" s="233"/>
      <c r="N127" s="188"/>
    </row>
    <row r="128" spans="1:14" x14ac:dyDescent="0.2">
      <c r="A128" s="235"/>
      <c r="B128" s="228"/>
      <c r="C128" s="229"/>
      <c r="D128" s="229"/>
      <c r="E128" s="229"/>
      <c r="F128" s="230"/>
      <c r="G128" s="231"/>
      <c r="H128" s="231"/>
      <c r="I128" s="236"/>
      <c r="J128" s="233"/>
      <c r="K128" s="233"/>
      <c r="L128" s="233"/>
      <c r="M128" s="233"/>
      <c r="N128" s="188"/>
    </row>
    <row r="129" spans="1:14" x14ac:dyDescent="0.2">
      <c r="A129" s="235"/>
      <c r="B129" s="228"/>
      <c r="C129" s="229"/>
      <c r="D129" s="229"/>
      <c r="E129" s="229"/>
      <c r="F129" s="230"/>
      <c r="G129" s="231"/>
      <c r="H129" s="231"/>
      <c r="I129" s="236"/>
      <c r="J129" s="233"/>
      <c r="K129" s="233"/>
      <c r="L129" s="233"/>
      <c r="M129" s="233"/>
      <c r="N129" s="188"/>
    </row>
    <row r="130" spans="1:14" x14ac:dyDescent="0.2">
      <c r="A130" s="235"/>
      <c r="B130" s="228"/>
      <c r="C130" s="229"/>
      <c r="D130" s="229"/>
      <c r="E130" s="229"/>
      <c r="F130" s="230"/>
      <c r="G130" s="231"/>
      <c r="H130" s="231"/>
      <c r="I130" s="236"/>
      <c r="J130" s="233"/>
      <c r="K130" s="233"/>
      <c r="L130" s="233"/>
      <c r="M130" s="233"/>
      <c r="N130" s="188"/>
    </row>
    <row r="131" spans="1:14" x14ac:dyDescent="0.2">
      <c r="A131" s="235"/>
      <c r="B131" s="228"/>
      <c r="C131" s="229"/>
      <c r="D131" s="229"/>
      <c r="E131" s="229"/>
      <c r="F131" s="230"/>
      <c r="G131" s="231"/>
      <c r="H131" s="231"/>
      <c r="I131" s="236"/>
      <c r="J131" s="233"/>
      <c r="K131" s="233"/>
      <c r="L131" s="233"/>
      <c r="M131" s="233"/>
      <c r="N131" s="188"/>
    </row>
    <row r="132" spans="1:14" x14ac:dyDescent="0.2">
      <c r="A132" s="235"/>
      <c r="B132" s="228"/>
      <c r="C132" s="229"/>
      <c r="D132" s="229"/>
      <c r="E132" s="229"/>
      <c r="F132" s="230"/>
      <c r="G132" s="231"/>
      <c r="H132" s="231"/>
      <c r="I132" s="236"/>
      <c r="J132" s="233"/>
      <c r="K132" s="233"/>
      <c r="L132" s="233"/>
      <c r="M132" s="233"/>
      <c r="N132" s="188"/>
    </row>
    <row r="133" spans="1:14" x14ac:dyDescent="0.2">
      <c r="A133" s="235"/>
      <c r="B133" s="228"/>
      <c r="C133" s="229"/>
      <c r="D133" s="229"/>
      <c r="E133" s="229"/>
      <c r="F133" s="230"/>
      <c r="G133" s="231"/>
      <c r="H133" s="231"/>
      <c r="I133" s="236"/>
      <c r="J133" s="233"/>
      <c r="K133" s="233"/>
      <c r="L133" s="233"/>
      <c r="M133" s="233"/>
      <c r="N133" s="188"/>
    </row>
    <row r="134" spans="1:14" x14ac:dyDescent="0.2">
      <c r="A134" s="235"/>
      <c r="B134" s="228"/>
      <c r="C134" s="229"/>
      <c r="D134" s="229"/>
      <c r="E134" s="229"/>
      <c r="F134" s="230"/>
      <c r="G134" s="231"/>
      <c r="H134" s="231"/>
      <c r="I134" s="236"/>
      <c r="J134" s="233"/>
      <c r="K134" s="233"/>
      <c r="L134" s="233"/>
      <c r="M134" s="233"/>
      <c r="N134" s="188"/>
    </row>
    <row r="135" spans="1:14" x14ac:dyDescent="0.2">
      <c r="A135" s="235"/>
      <c r="B135" s="228"/>
      <c r="C135" s="229"/>
      <c r="D135" s="229"/>
      <c r="E135" s="229"/>
      <c r="F135" s="230"/>
      <c r="G135" s="231"/>
      <c r="H135" s="231"/>
      <c r="I135" s="236"/>
      <c r="J135" s="233"/>
      <c r="K135" s="233"/>
      <c r="L135" s="233"/>
      <c r="M135" s="233"/>
      <c r="N135" s="188"/>
    </row>
    <row r="136" spans="1:14" x14ac:dyDescent="0.2">
      <c r="A136" s="235"/>
      <c r="B136" s="228"/>
      <c r="C136" s="229"/>
      <c r="D136" s="229"/>
      <c r="E136" s="229"/>
      <c r="F136" s="230"/>
      <c r="G136" s="231"/>
      <c r="H136" s="231"/>
      <c r="I136" s="236"/>
      <c r="J136" s="233"/>
      <c r="K136" s="233"/>
      <c r="L136" s="233"/>
      <c r="M136" s="233"/>
      <c r="N136" s="188"/>
    </row>
    <row r="137" spans="1:14" x14ac:dyDescent="0.2">
      <c r="A137" s="235"/>
      <c r="B137" s="228"/>
      <c r="C137" s="229"/>
      <c r="D137" s="229"/>
      <c r="E137" s="229"/>
      <c r="F137" s="230"/>
      <c r="G137" s="231"/>
      <c r="H137" s="231"/>
      <c r="I137" s="236"/>
      <c r="J137" s="233"/>
      <c r="K137" s="233"/>
      <c r="L137" s="233"/>
      <c r="M137" s="233"/>
      <c r="N137" s="188"/>
    </row>
    <row r="138" spans="1:14" x14ac:dyDescent="0.2">
      <c r="A138" s="235"/>
      <c r="B138" s="228"/>
      <c r="C138" s="229"/>
      <c r="D138" s="229"/>
      <c r="E138" s="229"/>
      <c r="F138" s="230"/>
      <c r="G138" s="231"/>
      <c r="H138" s="231"/>
      <c r="I138" s="236"/>
      <c r="J138" s="233"/>
      <c r="K138" s="233"/>
      <c r="L138" s="233"/>
      <c r="M138" s="233"/>
      <c r="N138" s="188"/>
    </row>
    <row r="139" spans="1:14" x14ac:dyDescent="0.2">
      <c r="A139" s="235"/>
      <c r="B139" s="228"/>
      <c r="C139" s="229"/>
      <c r="D139" s="229"/>
      <c r="E139" s="229"/>
      <c r="F139" s="230"/>
      <c r="G139" s="231"/>
      <c r="H139" s="231"/>
      <c r="I139" s="236"/>
      <c r="J139" s="233"/>
      <c r="K139" s="233"/>
      <c r="L139" s="233"/>
      <c r="M139" s="233"/>
      <c r="N139" s="188"/>
    </row>
    <row r="140" spans="1:14" x14ac:dyDescent="0.2">
      <c r="A140" s="235"/>
      <c r="B140" s="228"/>
      <c r="C140" s="229"/>
      <c r="D140" s="229"/>
      <c r="E140" s="229"/>
      <c r="F140" s="230"/>
      <c r="G140" s="231"/>
      <c r="H140" s="231"/>
      <c r="I140" s="236"/>
      <c r="J140" s="233"/>
      <c r="K140" s="233"/>
      <c r="L140" s="233"/>
      <c r="M140" s="233"/>
      <c r="N140" s="188"/>
    </row>
    <row r="141" spans="1:14" x14ac:dyDescent="0.2">
      <c r="A141" s="235"/>
      <c r="B141" s="228"/>
      <c r="C141" s="229"/>
      <c r="D141" s="229"/>
      <c r="E141" s="229"/>
      <c r="F141" s="230"/>
      <c r="G141" s="231"/>
      <c r="H141" s="231"/>
      <c r="I141" s="236"/>
      <c r="J141" s="233"/>
      <c r="K141" s="233"/>
      <c r="L141" s="233"/>
      <c r="M141" s="233"/>
      <c r="N141" s="188"/>
    </row>
    <row r="142" spans="1:14" x14ac:dyDescent="0.2">
      <c r="A142" s="235"/>
      <c r="B142" s="228"/>
      <c r="C142" s="229"/>
      <c r="D142" s="229"/>
      <c r="E142" s="229"/>
      <c r="F142" s="230"/>
      <c r="G142" s="231"/>
      <c r="H142" s="231"/>
      <c r="I142" s="236"/>
      <c r="J142" s="233"/>
      <c r="K142" s="233"/>
      <c r="L142" s="233"/>
      <c r="M142" s="233"/>
      <c r="N142" s="188"/>
    </row>
    <row r="143" spans="1:14" x14ac:dyDescent="0.2">
      <c r="A143" s="235"/>
      <c r="B143" s="228"/>
      <c r="C143" s="229"/>
      <c r="D143" s="229"/>
      <c r="E143" s="229"/>
      <c r="F143" s="230"/>
      <c r="G143" s="231"/>
      <c r="H143" s="231"/>
      <c r="I143" s="236"/>
      <c r="J143" s="233"/>
      <c r="K143" s="233"/>
      <c r="L143" s="233"/>
      <c r="M143" s="233"/>
      <c r="N143" s="188"/>
    </row>
    <row r="144" spans="1:14" x14ac:dyDescent="0.2">
      <c r="A144" s="235"/>
      <c r="B144" s="228"/>
      <c r="C144" s="229"/>
      <c r="D144" s="229"/>
      <c r="E144" s="229"/>
      <c r="F144" s="230"/>
      <c r="G144" s="231"/>
      <c r="H144" s="231"/>
      <c r="I144" s="236"/>
      <c r="J144" s="233"/>
      <c r="K144" s="233"/>
      <c r="L144" s="233"/>
      <c r="M144" s="233"/>
      <c r="N144" s="188"/>
    </row>
    <row r="145" spans="1:14" x14ac:dyDescent="0.2">
      <c r="A145" s="235"/>
      <c r="B145" s="228"/>
      <c r="C145" s="229"/>
      <c r="D145" s="229"/>
      <c r="E145" s="229"/>
      <c r="F145" s="230"/>
      <c r="G145" s="231"/>
      <c r="H145" s="231"/>
      <c r="I145" s="236"/>
      <c r="J145" s="233"/>
      <c r="K145" s="233"/>
      <c r="L145" s="233"/>
      <c r="M145" s="233"/>
      <c r="N145" s="188"/>
    </row>
    <row r="146" spans="1:14" x14ac:dyDescent="0.2">
      <c r="A146" s="235"/>
      <c r="B146" s="228"/>
      <c r="C146" s="229"/>
      <c r="D146" s="229"/>
      <c r="E146" s="229"/>
      <c r="F146" s="230"/>
      <c r="G146" s="231"/>
      <c r="H146" s="231"/>
      <c r="I146" s="236"/>
      <c r="J146" s="233"/>
      <c r="K146" s="233"/>
      <c r="L146" s="233"/>
      <c r="M146" s="233"/>
      <c r="N146" s="188"/>
    </row>
    <row r="147" spans="1:14" x14ac:dyDescent="0.2">
      <c r="A147" s="235"/>
      <c r="B147" s="228"/>
      <c r="C147" s="229"/>
      <c r="D147" s="229"/>
      <c r="E147" s="229"/>
      <c r="F147" s="230"/>
      <c r="G147" s="231"/>
      <c r="H147" s="231"/>
      <c r="I147" s="236"/>
      <c r="J147" s="233"/>
      <c r="K147" s="233"/>
      <c r="L147" s="233"/>
      <c r="M147" s="233"/>
      <c r="N147" s="188"/>
    </row>
    <row r="148" spans="1:14" x14ac:dyDescent="0.2">
      <c r="A148" s="235"/>
      <c r="B148" s="228"/>
      <c r="C148" s="229"/>
      <c r="D148" s="229"/>
      <c r="E148" s="229"/>
      <c r="F148" s="230"/>
      <c r="G148" s="231"/>
      <c r="H148" s="231"/>
      <c r="I148" s="236"/>
      <c r="J148" s="233"/>
      <c r="K148" s="233"/>
      <c r="L148" s="233"/>
      <c r="M148" s="233"/>
      <c r="N148" s="188"/>
    </row>
    <row r="149" spans="1:14" x14ac:dyDescent="0.2">
      <c r="A149" s="235"/>
      <c r="B149" s="228"/>
      <c r="C149" s="229"/>
      <c r="D149" s="229"/>
      <c r="E149" s="229"/>
      <c r="F149" s="230"/>
      <c r="G149" s="231"/>
      <c r="H149" s="231"/>
      <c r="I149" s="236"/>
      <c r="J149" s="233"/>
      <c r="K149" s="233"/>
      <c r="L149" s="233"/>
      <c r="M149" s="233"/>
      <c r="N149" s="188"/>
    </row>
    <row r="150" spans="1:14" x14ac:dyDescent="0.2">
      <c r="A150" s="235"/>
      <c r="B150" s="228"/>
      <c r="C150" s="229"/>
      <c r="D150" s="229"/>
      <c r="E150" s="229"/>
      <c r="F150" s="230"/>
      <c r="G150" s="231"/>
      <c r="H150" s="231"/>
      <c r="I150" s="236"/>
      <c r="J150" s="233"/>
      <c r="K150" s="233"/>
      <c r="L150" s="233"/>
      <c r="M150" s="233"/>
      <c r="N150" s="188"/>
    </row>
    <row r="151" spans="1:14" x14ac:dyDescent="0.2">
      <c r="A151" s="235"/>
      <c r="B151" s="228"/>
      <c r="C151" s="229"/>
      <c r="D151" s="229"/>
      <c r="E151" s="229"/>
      <c r="F151" s="230"/>
      <c r="G151" s="231"/>
      <c r="H151" s="231"/>
      <c r="I151" s="236"/>
      <c r="J151" s="233"/>
      <c r="K151" s="233"/>
      <c r="L151" s="233"/>
      <c r="M151" s="233"/>
      <c r="N151" s="188"/>
    </row>
    <row r="152" spans="1:14" x14ac:dyDescent="0.2">
      <c r="A152" s="235"/>
      <c r="B152" s="228"/>
      <c r="C152" s="229"/>
      <c r="D152" s="229"/>
      <c r="E152" s="229"/>
      <c r="F152" s="230"/>
      <c r="G152" s="231"/>
      <c r="H152" s="231"/>
      <c r="I152" s="236"/>
      <c r="J152" s="233"/>
      <c r="K152" s="233"/>
      <c r="L152" s="233"/>
      <c r="M152" s="233"/>
      <c r="N152" s="188"/>
    </row>
    <row r="153" spans="1:14" x14ac:dyDescent="0.2">
      <c r="A153" s="235"/>
      <c r="B153" s="228"/>
      <c r="C153" s="229"/>
      <c r="D153" s="229"/>
      <c r="E153" s="229"/>
      <c r="F153" s="230"/>
      <c r="G153" s="231"/>
      <c r="H153" s="231"/>
      <c r="I153" s="236"/>
      <c r="J153" s="233"/>
      <c r="K153" s="233"/>
      <c r="L153" s="233"/>
      <c r="M153" s="233"/>
      <c r="N153" s="188"/>
    </row>
    <row r="154" spans="1:14" x14ac:dyDescent="0.2">
      <c r="A154" s="235"/>
      <c r="B154" s="228"/>
      <c r="C154" s="229"/>
      <c r="D154" s="229"/>
      <c r="E154" s="229"/>
      <c r="F154" s="230"/>
      <c r="G154" s="231"/>
      <c r="H154" s="231"/>
      <c r="I154" s="236"/>
      <c r="J154" s="233"/>
      <c r="K154" s="233"/>
      <c r="L154" s="233"/>
      <c r="M154" s="233"/>
      <c r="N154" s="188"/>
    </row>
    <row r="155" spans="1:14" x14ac:dyDescent="0.2">
      <c r="A155" s="235"/>
      <c r="B155" s="228"/>
      <c r="C155" s="229"/>
      <c r="D155" s="229"/>
      <c r="E155" s="229"/>
      <c r="F155" s="230"/>
      <c r="G155" s="231"/>
      <c r="H155" s="231"/>
      <c r="I155" s="236"/>
      <c r="J155" s="233"/>
      <c r="K155" s="233"/>
      <c r="L155" s="233"/>
      <c r="M155" s="233"/>
      <c r="N155" s="188"/>
    </row>
    <row r="156" spans="1:14" x14ac:dyDescent="0.2">
      <c r="A156" s="235"/>
      <c r="B156" s="228"/>
      <c r="C156" s="229"/>
      <c r="D156" s="229"/>
      <c r="E156" s="229"/>
      <c r="F156" s="230"/>
      <c r="G156" s="231"/>
      <c r="H156" s="231"/>
      <c r="I156" s="236"/>
      <c r="J156" s="233"/>
      <c r="K156" s="233"/>
      <c r="L156" s="233"/>
      <c r="M156" s="233"/>
      <c r="N156" s="188"/>
    </row>
    <row r="157" spans="1:14" x14ac:dyDescent="0.2">
      <c r="A157" s="235"/>
      <c r="B157" s="228"/>
      <c r="C157" s="229"/>
      <c r="D157" s="229"/>
      <c r="E157" s="229"/>
      <c r="F157" s="230"/>
      <c r="G157" s="231"/>
      <c r="H157" s="231"/>
      <c r="I157" s="236"/>
      <c r="J157" s="233"/>
      <c r="K157" s="233"/>
      <c r="L157" s="233"/>
      <c r="M157" s="233"/>
      <c r="N157" s="188"/>
    </row>
    <row r="158" spans="1:14" x14ac:dyDescent="0.2">
      <c r="A158" s="235"/>
      <c r="B158" s="228"/>
      <c r="C158" s="229"/>
      <c r="D158" s="229"/>
      <c r="E158" s="229"/>
      <c r="F158" s="230"/>
      <c r="G158" s="231"/>
      <c r="H158" s="231"/>
      <c r="I158" s="236"/>
      <c r="J158" s="233"/>
      <c r="K158" s="233"/>
      <c r="L158" s="233"/>
      <c r="M158" s="233"/>
      <c r="N158" s="188"/>
    </row>
    <row r="159" spans="1:14" x14ac:dyDescent="0.2">
      <c r="A159" s="235"/>
      <c r="B159" s="228"/>
      <c r="C159" s="229"/>
      <c r="D159" s="229"/>
      <c r="E159" s="229"/>
      <c r="F159" s="230"/>
      <c r="G159" s="231"/>
      <c r="H159" s="231"/>
      <c r="I159" s="236"/>
      <c r="J159" s="233"/>
      <c r="K159" s="233"/>
      <c r="L159" s="233"/>
      <c r="M159" s="233"/>
      <c r="N159" s="188"/>
    </row>
    <row r="160" spans="1:14" x14ac:dyDescent="0.2">
      <c r="A160" s="235"/>
      <c r="B160" s="228"/>
      <c r="C160" s="229"/>
      <c r="D160" s="229"/>
      <c r="E160" s="229"/>
      <c r="F160" s="230"/>
      <c r="G160" s="231"/>
      <c r="H160" s="231"/>
      <c r="I160" s="236"/>
      <c r="J160" s="233"/>
      <c r="K160" s="233"/>
      <c r="L160" s="233"/>
      <c r="M160" s="233"/>
      <c r="N160" s="188"/>
    </row>
    <row r="161" spans="1:14" x14ac:dyDescent="0.2">
      <c r="A161" s="235"/>
      <c r="B161" s="228"/>
      <c r="C161" s="229"/>
      <c r="D161" s="229"/>
      <c r="E161" s="229"/>
      <c r="F161" s="230"/>
      <c r="G161" s="231"/>
      <c r="H161" s="231"/>
      <c r="I161" s="236"/>
      <c r="J161" s="233"/>
      <c r="K161" s="233"/>
      <c r="L161" s="233"/>
      <c r="M161" s="233"/>
      <c r="N161" s="188"/>
    </row>
    <row r="162" spans="1:14" x14ac:dyDescent="0.2">
      <c r="A162" s="235"/>
      <c r="B162" s="228"/>
      <c r="C162" s="229"/>
      <c r="D162" s="229"/>
      <c r="E162" s="229"/>
      <c r="F162" s="230"/>
      <c r="G162" s="231"/>
      <c r="H162" s="231"/>
      <c r="I162" s="236"/>
      <c r="J162" s="233"/>
      <c r="K162" s="233"/>
      <c r="L162" s="233"/>
      <c r="M162" s="233"/>
      <c r="N162" s="188"/>
    </row>
    <row r="163" spans="1:14" x14ac:dyDescent="0.2">
      <c r="A163" s="235"/>
      <c r="B163" s="228"/>
      <c r="C163" s="229"/>
      <c r="D163" s="229"/>
      <c r="E163" s="229"/>
      <c r="F163" s="230"/>
      <c r="G163" s="231"/>
      <c r="H163" s="231"/>
      <c r="I163" s="236"/>
      <c r="J163" s="233"/>
      <c r="K163" s="233"/>
      <c r="L163" s="233"/>
      <c r="M163" s="233"/>
      <c r="N163" s="188"/>
    </row>
    <row r="164" spans="1:14" x14ac:dyDescent="0.2">
      <c r="A164" s="235"/>
      <c r="B164" s="228"/>
      <c r="C164" s="229"/>
      <c r="D164" s="229"/>
      <c r="E164" s="229"/>
      <c r="F164" s="230"/>
      <c r="G164" s="231"/>
      <c r="H164" s="231"/>
      <c r="I164" s="236"/>
      <c r="J164" s="233"/>
      <c r="K164" s="233"/>
      <c r="L164" s="233"/>
      <c r="M164" s="233"/>
      <c r="N164" s="188"/>
    </row>
    <row r="165" spans="1:14" x14ac:dyDescent="0.2">
      <c r="A165" s="235"/>
      <c r="B165" s="228"/>
      <c r="C165" s="229"/>
      <c r="D165" s="229"/>
      <c r="E165" s="229"/>
      <c r="F165" s="230"/>
      <c r="G165" s="231"/>
      <c r="H165" s="231"/>
      <c r="I165" s="236"/>
      <c r="J165" s="233"/>
      <c r="K165" s="233"/>
      <c r="L165" s="233"/>
      <c r="M165" s="233"/>
      <c r="N165" s="188"/>
    </row>
    <row r="166" spans="1:14" x14ac:dyDescent="0.2">
      <c r="A166" s="235"/>
      <c r="B166" s="228"/>
      <c r="C166" s="229"/>
      <c r="D166" s="229"/>
      <c r="E166" s="229"/>
      <c r="F166" s="230"/>
      <c r="G166" s="231"/>
      <c r="H166" s="231"/>
      <c r="I166" s="236"/>
      <c r="J166" s="233"/>
      <c r="K166" s="233"/>
      <c r="L166" s="233"/>
      <c r="M166" s="233"/>
      <c r="N166" s="188"/>
    </row>
    <row r="167" spans="1:14" x14ac:dyDescent="0.2">
      <c r="A167" s="235"/>
      <c r="B167" s="228"/>
      <c r="C167" s="229"/>
      <c r="D167" s="229"/>
      <c r="E167" s="229"/>
      <c r="F167" s="230"/>
      <c r="G167" s="231"/>
      <c r="H167" s="231"/>
      <c r="I167" s="236"/>
      <c r="J167" s="233"/>
      <c r="K167" s="233"/>
      <c r="L167" s="233"/>
      <c r="M167" s="233"/>
      <c r="N167" s="188"/>
    </row>
    <row r="168" spans="1:14" x14ac:dyDescent="0.2">
      <c r="A168" s="235"/>
      <c r="B168" s="228"/>
      <c r="C168" s="229"/>
      <c r="D168" s="229"/>
      <c r="E168" s="229"/>
      <c r="F168" s="230"/>
      <c r="G168" s="231"/>
      <c r="H168" s="231"/>
      <c r="I168" s="236"/>
      <c r="J168" s="233"/>
      <c r="K168" s="233"/>
      <c r="L168" s="233"/>
      <c r="M168" s="233"/>
      <c r="N168" s="188"/>
    </row>
    <row r="169" spans="1:14" x14ac:dyDescent="0.2">
      <c r="A169" s="235"/>
      <c r="B169" s="228"/>
      <c r="C169" s="229"/>
      <c r="D169" s="229"/>
      <c r="E169" s="229"/>
      <c r="F169" s="230"/>
      <c r="G169" s="231"/>
      <c r="H169" s="231"/>
      <c r="I169" s="236"/>
      <c r="J169" s="233"/>
      <c r="K169" s="233"/>
      <c r="L169" s="233"/>
      <c r="M169" s="233"/>
      <c r="N169" s="188"/>
    </row>
    <row r="170" spans="1:14" x14ac:dyDescent="0.2">
      <c r="A170" s="235"/>
      <c r="B170" s="228"/>
      <c r="C170" s="229"/>
      <c r="D170" s="229"/>
      <c r="E170" s="229"/>
      <c r="F170" s="230"/>
      <c r="G170" s="231"/>
      <c r="H170" s="231"/>
      <c r="I170" s="236"/>
      <c r="J170" s="233"/>
      <c r="K170" s="233"/>
      <c r="L170" s="233"/>
      <c r="M170" s="233"/>
      <c r="N170" s="188"/>
    </row>
    <row r="171" spans="1:14" x14ac:dyDescent="0.2">
      <c r="A171" s="235"/>
      <c r="B171" s="228"/>
      <c r="C171" s="229"/>
      <c r="D171" s="229"/>
      <c r="E171" s="229"/>
      <c r="F171" s="230"/>
      <c r="G171" s="231"/>
      <c r="H171" s="231"/>
      <c r="I171" s="236"/>
      <c r="J171" s="233"/>
      <c r="K171" s="233"/>
      <c r="L171" s="233"/>
      <c r="M171" s="233"/>
      <c r="N171" s="188"/>
    </row>
    <row r="172" spans="1:14" x14ac:dyDescent="0.2">
      <c r="A172" s="235"/>
      <c r="B172" s="228"/>
      <c r="C172" s="229"/>
      <c r="D172" s="229"/>
      <c r="E172" s="229"/>
      <c r="F172" s="230"/>
      <c r="G172" s="231"/>
      <c r="H172" s="231"/>
      <c r="I172" s="236"/>
      <c r="J172" s="233"/>
      <c r="K172" s="233"/>
      <c r="L172" s="233"/>
      <c r="M172" s="233"/>
      <c r="N172" s="188"/>
    </row>
    <row r="173" spans="1:14" x14ac:dyDescent="0.2">
      <c r="A173" s="235"/>
      <c r="B173" s="228"/>
      <c r="C173" s="229"/>
      <c r="D173" s="229"/>
      <c r="E173" s="229"/>
      <c r="F173" s="230"/>
      <c r="G173" s="231"/>
      <c r="H173" s="231"/>
      <c r="I173" s="236"/>
      <c r="J173" s="233"/>
      <c r="K173" s="233"/>
      <c r="L173" s="233"/>
      <c r="M173" s="233"/>
      <c r="N173" s="188"/>
    </row>
    <row r="174" spans="1:14" x14ac:dyDescent="0.2">
      <c r="A174" s="235"/>
      <c r="B174" s="228"/>
      <c r="C174" s="229"/>
      <c r="D174" s="229"/>
      <c r="E174" s="229"/>
      <c r="F174" s="230"/>
      <c r="G174" s="231"/>
      <c r="H174" s="231"/>
      <c r="I174" s="236"/>
      <c r="J174" s="233"/>
      <c r="K174" s="233"/>
      <c r="L174" s="233"/>
      <c r="M174" s="233"/>
      <c r="N174" s="188"/>
    </row>
    <row r="175" spans="1:14" x14ac:dyDescent="0.2">
      <c r="A175" s="235"/>
      <c r="B175" s="228"/>
      <c r="C175" s="229"/>
      <c r="D175" s="229"/>
      <c r="E175" s="229"/>
      <c r="F175" s="230"/>
      <c r="G175" s="231"/>
      <c r="H175" s="231"/>
      <c r="I175" s="236"/>
      <c r="J175" s="233"/>
      <c r="K175" s="233"/>
      <c r="L175" s="233"/>
      <c r="M175" s="233"/>
      <c r="N175" s="188"/>
    </row>
    <row r="176" spans="1:14" x14ac:dyDescent="0.2">
      <c r="A176" s="235"/>
      <c r="B176" s="228"/>
      <c r="C176" s="229"/>
      <c r="D176" s="229"/>
      <c r="E176" s="229"/>
      <c r="F176" s="230"/>
      <c r="G176" s="231"/>
      <c r="H176" s="231"/>
      <c r="I176" s="236"/>
      <c r="J176" s="233"/>
      <c r="K176" s="233"/>
      <c r="L176" s="233"/>
      <c r="M176" s="233"/>
      <c r="N176" s="188"/>
    </row>
    <row r="177" spans="1:14" x14ac:dyDescent="0.2">
      <c r="A177" s="235"/>
      <c r="B177" s="228"/>
      <c r="C177" s="229"/>
      <c r="D177" s="229"/>
      <c r="E177" s="229"/>
      <c r="F177" s="230"/>
      <c r="G177" s="231"/>
      <c r="H177" s="231"/>
      <c r="I177" s="236"/>
      <c r="J177" s="233"/>
      <c r="K177" s="233"/>
      <c r="L177" s="233"/>
      <c r="M177" s="233"/>
      <c r="N177" s="188"/>
    </row>
    <row r="178" spans="1:14" x14ac:dyDescent="0.2">
      <c r="A178" s="235"/>
      <c r="B178" s="228"/>
      <c r="C178" s="229"/>
      <c r="D178" s="229"/>
      <c r="E178" s="229"/>
      <c r="F178" s="230"/>
      <c r="G178" s="231"/>
      <c r="H178" s="231"/>
      <c r="I178" s="236"/>
      <c r="J178" s="233"/>
      <c r="K178" s="233"/>
      <c r="L178" s="233"/>
      <c r="M178" s="233"/>
      <c r="N178" s="188"/>
    </row>
    <row r="179" spans="1:14" x14ac:dyDescent="0.2">
      <c r="A179" s="235"/>
      <c r="B179" s="228"/>
      <c r="C179" s="229"/>
      <c r="D179" s="229"/>
      <c r="E179" s="229"/>
      <c r="F179" s="230"/>
      <c r="G179" s="231"/>
      <c r="H179" s="231"/>
      <c r="I179" s="236"/>
      <c r="J179" s="233"/>
      <c r="K179" s="233"/>
      <c r="L179" s="233"/>
      <c r="M179" s="233"/>
      <c r="N179" s="188"/>
    </row>
    <row r="180" spans="1:14" x14ac:dyDescent="0.2">
      <c r="A180" s="235"/>
      <c r="B180" s="228"/>
      <c r="C180" s="229"/>
      <c r="D180" s="229"/>
      <c r="E180" s="229"/>
      <c r="F180" s="230"/>
      <c r="G180" s="231"/>
      <c r="H180" s="231"/>
      <c r="I180" s="236"/>
      <c r="J180" s="233"/>
      <c r="K180" s="233"/>
      <c r="L180" s="233"/>
      <c r="M180" s="233"/>
      <c r="N180" s="188"/>
    </row>
    <row r="181" spans="1:14" x14ac:dyDescent="0.2">
      <c r="A181" s="235"/>
      <c r="B181" s="228"/>
      <c r="C181" s="229"/>
      <c r="D181" s="229"/>
      <c r="E181" s="229"/>
      <c r="F181" s="230"/>
      <c r="G181" s="231"/>
      <c r="H181" s="231"/>
      <c r="I181" s="236"/>
      <c r="J181" s="233"/>
      <c r="K181" s="233"/>
      <c r="L181" s="233"/>
      <c r="M181" s="233"/>
      <c r="N181" s="188"/>
    </row>
    <row r="182" spans="1:14" x14ac:dyDescent="0.2">
      <c r="A182" s="235"/>
      <c r="B182" s="228"/>
      <c r="C182" s="229"/>
      <c r="D182" s="229"/>
      <c r="E182" s="229"/>
      <c r="F182" s="230"/>
      <c r="G182" s="231"/>
      <c r="H182" s="231"/>
      <c r="I182" s="236"/>
      <c r="J182" s="233"/>
      <c r="K182" s="233"/>
      <c r="L182" s="233"/>
      <c r="M182" s="233"/>
      <c r="N182" s="188"/>
    </row>
    <row r="183" spans="1:14" x14ac:dyDescent="0.2">
      <c r="A183" s="235"/>
      <c r="B183" s="228"/>
      <c r="C183" s="229"/>
      <c r="D183" s="229"/>
      <c r="E183" s="229"/>
      <c r="F183" s="230"/>
      <c r="G183" s="231"/>
      <c r="H183" s="231"/>
      <c r="I183" s="236"/>
      <c r="J183" s="233"/>
      <c r="K183" s="233"/>
      <c r="L183" s="233"/>
      <c r="M183" s="233"/>
      <c r="N183" s="188"/>
    </row>
    <row r="184" spans="1:14" x14ac:dyDescent="0.2">
      <c r="A184" s="235"/>
      <c r="B184" s="228"/>
      <c r="C184" s="229"/>
      <c r="D184" s="229"/>
      <c r="E184" s="229"/>
      <c r="F184" s="230"/>
      <c r="G184" s="231"/>
      <c r="H184" s="231"/>
      <c r="I184" s="236"/>
      <c r="J184" s="233"/>
      <c r="K184" s="233"/>
      <c r="L184" s="233"/>
      <c r="M184" s="233"/>
      <c r="N184" s="188"/>
    </row>
    <row r="185" spans="1:14" x14ac:dyDescent="0.2">
      <c r="A185" s="235"/>
      <c r="B185" s="228"/>
      <c r="C185" s="229"/>
      <c r="D185" s="229"/>
      <c r="E185" s="229"/>
      <c r="F185" s="230"/>
      <c r="G185" s="231"/>
      <c r="H185" s="231"/>
      <c r="I185" s="236"/>
      <c r="J185" s="233"/>
      <c r="K185" s="233"/>
      <c r="L185" s="233"/>
      <c r="M185" s="233"/>
      <c r="N185" s="188"/>
    </row>
    <row r="186" spans="1:14" x14ac:dyDescent="0.2">
      <c r="A186" s="235"/>
      <c r="B186" s="228"/>
      <c r="C186" s="229"/>
      <c r="D186" s="229"/>
      <c r="E186" s="229"/>
      <c r="F186" s="230"/>
      <c r="G186" s="231"/>
      <c r="H186" s="231"/>
      <c r="I186" s="236"/>
      <c r="J186" s="233"/>
      <c r="K186" s="233"/>
      <c r="L186" s="233"/>
      <c r="M186" s="233"/>
      <c r="N186" s="188"/>
    </row>
    <row r="187" spans="1:14" x14ac:dyDescent="0.2">
      <c r="A187" s="235"/>
      <c r="B187" s="228"/>
      <c r="C187" s="229"/>
      <c r="D187" s="229"/>
      <c r="E187" s="229"/>
      <c r="F187" s="230"/>
      <c r="G187" s="231"/>
      <c r="H187" s="231"/>
      <c r="I187" s="236"/>
      <c r="J187" s="233"/>
      <c r="K187" s="233"/>
      <c r="L187" s="233"/>
      <c r="M187" s="233"/>
      <c r="N187" s="188"/>
    </row>
  </sheetData>
  <sheetProtection insertColumns="0" insertRows="0" insertHyperlinks="0" deleteColumns="0" deleteRows="0" sort="0" autoFilter="0" pivotTables="0"/>
  <mergeCells count="4">
    <mergeCell ref="A1:N1"/>
    <mergeCell ref="A2:F2"/>
    <mergeCell ref="I2:M2"/>
    <mergeCell ref="J3:K3"/>
  </mergeCells>
  <conditionalFormatting sqref="F17:G187 I17:N187 B17:D187 B6:D12 F6:G12 I6:N12">
    <cfRule type="expression" dxfId="6" priority="7" stopIfTrue="1">
      <formula>IF($A6&lt;&gt;"",IF(B6="",TRUE,FALSE),FALSE)</formula>
    </cfRule>
  </conditionalFormatting>
  <conditionalFormatting sqref="I13:N16 F13:G16 B13:D16">
    <cfRule type="expression" dxfId="5" priority="6" stopIfTrue="1">
      <formula>IF($A13&lt;&gt;"",IF(B13="",TRUE,FALSE),FALSE)</formula>
    </cfRule>
  </conditionalFormatting>
  <conditionalFormatting sqref="H3:H4">
    <cfRule type="cellIs" dxfId="4" priority="4" stopIfTrue="1" operator="equal">
      <formula>"y"</formula>
    </cfRule>
    <cfRule type="cellIs" dxfId="3" priority="5" stopIfTrue="1" operator="equal">
      <formula>"Y"</formula>
    </cfRule>
  </conditionalFormatting>
  <conditionalFormatting sqref="B6:D6 F6:N6">
    <cfRule type="expression" dxfId="2" priority="1" stopIfTrue="1">
      <formula>IF($A6&lt;&gt;"",IF(B6="",TRUE,FALSE),FALSE)</formula>
    </cfRule>
  </conditionalFormatting>
  <dataValidations count="3">
    <dataValidation type="list" allowBlank="1" showInputMessage="1" showErrorMessage="1" sqref="G5:H5 G6 G7:H65540">
      <formula1>$R$1:$R$2</formula1>
    </dataValidation>
    <dataValidation type="list" allowBlank="1" showInputMessage="1" showErrorMessage="1" sqref="F6:F65540">
      <formula1>$R$1:$R$3</formula1>
    </dataValidation>
    <dataValidation type="list" allowBlank="1" showInputMessage="1" showErrorMessage="1" sqref="D6:D187">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83" activePane="bottomRight" state="frozen"/>
      <selection pane="topRight" activeCell="E1" sqref="E1"/>
      <selection pane="bottomLeft" activeCell="A5" sqref="A5"/>
      <selection pane="bottomRight" sqref="A1:E1"/>
    </sheetView>
  </sheetViews>
  <sheetFormatPr defaultRowHeight="12.75" x14ac:dyDescent="0.2"/>
  <cols>
    <col min="1" max="1" width="36" style="2" customWidth="1"/>
    <col min="2" max="2" width="26.140625" style="1" customWidth="1"/>
    <col min="3" max="3" width="6.42578125" style="42" bestFit="1" customWidth="1"/>
    <col min="4" max="4" width="7" style="42" bestFit="1" customWidth="1"/>
    <col min="5" max="5" width="21.7109375" style="43"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3" customFormat="1" ht="29.25" customHeight="1" thickBot="1" x14ac:dyDescent="0.25">
      <c r="A1" s="254" t="str">
        <f>'Change Log'!A1:D1</f>
        <v>Absolute Handwheel Position (TC, I2C, VD) - Rev 10</v>
      </c>
      <c r="B1" s="255"/>
      <c r="C1" s="255"/>
      <c r="D1" s="255"/>
      <c r="E1" s="255"/>
    </row>
    <row r="2" spans="1:79" ht="13.5" customHeight="1" thickBot="1" x14ac:dyDescent="0.25">
      <c r="A2" s="256" t="s">
        <v>14</v>
      </c>
      <c r="B2" s="257"/>
      <c r="C2" s="80"/>
      <c r="D2" s="80"/>
      <c r="E2" s="60" t="s">
        <v>84</v>
      </c>
      <c r="F2" s="258" t="s">
        <v>12</v>
      </c>
      <c r="G2" s="259"/>
      <c r="H2" s="259"/>
      <c r="I2" s="259"/>
      <c r="J2" s="259"/>
      <c r="K2" s="259"/>
      <c r="L2" s="259"/>
      <c r="M2" s="259"/>
      <c r="N2" s="259"/>
      <c r="O2" s="259"/>
      <c r="P2" s="259"/>
      <c r="Q2" s="259"/>
      <c r="R2" s="259"/>
      <c r="S2" s="259"/>
      <c r="T2" s="259"/>
      <c r="U2" s="259"/>
      <c r="V2" s="259"/>
      <c r="W2" s="259"/>
      <c r="X2" s="259"/>
      <c r="Y2" s="259"/>
      <c r="Z2" s="259"/>
      <c r="AA2" s="259"/>
      <c r="AB2" s="259"/>
      <c r="AC2" s="259"/>
      <c r="AD2" s="259"/>
      <c r="AE2" s="259"/>
      <c r="AF2" s="259"/>
      <c r="AG2" s="259"/>
      <c r="AH2" s="259"/>
      <c r="AI2" s="259"/>
      <c r="AJ2" s="259"/>
      <c r="AK2" s="259"/>
      <c r="AL2" s="259"/>
      <c r="AM2" s="259"/>
      <c r="AN2" s="259"/>
      <c r="AO2" s="259"/>
      <c r="AP2" s="259"/>
      <c r="AQ2" s="259"/>
      <c r="AR2" s="259"/>
      <c r="AS2" s="259"/>
      <c r="AT2" s="259"/>
      <c r="AU2" s="259"/>
      <c r="AV2" s="259"/>
      <c r="AW2" s="259"/>
      <c r="AX2" s="259"/>
      <c r="AY2" s="259"/>
      <c r="AZ2" s="259"/>
      <c r="BA2" s="259"/>
      <c r="BB2" s="259"/>
      <c r="BC2" s="259"/>
      <c r="BD2" s="259"/>
      <c r="BE2" s="259"/>
      <c r="BF2" s="259"/>
      <c r="BG2" s="259"/>
      <c r="BH2" s="259"/>
      <c r="BI2" s="259"/>
      <c r="BJ2" s="259"/>
      <c r="BK2" s="259"/>
      <c r="BL2" s="259"/>
      <c r="BM2" s="259"/>
      <c r="BN2" s="259"/>
      <c r="BO2" s="259"/>
      <c r="BP2" s="259"/>
      <c r="BQ2" s="259"/>
      <c r="BR2" s="259"/>
      <c r="BS2" s="259"/>
      <c r="BT2" s="259"/>
      <c r="BU2" s="259"/>
      <c r="BV2" s="259"/>
      <c r="BW2" s="259"/>
      <c r="BX2" s="259"/>
      <c r="BY2" s="259"/>
      <c r="BZ2" s="260"/>
      <c r="CA2" s="113"/>
    </row>
    <row r="3" spans="1:79" s="37" customFormat="1" ht="13.5" customHeight="1" thickBot="1" x14ac:dyDescent="0.25">
      <c r="A3" s="34"/>
      <c r="B3" s="35"/>
      <c r="C3" s="82"/>
      <c r="D3" s="82"/>
      <c r="E3" s="36"/>
      <c r="F3" s="261" t="s">
        <v>55</v>
      </c>
      <c r="G3" s="262"/>
      <c r="H3" s="262"/>
      <c r="I3" s="262"/>
      <c r="J3" s="262"/>
      <c r="K3" s="262"/>
      <c r="L3" s="262"/>
      <c r="M3" s="262"/>
      <c r="N3" s="262"/>
      <c r="O3" s="262"/>
      <c r="P3" s="262"/>
      <c r="Q3" s="262"/>
      <c r="R3" s="262"/>
      <c r="S3" s="262"/>
      <c r="T3" s="262"/>
      <c r="U3" s="262"/>
      <c r="V3" s="262"/>
      <c r="W3" s="262"/>
      <c r="X3" s="262"/>
      <c r="Y3" s="262"/>
      <c r="Z3" s="262"/>
      <c r="AA3" s="262"/>
      <c r="AB3" s="262"/>
      <c r="AC3" s="262"/>
      <c r="AD3" s="262"/>
      <c r="AE3" s="262"/>
      <c r="AF3" s="262"/>
      <c r="AG3" s="262"/>
      <c r="AH3" s="262"/>
      <c r="AI3" s="262"/>
      <c r="AJ3" s="262"/>
      <c r="AK3" s="262"/>
      <c r="AL3" s="263"/>
      <c r="AM3" s="264" t="s">
        <v>79</v>
      </c>
      <c r="AN3" s="265"/>
      <c r="AO3" s="265"/>
      <c r="AP3" s="265"/>
      <c r="AQ3" s="265"/>
      <c r="AR3" s="265"/>
      <c r="AS3" s="265"/>
      <c r="AT3" s="265"/>
      <c r="AU3" s="265"/>
      <c r="AV3" s="265"/>
      <c r="AW3" s="265"/>
      <c r="AX3" s="265"/>
      <c r="AY3" s="265"/>
      <c r="AZ3" s="265"/>
      <c r="BA3" s="265"/>
      <c r="BB3" s="265"/>
      <c r="BC3" s="265"/>
      <c r="BD3" s="265"/>
      <c r="BE3" s="265"/>
      <c r="BF3" s="265"/>
      <c r="BG3" s="266"/>
      <c r="BH3" s="267" t="s">
        <v>58</v>
      </c>
      <c r="BI3" s="268"/>
      <c r="BJ3" s="268"/>
      <c r="BK3" s="268"/>
      <c r="BL3" s="268"/>
      <c r="BM3" s="268"/>
      <c r="BN3" s="268"/>
      <c r="BO3" s="268"/>
      <c r="BP3" s="269"/>
      <c r="BQ3" s="270" t="s">
        <v>80</v>
      </c>
      <c r="BR3" s="271"/>
      <c r="BS3" s="271"/>
      <c r="BT3" s="271"/>
      <c r="BU3" s="271"/>
      <c r="BV3" s="271"/>
      <c r="BW3" s="271"/>
      <c r="BX3" s="271"/>
      <c r="BY3" s="271"/>
      <c r="BZ3" s="272"/>
      <c r="CA3" s="114"/>
    </row>
    <row r="4" spans="1:79" s="37" customFormat="1" ht="201.75" customHeight="1" thickBot="1" x14ac:dyDescent="0.25">
      <c r="A4" s="38" t="s">
        <v>86</v>
      </c>
      <c r="B4" s="39" t="s">
        <v>57</v>
      </c>
      <c r="C4" s="81" t="s">
        <v>104</v>
      </c>
      <c r="D4" s="81" t="s">
        <v>90</v>
      </c>
      <c r="E4" s="40" t="s">
        <v>131</v>
      </c>
      <c r="F4" s="115" t="s">
        <v>20</v>
      </c>
      <c r="G4" s="116" t="s">
        <v>21</v>
      </c>
      <c r="H4" s="116" t="s">
        <v>22</v>
      </c>
      <c r="I4" s="116" t="s">
        <v>95</v>
      </c>
      <c r="J4" s="116" t="s">
        <v>112</v>
      </c>
      <c r="K4" s="116" t="s">
        <v>113</v>
      </c>
      <c r="L4" s="116" t="s">
        <v>114</v>
      </c>
      <c r="M4" s="116" t="s">
        <v>115</v>
      </c>
      <c r="N4" s="116" t="s">
        <v>116</v>
      </c>
      <c r="O4" s="116" t="s">
        <v>117</v>
      </c>
      <c r="P4" s="116" t="s">
        <v>118</v>
      </c>
      <c r="Q4" s="116" t="s">
        <v>119</v>
      </c>
      <c r="R4" s="116" t="s">
        <v>23</v>
      </c>
      <c r="S4" s="116" t="s">
        <v>24</v>
      </c>
      <c r="T4" s="116" t="s">
        <v>25</v>
      </c>
      <c r="U4" s="116" t="s">
        <v>26</v>
      </c>
      <c r="V4" s="116" t="s">
        <v>27</v>
      </c>
      <c r="W4" s="116" t="s">
        <v>28</v>
      </c>
      <c r="X4" s="116" t="s">
        <v>29</v>
      </c>
      <c r="Y4" s="116" t="s">
        <v>10</v>
      </c>
      <c r="Z4" s="116" t="s">
        <v>30</v>
      </c>
      <c r="AA4" s="116" t="s">
        <v>31</v>
      </c>
      <c r="AB4" s="116" t="s">
        <v>32</v>
      </c>
      <c r="AC4" s="116" t="s">
        <v>33</v>
      </c>
      <c r="AD4" s="116" t="s">
        <v>34</v>
      </c>
      <c r="AE4" s="116" t="s">
        <v>35</v>
      </c>
      <c r="AF4" s="116" t="s">
        <v>36</v>
      </c>
      <c r="AG4" s="116" t="s">
        <v>37</v>
      </c>
      <c r="AH4" s="116" t="s">
        <v>38</v>
      </c>
      <c r="AI4" s="116" t="s">
        <v>39</v>
      </c>
      <c r="AJ4" s="116" t="s">
        <v>40</v>
      </c>
      <c r="AK4" s="116" t="s">
        <v>41</v>
      </c>
      <c r="AL4" s="116" t="s">
        <v>13</v>
      </c>
      <c r="AM4" s="116" t="s">
        <v>42</v>
      </c>
      <c r="AN4" s="116" t="s">
        <v>43</v>
      </c>
      <c r="AO4" s="116" t="s">
        <v>44</v>
      </c>
      <c r="AP4" s="116" t="s">
        <v>45</v>
      </c>
      <c r="AQ4" s="116" t="s">
        <v>46</v>
      </c>
      <c r="AR4" s="116" t="s">
        <v>72</v>
      </c>
      <c r="AS4" s="116" t="s">
        <v>73</v>
      </c>
      <c r="AT4" s="116" t="s">
        <v>74</v>
      </c>
      <c r="AU4" s="116" t="s">
        <v>75</v>
      </c>
      <c r="AV4" s="116" t="s">
        <v>76</v>
      </c>
      <c r="AW4" s="116" t="s">
        <v>77</v>
      </c>
      <c r="AX4" s="116" t="s">
        <v>87</v>
      </c>
      <c r="AY4" s="116" t="s">
        <v>11</v>
      </c>
      <c r="AZ4" s="116" t="s">
        <v>88</v>
      </c>
      <c r="BA4" s="116" t="s">
        <v>130</v>
      </c>
      <c r="BB4" s="116" t="s">
        <v>89</v>
      </c>
      <c r="BC4" s="116" t="s">
        <v>59</v>
      </c>
      <c r="BD4" s="116" t="s">
        <v>60</v>
      </c>
      <c r="BE4" s="116" t="s">
        <v>61</v>
      </c>
      <c r="BF4" s="116" t="s">
        <v>62</v>
      </c>
      <c r="BG4" s="116" t="s">
        <v>63</v>
      </c>
      <c r="BH4" s="116" t="s">
        <v>64</v>
      </c>
      <c r="BI4" s="116" t="s">
        <v>65</v>
      </c>
      <c r="BJ4" s="116" t="s">
        <v>66</v>
      </c>
      <c r="BK4" s="116" t="s">
        <v>67</v>
      </c>
      <c r="BL4" s="116" t="s">
        <v>68</v>
      </c>
      <c r="BM4" s="116" t="s">
        <v>69</v>
      </c>
      <c r="BN4" s="116" t="s">
        <v>70</v>
      </c>
      <c r="BO4" s="116" t="s">
        <v>71</v>
      </c>
      <c r="BP4" s="116" t="s">
        <v>96</v>
      </c>
      <c r="BQ4" s="116" t="s">
        <v>97</v>
      </c>
      <c r="BR4" s="116" t="s">
        <v>98</v>
      </c>
      <c r="BS4" s="116" t="s">
        <v>99</v>
      </c>
      <c r="BT4" s="116" t="s">
        <v>100</v>
      </c>
      <c r="BU4" s="116" t="s">
        <v>101</v>
      </c>
      <c r="BV4" s="116" t="s">
        <v>102</v>
      </c>
      <c r="BW4" s="116" t="s">
        <v>108</v>
      </c>
      <c r="BX4" s="116" t="s">
        <v>109</v>
      </c>
      <c r="BY4" s="116" t="s">
        <v>110</v>
      </c>
      <c r="BZ4" s="127" t="s">
        <v>111</v>
      </c>
    </row>
    <row r="5" spans="1:79" s="37" customFormat="1" x14ac:dyDescent="0.2">
      <c r="A5" s="58"/>
      <c r="B5" s="45"/>
      <c r="C5" s="83"/>
      <c r="D5" s="83"/>
      <c r="E5" s="62"/>
      <c r="F5" s="68"/>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70"/>
    </row>
    <row r="6" spans="1:79" s="37" customFormat="1" x14ac:dyDescent="0.2">
      <c r="A6" s="44"/>
      <c r="B6" s="45"/>
      <c r="C6" s="83"/>
      <c r="D6" s="83"/>
      <c r="E6" s="62"/>
      <c r="F6" s="50"/>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2"/>
    </row>
    <row r="7" spans="1:79" x14ac:dyDescent="0.2">
      <c r="A7" s="49"/>
      <c r="B7" s="45"/>
      <c r="C7" s="83"/>
      <c r="D7" s="83"/>
      <c r="E7" s="62"/>
      <c r="F7" s="50"/>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2"/>
    </row>
    <row r="8" spans="1:79" x14ac:dyDescent="0.2">
      <c r="A8" s="53"/>
      <c r="B8" s="45"/>
      <c r="C8" s="83"/>
      <c r="D8" s="83"/>
      <c r="E8" s="62"/>
      <c r="F8" s="50"/>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2"/>
    </row>
    <row r="9" spans="1:79" x14ac:dyDescent="0.2">
      <c r="A9" s="49"/>
      <c r="B9" s="45"/>
      <c r="C9" s="83"/>
      <c r="D9" s="83"/>
      <c r="E9" s="62"/>
      <c r="F9" s="46"/>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c r="BJ9" s="47"/>
      <c r="BK9" s="47"/>
      <c r="BL9" s="47"/>
      <c r="BM9" s="47"/>
      <c r="BN9" s="47"/>
      <c r="BO9" s="47"/>
      <c r="BP9" s="47"/>
      <c r="BQ9" s="47"/>
      <c r="BR9" s="47"/>
      <c r="BS9" s="47"/>
      <c r="BT9" s="47"/>
      <c r="BU9" s="47"/>
      <c r="BV9" s="47"/>
      <c r="BW9" s="47"/>
      <c r="BX9" s="47"/>
      <c r="BY9" s="47"/>
      <c r="BZ9" s="48"/>
    </row>
    <row r="10" spans="1:79" x14ac:dyDescent="0.2">
      <c r="A10" s="53"/>
      <c r="B10" s="45"/>
      <c r="C10" s="83"/>
      <c r="D10" s="83"/>
      <c r="E10" s="62"/>
      <c r="F10" s="50"/>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2"/>
    </row>
    <row r="11" spans="1:79" x14ac:dyDescent="0.2">
      <c r="A11" s="49"/>
      <c r="B11" s="45"/>
      <c r="C11" s="83"/>
      <c r="D11" s="83"/>
      <c r="E11" s="62"/>
      <c r="F11" s="50"/>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2"/>
    </row>
    <row r="12" spans="1:79" x14ac:dyDescent="0.2">
      <c r="A12" s="49"/>
      <c r="B12" s="45"/>
      <c r="C12" s="83"/>
      <c r="D12" s="83"/>
      <c r="E12" s="62"/>
      <c r="F12" s="50"/>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2"/>
    </row>
    <row r="13" spans="1:79" x14ac:dyDescent="0.2">
      <c r="A13" s="53"/>
      <c r="B13" s="45"/>
      <c r="C13" s="83"/>
      <c r="D13" s="83"/>
      <c r="E13" s="62"/>
      <c r="F13" s="50"/>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2"/>
    </row>
    <row r="14" spans="1:79" x14ac:dyDescent="0.2">
      <c r="A14" s="49"/>
      <c r="B14" s="45"/>
      <c r="C14" s="83"/>
      <c r="D14" s="83"/>
      <c r="E14" s="62"/>
      <c r="F14" s="50"/>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2"/>
    </row>
    <row r="15" spans="1:79" x14ac:dyDescent="0.2">
      <c r="A15" s="53"/>
      <c r="B15" s="45"/>
      <c r="C15" s="83"/>
      <c r="D15" s="83"/>
      <c r="E15" s="62"/>
      <c r="F15" s="50"/>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2"/>
    </row>
    <row r="16" spans="1:79" x14ac:dyDescent="0.2">
      <c r="A16" s="53"/>
      <c r="B16" s="45"/>
      <c r="C16" s="83"/>
      <c r="D16" s="83"/>
      <c r="E16" s="62"/>
      <c r="F16" s="50"/>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2"/>
    </row>
    <row r="17" spans="1:78" s="41" customFormat="1" x14ac:dyDescent="0.2">
      <c r="A17" s="59"/>
      <c r="B17" s="45"/>
      <c r="C17" s="83"/>
      <c r="D17" s="83"/>
      <c r="E17" s="62"/>
      <c r="F17" s="50"/>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2"/>
    </row>
    <row r="18" spans="1:78" x14ac:dyDescent="0.2">
      <c r="A18" s="59"/>
      <c r="B18" s="45"/>
      <c r="C18" s="83"/>
      <c r="D18" s="83"/>
      <c r="E18" s="66"/>
      <c r="F18" s="50"/>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c r="BX18" s="51"/>
      <c r="BY18" s="51"/>
      <c r="BZ18" s="52"/>
    </row>
    <row r="19" spans="1:78" x14ac:dyDescent="0.2">
      <c r="A19" s="59"/>
      <c r="B19" s="45"/>
      <c r="C19" s="83"/>
      <c r="D19" s="83"/>
      <c r="E19" s="62"/>
      <c r="F19" s="50"/>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2"/>
    </row>
    <row r="20" spans="1:78" x14ac:dyDescent="0.2">
      <c r="A20" s="53"/>
      <c r="B20" s="45"/>
      <c r="C20" s="83"/>
      <c r="D20" s="83"/>
      <c r="E20" s="62"/>
      <c r="F20" s="50"/>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2"/>
    </row>
    <row r="21" spans="1:78" x14ac:dyDescent="0.2">
      <c r="A21" s="53"/>
      <c r="B21" s="45"/>
      <c r="C21" s="83"/>
      <c r="D21" s="83"/>
      <c r="E21" s="62"/>
      <c r="F21" s="50"/>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2"/>
    </row>
    <row r="22" spans="1:78" x14ac:dyDescent="0.2">
      <c r="A22" s="53"/>
      <c r="B22" s="45"/>
      <c r="C22" s="83"/>
      <c r="D22" s="83"/>
      <c r="E22" s="62"/>
      <c r="F22" s="50"/>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2"/>
    </row>
    <row r="23" spans="1:78" x14ac:dyDescent="0.2">
      <c r="A23" s="49"/>
      <c r="B23" s="45"/>
      <c r="C23" s="83"/>
      <c r="D23" s="83"/>
      <c r="E23" s="62"/>
      <c r="F23" s="50"/>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2"/>
    </row>
    <row r="24" spans="1:78" x14ac:dyDescent="0.2">
      <c r="A24" s="49"/>
      <c r="B24" s="45"/>
      <c r="C24" s="83"/>
      <c r="D24" s="83"/>
      <c r="E24" s="62"/>
      <c r="F24" s="50"/>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2"/>
    </row>
    <row r="25" spans="1:78" x14ac:dyDescent="0.2">
      <c r="A25" s="49"/>
      <c r="B25" s="45"/>
      <c r="C25" s="83"/>
      <c r="D25" s="83"/>
      <c r="E25" s="62"/>
      <c r="F25" s="50"/>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2"/>
    </row>
    <row r="26" spans="1:78" x14ac:dyDescent="0.2">
      <c r="A26" s="49"/>
      <c r="B26" s="45"/>
      <c r="C26" s="83"/>
      <c r="D26" s="83"/>
      <c r="E26" s="62"/>
      <c r="F26" s="74"/>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6"/>
    </row>
    <row r="27" spans="1:78" x14ac:dyDescent="0.2">
      <c r="A27" s="53"/>
      <c r="B27" s="45"/>
      <c r="C27" s="83"/>
      <c r="D27" s="83"/>
      <c r="E27" s="62"/>
      <c r="F27" s="50"/>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2"/>
    </row>
    <row r="28" spans="1:78" s="41" customFormat="1" x14ac:dyDescent="0.2">
      <c r="A28" s="53"/>
      <c r="B28" s="45"/>
      <c r="C28" s="83"/>
      <c r="D28" s="83"/>
      <c r="E28" s="62"/>
      <c r="F28" s="50"/>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2"/>
    </row>
    <row r="29" spans="1:78" s="41" customFormat="1" x14ac:dyDescent="0.2">
      <c r="A29" s="49"/>
      <c r="B29" s="45"/>
      <c r="C29" s="83"/>
      <c r="D29" s="83"/>
      <c r="E29" s="62"/>
      <c r="F29" s="74"/>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6"/>
    </row>
    <row r="30" spans="1:78" s="41" customFormat="1" x14ac:dyDescent="0.2">
      <c r="A30" s="53"/>
      <c r="B30" s="45"/>
      <c r="C30" s="83"/>
      <c r="D30" s="83"/>
      <c r="E30" s="62"/>
      <c r="F30" s="50"/>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2"/>
    </row>
    <row r="31" spans="1:78" x14ac:dyDescent="0.2">
      <c r="A31" s="49"/>
      <c r="B31" s="54"/>
      <c r="C31" s="83"/>
      <c r="D31" s="83"/>
      <c r="E31" s="62"/>
      <c r="F31" s="50"/>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2"/>
    </row>
    <row r="32" spans="1:78" x14ac:dyDescent="0.2">
      <c r="A32" s="49"/>
      <c r="B32" s="54"/>
      <c r="C32" s="83"/>
      <c r="D32" s="83"/>
      <c r="E32" s="62"/>
      <c r="F32" s="50"/>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2"/>
    </row>
    <row r="33" spans="1:78" s="41" customFormat="1" x14ac:dyDescent="0.2">
      <c r="A33" s="49"/>
      <c r="B33" s="45"/>
      <c r="C33" s="83"/>
      <c r="D33" s="83"/>
      <c r="E33" s="62"/>
      <c r="F33" s="74"/>
      <c r="G33" s="75"/>
      <c r="H33" s="75"/>
      <c r="I33" s="75"/>
      <c r="J33" s="75"/>
      <c r="K33" s="75"/>
      <c r="L33" s="75"/>
      <c r="M33" s="75"/>
      <c r="N33" s="75"/>
      <c r="O33" s="75"/>
      <c r="P33" s="75"/>
      <c r="Q33" s="75"/>
      <c r="R33" s="75"/>
      <c r="S33" s="75"/>
      <c r="T33" s="75"/>
      <c r="U33" s="75"/>
      <c r="V33" s="51"/>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6"/>
    </row>
    <row r="34" spans="1:78" x14ac:dyDescent="0.2">
      <c r="A34" s="49"/>
      <c r="B34" s="45"/>
      <c r="C34" s="83"/>
      <c r="D34" s="83"/>
      <c r="E34" s="62"/>
      <c r="F34" s="74"/>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6"/>
    </row>
    <row r="35" spans="1:78" x14ac:dyDescent="0.2">
      <c r="A35" s="49"/>
      <c r="B35" s="45"/>
      <c r="C35" s="83"/>
      <c r="D35" s="83"/>
      <c r="E35" s="62"/>
      <c r="F35" s="74"/>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6"/>
    </row>
    <row r="36" spans="1:78" x14ac:dyDescent="0.2">
      <c r="A36" s="49"/>
      <c r="B36" s="45"/>
      <c r="C36" s="83"/>
      <c r="D36" s="83"/>
      <c r="E36" s="62"/>
      <c r="F36" s="74"/>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6"/>
    </row>
    <row r="37" spans="1:78" x14ac:dyDescent="0.2">
      <c r="A37" s="49"/>
      <c r="B37" s="45"/>
      <c r="C37" s="83"/>
      <c r="D37" s="83"/>
      <c r="E37" s="62"/>
      <c r="F37" s="50"/>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2"/>
    </row>
    <row r="38" spans="1:78" x14ac:dyDescent="0.2">
      <c r="A38" s="63"/>
      <c r="B38" s="45"/>
      <c r="C38" s="83"/>
      <c r="D38" s="83"/>
      <c r="E38" s="62"/>
      <c r="F38" s="74"/>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6"/>
    </row>
    <row r="39" spans="1:78" x14ac:dyDescent="0.2">
      <c r="A39" s="49"/>
      <c r="B39" s="45"/>
      <c r="C39" s="83"/>
      <c r="D39" s="83"/>
      <c r="E39" s="62"/>
      <c r="F39" s="50"/>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2"/>
    </row>
    <row r="40" spans="1:78" x14ac:dyDescent="0.2">
      <c r="A40" s="49"/>
      <c r="B40" s="45"/>
      <c r="C40" s="83"/>
      <c r="D40" s="83"/>
      <c r="E40" s="62"/>
      <c r="F40" s="50"/>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2"/>
    </row>
    <row r="41" spans="1:78" x14ac:dyDescent="0.2">
      <c r="A41" s="53"/>
      <c r="B41" s="45"/>
      <c r="C41" s="83"/>
      <c r="D41" s="83"/>
      <c r="E41" s="62"/>
      <c r="F41" s="50"/>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2"/>
    </row>
    <row r="42" spans="1:78" x14ac:dyDescent="0.2">
      <c r="A42" s="53"/>
      <c r="B42" s="45"/>
      <c r="C42" s="83"/>
      <c r="D42" s="83"/>
      <c r="E42" s="62"/>
      <c r="F42" s="50"/>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2"/>
    </row>
    <row r="43" spans="1:78" x14ac:dyDescent="0.2">
      <c r="A43" s="49"/>
      <c r="B43" s="45"/>
      <c r="C43" s="83"/>
      <c r="D43" s="83"/>
      <c r="E43" s="62"/>
      <c r="F43" s="50"/>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2"/>
    </row>
    <row r="44" spans="1:78" x14ac:dyDescent="0.2">
      <c r="A44" s="49"/>
      <c r="B44" s="45"/>
      <c r="C44" s="83"/>
      <c r="D44" s="83"/>
      <c r="E44" s="62"/>
      <c r="F44" s="55"/>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65"/>
      <c r="AU44" s="56"/>
      <c r="AV44" s="56"/>
      <c r="AW44" s="51"/>
      <c r="AX44" s="56"/>
      <c r="AY44" s="56"/>
      <c r="AZ44" s="56"/>
      <c r="BA44" s="56"/>
      <c r="BB44" s="51"/>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7"/>
    </row>
    <row r="45" spans="1:78" x14ac:dyDescent="0.2">
      <c r="A45" s="53"/>
      <c r="B45" s="45"/>
      <c r="C45" s="83"/>
      <c r="D45" s="83"/>
      <c r="E45" s="62"/>
      <c r="F45" s="50"/>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2"/>
    </row>
    <row r="46" spans="1:78" x14ac:dyDescent="0.2">
      <c r="A46" s="49"/>
      <c r="B46" s="45"/>
      <c r="C46" s="83"/>
      <c r="D46" s="83"/>
      <c r="E46" s="66"/>
      <c r="F46" s="50"/>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2"/>
    </row>
    <row r="47" spans="1:78" x14ac:dyDescent="0.2">
      <c r="A47" s="49"/>
      <c r="B47" s="45"/>
      <c r="C47" s="83"/>
      <c r="D47" s="83"/>
      <c r="E47" s="62"/>
      <c r="F47" s="50"/>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2"/>
    </row>
    <row r="48" spans="1:78" x14ac:dyDescent="0.2">
      <c r="A48" s="49"/>
      <c r="B48" s="45"/>
      <c r="C48" s="83"/>
      <c r="D48" s="83"/>
      <c r="E48" s="62"/>
      <c r="F48" s="50"/>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2"/>
    </row>
    <row r="49" spans="1:78" x14ac:dyDescent="0.2">
      <c r="A49" s="53"/>
      <c r="B49" s="45"/>
      <c r="C49" s="83"/>
      <c r="D49" s="83"/>
      <c r="E49" s="62"/>
      <c r="F49" s="50"/>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2"/>
    </row>
    <row r="50" spans="1:78" x14ac:dyDescent="0.2">
      <c r="A50" s="49"/>
      <c r="B50" s="45"/>
      <c r="C50" s="83"/>
      <c r="D50" s="83"/>
      <c r="E50" s="62"/>
      <c r="F50" s="50"/>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2"/>
    </row>
    <row r="51" spans="1:78" x14ac:dyDescent="0.2">
      <c r="A51" s="49"/>
      <c r="B51" s="45"/>
      <c r="C51" s="83"/>
      <c r="D51" s="83"/>
      <c r="E51" s="62"/>
      <c r="F51" s="50"/>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2"/>
    </row>
    <row r="52" spans="1:78" x14ac:dyDescent="0.2">
      <c r="A52" s="49"/>
      <c r="B52" s="45"/>
      <c r="C52" s="83"/>
      <c r="D52" s="83"/>
      <c r="E52" s="62"/>
      <c r="F52" s="50"/>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2"/>
    </row>
    <row r="53" spans="1:78" x14ac:dyDescent="0.2">
      <c r="A53" s="53"/>
      <c r="B53" s="45"/>
      <c r="C53" s="83"/>
      <c r="D53" s="83"/>
      <c r="E53" s="62"/>
      <c r="F53" s="50"/>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2"/>
    </row>
    <row r="54" spans="1:78" x14ac:dyDescent="0.2">
      <c r="A54" s="49"/>
      <c r="B54" s="45"/>
      <c r="C54" s="83"/>
      <c r="D54" s="83"/>
      <c r="E54" s="62"/>
      <c r="F54" s="50"/>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51"/>
      <c r="BV54" s="51"/>
      <c r="BW54" s="51"/>
      <c r="BX54" s="51"/>
      <c r="BY54" s="51"/>
      <c r="BZ54" s="52"/>
    </row>
    <row r="55" spans="1:78" x14ac:dyDescent="0.2">
      <c r="A55" s="53"/>
      <c r="B55" s="45"/>
      <c r="C55" s="83"/>
      <c r="D55" s="83"/>
      <c r="E55" s="62"/>
      <c r="F55" s="50"/>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51"/>
      <c r="BZ55" s="52"/>
    </row>
    <row r="56" spans="1:78" x14ac:dyDescent="0.2">
      <c r="A56" s="49"/>
      <c r="B56" s="45"/>
      <c r="C56" s="83"/>
      <c r="D56" s="83"/>
      <c r="E56" s="62"/>
      <c r="F56" s="50"/>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2"/>
    </row>
    <row r="57" spans="1:78" x14ac:dyDescent="0.2">
      <c r="A57" s="49"/>
      <c r="B57" s="45"/>
      <c r="C57" s="83"/>
      <c r="D57" s="83"/>
      <c r="E57" s="62"/>
      <c r="F57" s="50"/>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51"/>
      <c r="BC57" s="51"/>
      <c r="BD57" s="51"/>
      <c r="BE57" s="51"/>
      <c r="BF57" s="51"/>
      <c r="BG57" s="51"/>
      <c r="BH57" s="51"/>
      <c r="BI57" s="51"/>
      <c r="BJ57" s="51"/>
      <c r="BK57" s="51"/>
      <c r="BL57" s="51"/>
      <c r="BM57" s="51"/>
      <c r="BN57" s="51"/>
      <c r="BO57" s="51"/>
      <c r="BP57" s="51"/>
      <c r="BQ57" s="51"/>
      <c r="BR57" s="51"/>
      <c r="BS57" s="51"/>
      <c r="BT57" s="51"/>
      <c r="BU57" s="51"/>
      <c r="BV57" s="51"/>
      <c r="BW57" s="51"/>
      <c r="BX57" s="51"/>
      <c r="BY57" s="51"/>
      <c r="BZ57" s="52"/>
    </row>
    <row r="58" spans="1:78" x14ac:dyDescent="0.2">
      <c r="A58" s="49"/>
      <c r="B58" s="45"/>
      <c r="C58" s="83"/>
      <c r="D58" s="83"/>
      <c r="E58" s="62"/>
      <c r="F58" s="50"/>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51"/>
      <c r="BG58" s="51"/>
      <c r="BH58" s="51"/>
      <c r="BI58" s="51"/>
      <c r="BJ58" s="51"/>
      <c r="BK58" s="51"/>
      <c r="BL58" s="51"/>
      <c r="BM58" s="51"/>
      <c r="BN58" s="51"/>
      <c r="BO58" s="51"/>
      <c r="BP58" s="51"/>
      <c r="BQ58" s="51"/>
      <c r="BR58" s="51"/>
      <c r="BS58" s="51"/>
      <c r="BT58" s="51"/>
      <c r="BU58" s="51"/>
      <c r="BV58" s="51"/>
      <c r="BW58" s="51"/>
      <c r="BX58" s="51"/>
      <c r="BY58" s="51"/>
      <c r="BZ58" s="52"/>
    </row>
    <row r="59" spans="1:78" x14ac:dyDescent="0.2">
      <c r="A59" s="53"/>
      <c r="B59" s="45"/>
      <c r="C59" s="83"/>
      <c r="D59" s="83"/>
      <c r="E59" s="62"/>
      <c r="F59" s="50"/>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51"/>
      <c r="BG59" s="51"/>
      <c r="BH59" s="51"/>
      <c r="BI59" s="51"/>
      <c r="BJ59" s="51"/>
      <c r="BK59" s="51"/>
      <c r="BL59" s="51"/>
      <c r="BM59" s="51"/>
      <c r="BN59" s="51"/>
      <c r="BO59" s="51"/>
      <c r="BP59" s="51"/>
      <c r="BQ59" s="51"/>
      <c r="BR59" s="51"/>
      <c r="BS59" s="51"/>
      <c r="BT59" s="51"/>
      <c r="BU59" s="51"/>
      <c r="BV59" s="51"/>
      <c r="BW59" s="51"/>
      <c r="BX59" s="51"/>
      <c r="BY59" s="51"/>
      <c r="BZ59" s="52"/>
    </row>
    <row r="60" spans="1:78" x14ac:dyDescent="0.2">
      <c r="A60" s="49"/>
      <c r="B60" s="45"/>
      <c r="C60" s="83"/>
      <c r="D60" s="83"/>
      <c r="E60" s="62"/>
      <c r="F60" s="50"/>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c r="BC60" s="51"/>
      <c r="BD60" s="51"/>
      <c r="BE60" s="51"/>
      <c r="BF60" s="51"/>
      <c r="BG60" s="51"/>
      <c r="BH60" s="51"/>
      <c r="BI60" s="51"/>
      <c r="BJ60" s="51"/>
      <c r="BK60" s="51"/>
      <c r="BL60" s="51"/>
      <c r="BM60" s="51"/>
      <c r="BN60" s="51"/>
      <c r="BO60" s="51"/>
      <c r="BP60" s="51"/>
      <c r="BQ60" s="51"/>
      <c r="BR60" s="51"/>
      <c r="BS60" s="51"/>
      <c r="BT60" s="51"/>
      <c r="BU60" s="51"/>
      <c r="BV60" s="51"/>
      <c r="BW60" s="51"/>
      <c r="BX60" s="51"/>
      <c r="BY60" s="51"/>
      <c r="BZ60" s="52"/>
    </row>
    <row r="61" spans="1:78" x14ac:dyDescent="0.2">
      <c r="A61" s="44"/>
      <c r="B61" s="45"/>
      <c r="C61" s="83"/>
      <c r="D61" s="83"/>
      <c r="E61" s="87"/>
      <c r="F61" s="50"/>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c r="BB61" s="51"/>
      <c r="BC61" s="51"/>
      <c r="BD61" s="51"/>
      <c r="BE61" s="51"/>
      <c r="BF61" s="51"/>
      <c r="BG61" s="51"/>
      <c r="BH61" s="51"/>
      <c r="BI61" s="51"/>
      <c r="BJ61" s="51"/>
      <c r="BK61" s="51"/>
      <c r="BL61" s="51"/>
      <c r="BM61" s="51"/>
      <c r="BN61" s="51"/>
      <c r="BO61" s="51"/>
      <c r="BP61" s="51"/>
      <c r="BQ61" s="51"/>
      <c r="BR61" s="51"/>
      <c r="BS61" s="51"/>
      <c r="BT61" s="51"/>
      <c r="BU61" s="51"/>
      <c r="BV61" s="51"/>
      <c r="BW61" s="51"/>
      <c r="BX61" s="51"/>
      <c r="BY61" s="51"/>
      <c r="BZ61" s="52"/>
    </row>
    <row r="62" spans="1:78" x14ac:dyDescent="0.2">
      <c r="A62" s="44"/>
      <c r="B62" s="45"/>
      <c r="C62" s="83"/>
      <c r="D62" s="83"/>
      <c r="E62" s="62"/>
      <c r="F62" s="50"/>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c r="BB62" s="51"/>
      <c r="BC62" s="51"/>
      <c r="BD62" s="51"/>
      <c r="BE62" s="51"/>
      <c r="BF62" s="51"/>
      <c r="BG62" s="51"/>
      <c r="BH62" s="51"/>
      <c r="BI62" s="51"/>
      <c r="BJ62" s="51"/>
      <c r="BK62" s="51"/>
      <c r="BL62" s="51"/>
      <c r="BM62" s="51"/>
      <c r="BN62" s="51"/>
      <c r="BO62" s="51"/>
      <c r="BP62" s="51"/>
      <c r="BQ62" s="51"/>
      <c r="BR62" s="51"/>
      <c r="BS62" s="51"/>
      <c r="BT62" s="51"/>
      <c r="BU62" s="51"/>
      <c r="BV62" s="51"/>
      <c r="BW62" s="51"/>
      <c r="BX62" s="51"/>
      <c r="BY62" s="51"/>
      <c r="BZ62" s="52"/>
    </row>
    <row r="63" spans="1:78" x14ac:dyDescent="0.2">
      <c r="A63" s="88"/>
      <c r="B63" s="45"/>
      <c r="C63" s="83"/>
      <c r="D63" s="83"/>
      <c r="E63" s="89"/>
      <c r="F63" s="74"/>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6"/>
    </row>
    <row r="64" spans="1:78" x14ac:dyDescent="0.2">
      <c r="A64" s="44"/>
      <c r="B64" s="45"/>
      <c r="C64" s="83"/>
      <c r="D64" s="83"/>
      <c r="E64" s="62"/>
      <c r="F64" s="50"/>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c r="BL64" s="51"/>
      <c r="BM64" s="51"/>
      <c r="BN64" s="51"/>
      <c r="BO64" s="51"/>
      <c r="BP64" s="51"/>
      <c r="BQ64" s="51"/>
      <c r="BR64" s="51"/>
      <c r="BS64" s="51"/>
      <c r="BT64" s="51"/>
      <c r="BU64" s="51"/>
      <c r="BV64" s="51"/>
      <c r="BW64" s="51"/>
      <c r="BX64" s="51"/>
      <c r="BY64" s="51"/>
      <c r="BZ64" s="52"/>
    </row>
    <row r="65" spans="1:78" x14ac:dyDescent="0.2">
      <c r="A65" s="44"/>
      <c r="B65" s="45"/>
      <c r="C65" s="83"/>
      <c r="D65" s="83"/>
      <c r="E65" s="62"/>
      <c r="F65" s="50"/>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c r="BB65" s="51"/>
      <c r="BC65" s="51"/>
      <c r="BD65" s="51"/>
      <c r="BE65" s="51"/>
      <c r="BF65" s="51"/>
      <c r="BG65" s="51"/>
      <c r="BH65" s="51"/>
      <c r="BI65" s="51"/>
      <c r="BJ65" s="51"/>
      <c r="BK65" s="51"/>
      <c r="BL65" s="51"/>
      <c r="BM65" s="51"/>
      <c r="BN65" s="51"/>
      <c r="BO65" s="51"/>
      <c r="BP65" s="51"/>
      <c r="BQ65" s="51"/>
      <c r="BR65" s="51"/>
      <c r="BS65" s="51"/>
      <c r="BT65" s="51"/>
      <c r="BU65" s="51"/>
      <c r="BV65" s="51"/>
      <c r="BW65" s="51"/>
      <c r="BX65" s="51"/>
      <c r="BY65" s="51"/>
      <c r="BZ65" s="52"/>
    </row>
    <row r="66" spans="1:78" x14ac:dyDescent="0.2">
      <c r="A66" s="58"/>
      <c r="B66" s="45"/>
      <c r="C66" s="83"/>
      <c r="D66" s="83"/>
      <c r="E66" s="62"/>
      <c r="F66" s="50"/>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51"/>
      <c r="BO66" s="51"/>
      <c r="BP66" s="51"/>
      <c r="BQ66" s="51"/>
      <c r="BR66" s="51"/>
      <c r="BS66" s="51"/>
      <c r="BT66" s="51"/>
      <c r="BU66" s="51"/>
      <c r="BV66" s="51"/>
      <c r="BW66" s="51"/>
      <c r="BX66" s="51"/>
      <c r="BY66" s="51"/>
      <c r="BZ66" s="52"/>
    </row>
    <row r="67" spans="1:78" x14ac:dyDescent="0.2">
      <c r="A67" s="58"/>
      <c r="B67" s="45"/>
      <c r="C67" s="83"/>
      <c r="D67" s="83"/>
      <c r="E67" s="62"/>
      <c r="F67" s="50"/>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51"/>
      <c r="BO67" s="51"/>
      <c r="BP67" s="51"/>
      <c r="BQ67" s="51"/>
      <c r="BR67" s="51"/>
      <c r="BS67" s="51"/>
      <c r="BT67" s="51"/>
      <c r="BU67" s="51"/>
      <c r="BV67" s="51"/>
      <c r="BW67" s="51"/>
      <c r="BX67" s="51"/>
      <c r="BY67" s="51"/>
      <c r="BZ67" s="52"/>
    </row>
    <row r="68" spans="1:78" x14ac:dyDescent="0.2">
      <c r="A68" s="58"/>
      <c r="B68" s="45"/>
      <c r="C68" s="83"/>
      <c r="D68" s="83"/>
      <c r="E68" s="62"/>
      <c r="F68" s="50"/>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51"/>
      <c r="BO68" s="51"/>
      <c r="BP68" s="51"/>
      <c r="BQ68" s="51"/>
      <c r="BR68" s="51"/>
      <c r="BS68" s="51"/>
      <c r="BT68" s="51"/>
      <c r="BU68" s="51"/>
      <c r="BV68" s="51"/>
      <c r="BW68" s="51"/>
      <c r="BX68" s="51"/>
      <c r="BY68" s="51"/>
      <c r="BZ68" s="52"/>
    </row>
    <row r="69" spans="1:78" x14ac:dyDescent="0.2">
      <c r="A69" s="44"/>
      <c r="B69" s="45"/>
      <c r="C69" s="83"/>
      <c r="D69" s="83"/>
      <c r="E69" s="62"/>
      <c r="F69" s="50"/>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51"/>
      <c r="BO69" s="51"/>
      <c r="BP69" s="51"/>
      <c r="BQ69" s="51"/>
      <c r="BR69" s="51"/>
      <c r="BS69" s="51"/>
      <c r="BT69" s="51"/>
      <c r="BU69" s="51"/>
      <c r="BV69" s="51"/>
      <c r="BW69" s="51"/>
      <c r="BX69" s="51"/>
      <c r="BY69" s="51"/>
      <c r="BZ69" s="52"/>
    </row>
    <row r="70" spans="1:78" s="41" customFormat="1" x14ac:dyDescent="0.2">
      <c r="A70" s="61"/>
      <c r="B70" s="45"/>
      <c r="C70" s="83"/>
      <c r="D70" s="83"/>
      <c r="E70" s="62"/>
      <c r="F70" s="50"/>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c r="BO70" s="51"/>
      <c r="BP70" s="51"/>
      <c r="BQ70" s="51"/>
      <c r="BR70" s="51"/>
      <c r="BS70" s="51"/>
      <c r="BT70" s="51"/>
      <c r="BU70" s="51"/>
      <c r="BV70" s="51"/>
      <c r="BW70" s="51"/>
      <c r="BX70" s="51"/>
      <c r="BY70" s="51"/>
      <c r="BZ70" s="52"/>
    </row>
    <row r="71" spans="1:78" s="41" customFormat="1" x14ac:dyDescent="0.2">
      <c r="A71" s="44"/>
      <c r="B71" s="45"/>
      <c r="C71" s="83"/>
      <c r="D71" s="83"/>
      <c r="E71" s="62"/>
      <c r="F71" s="50"/>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c r="BB71" s="51"/>
      <c r="BC71" s="51"/>
      <c r="BD71" s="51"/>
      <c r="BE71" s="51"/>
      <c r="BF71" s="51"/>
      <c r="BG71" s="51"/>
      <c r="BH71" s="51"/>
      <c r="BI71" s="51"/>
      <c r="BJ71" s="51"/>
      <c r="BK71" s="51"/>
      <c r="BL71" s="51"/>
      <c r="BM71" s="51"/>
      <c r="BN71" s="51"/>
      <c r="BO71" s="51"/>
      <c r="BP71" s="51"/>
      <c r="BQ71" s="51"/>
      <c r="BR71" s="51"/>
      <c r="BS71" s="51"/>
      <c r="BT71" s="51"/>
      <c r="BU71" s="51"/>
      <c r="BV71" s="51"/>
      <c r="BW71" s="51"/>
      <c r="BX71" s="51"/>
      <c r="BY71" s="51"/>
      <c r="BZ71" s="52"/>
    </row>
    <row r="72" spans="1:78" s="41" customFormat="1" x14ac:dyDescent="0.2">
      <c r="A72" s="86"/>
      <c r="B72" s="45"/>
      <c r="C72" s="83"/>
      <c r="D72" s="83"/>
      <c r="E72" s="62"/>
      <c r="F72" s="50"/>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51"/>
      <c r="BS72" s="51"/>
      <c r="BT72" s="51"/>
      <c r="BU72" s="51"/>
      <c r="BV72" s="51"/>
      <c r="BW72" s="51"/>
      <c r="BX72" s="51"/>
      <c r="BY72" s="51"/>
      <c r="BZ72" s="52"/>
    </row>
    <row r="73" spans="1:78" x14ac:dyDescent="0.2">
      <c r="A73" s="53"/>
      <c r="B73" s="45"/>
      <c r="C73" s="83"/>
      <c r="D73" s="83"/>
      <c r="E73" s="62"/>
      <c r="F73" s="50"/>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51"/>
      <c r="BS73" s="51"/>
      <c r="BT73" s="51"/>
      <c r="BU73" s="51"/>
      <c r="BV73" s="51"/>
      <c r="BW73" s="51"/>
      <c r="BX73" s="51"/>
      <c r="BY73" s="51"/>
      <c r="BZ73" s="52"/>
    </row>
    <row r="74" spans="1:78" s="41" customFormat="1" x14ac:dyDescent="0.2">
      <c r="A74" s="58"/>
      <c r="B74" s="45"/>
      <c r="C74" s="83"/>
      <c r="D74" s="83"/>
      <c r="E74" s="62"/>
      <c r="F74" s="50"/>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51"/>
      <c r="BW74" s="51"/>
      <c r="BX74" s="51"/>
      <c r="BY74" s="51"/>
      <c r="BZ74" s="52"/>
    </row>
    <row r="75" spans="1:78" x14ac:dyDescent="0.2">
      <c r="A75" s="49"/>
      <c r="B75" s="45"/>
      <c r="C75" s="83"/>
      <c r="D75" s="83"/>
      <c r="E75" s="62"/>
      <c r="F75" s="74"/>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6"/>
    </row>
    <row r="76" spans="1:78" x14ac:dyDescent="0.2">
      <c r="A76" s="49"/>
      <c r="B76" s="45"/>
      <c r="C76" s="83"/>
      <c r="D76" s="83"/>
      <c r="E76" s="62"/>
      <c r="F76" s="50"/>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c r="BC76" s="51"/>
      <c r="BD76" s="51"/>
      <c r="BE76" s="51"/>
      <c r="BF76" s="51"/>
      <c r="BG76" s="51"/>
      <c r="BH76" s="51"/>
      <c r="BI76" s="51"/>
      <c r="BJ76" s="51"/>
      <c r="BK76" s="51"/>
      <c r="BL76" s="51"/>
      <c r="BM76" s="51"/>
      <c r="BN76" s="51"/>
      <c r="BO76" s="51"/>
      <c r="BP76" s="51"/>
      <c r="BQ76" s="51"/>
      <c r="BR76" s="51"/>
      <c r="BS76" s="51"/>
      <c r="BT76" s="51"/>
      <c r="BU76" s="51"/>
      <c r="BV76" s="51"/>
      <c r="BW76" s="51"/>
      <c r="BX76" s="51"/>
      <c r="BY76" s="51"/>
      <c r="BZ76" s="52"/>
    </row>
    <row r="77" spans="1:78" x14ac:dyDescent="0.2">
      <c r="A77" s="49"/>
      <c r="B77" s="45"/>
      <c r="C77" s="83"/>
      <c r="D77" s="83"/>
      <c r="E77" s="62"/>
      <c r="F77" s="50"/>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c r="BB77" s="51"/>
      <c r="BC77" s="51"/>
      <c r="BD77" s="51"/>
      <c r="BE77" s="51"/>
      <c r="BF77" s="51"/>
      <c r="BG77" s="51"/>
      <c r="BH77" s="51"/>
      <c r="BI77" s="51"/>
      <c r="BJ77" s="51"/>
      <c r="BK77" s="51"/>
      <c r="BL77" s="51"/>
      <c r="BM77" s="51"/>
      <c r="BN77" s="51"/>
      <c r="BO77" s="51"/>
      <c r="BP77" s="51"/>
      <c r="BQ77" s="51"/>
      <c r="BR77" s="51"/>
      <c r="BS77" s="51"/>
      <c r="BT77" s="51"/>
      <c r="BU77" s="51"/>
      <c r="BV77" s="51"/>
      <c r="BW77" s="51"/>
      <c r="BX77" s="51"/>
      <c r="BY77" s="51"/>
      <c r="BZ77" s="52"/>
    </row>
    <row r="78" spans="1:78" x14ac:dyDescent="0.2">
      <c r="A78" s="49"/>
      <c r="B78" s="45"/>
      <c r="C78" s="83"/>
      <c r="D78" s="83"/>
      <c r="E78" s="67"/>
      <c r="F78" s="46"/>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51"/>
      <c r="AI78" s="51"/>
      <c r="AJ78" s="51"/>
      <c r="AK78" s="51"/>
      <c r="AL78" s="51"/>
      <c r="AM78" s="51"/>
      <c r="AN78" s="51"/>
      <c r="AO78" s="51"/>
      <c r="AP78" s="51"/>
      <c r="AQ78" s="51"/>
      <c r="AR78" s="51"/>
      <c r="AS78" s="51"/>
      <c r="AT78" s="51"/>
      <c r="AU78" s="51"/>
      <c r="AV78" s="51"/>
      <c r="AW78" s="51"/>
      <c r="AX78" s="51"/>
      <c r="AY78" s="51"/>
      <c r="AZ78" s="51"/>
      <c r="BA78" s="51"/>
      <c r="BB78" s="51"/>
      <c r="BC78" s="51"/>
      <c r="BD78" s="51"/>
      <c r="BE78" s="51"/>
      <c r="BF78" s="51"/>
      <c r="BG78" s="51"/>
      <c r="BH78" s="51"/>
      <c r="BI78" s="51"/>
      <c r="BJ78" s="51"/>
      <c r="BK78" s="51"/>
      <c r="BL78" s="51"/>
      <c r="BM78" s="51"/>
      <c r="BN78" s="51"/>
      <c r="BO78" s="51"/>
      <c r="BP78" s="51"/>
      <c r="BQ78" s="47"/>
      <c r="BR78" s="47"/>
      <c r="BS78" s="47"/>
      <c r="BT78" s="47"/>
      <c r="BU78" s="47"/>
      <c r="BV78" s="47"/>
      <c r="BW78" s="47"/>
      <c r="BX78" s="47"/>
      <c r="BY78" s="47"/>
      <c r="BZ78" s="48"/>
    </row>
    <row r="79" spans="1:78" x14ac:dyDescent="0.2">
      <c r="A79" s="91"/>
      <c r="B79" s="45"/>
      <c r="C79" s="83"/>
      <c r="D79" s="83"/>
      <c r="E79" s="62"/>
      <c r="F79" s="50"/>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c r="BB79" s="51"/>
      <c r="BC79" s="51"/>
      <c r="BD79" s="51"/>
      <c r="BE79" s="51"/>
      <c r="BF79" s="51"/>
      <c r="BG79" s="51"/>
      <c r="BH79" s="51"/>
      <c r="BI79" s="51"/>
      <c r="BJ79" s="51"/>
      <c r="BK79" s="51"/>
      <c r="BL79" s="51"/>
      <c r="BM79" s="51"/>
      <c r="BN79" s="51"/>
      <c r="BO79" s="51"/>
      <c r="BP79" s="51"/>
      <c r="BQ79" s="51"/>
      <c r="BR79" s="51"/>
      <c r="BS79" s="51"/>
      <c r="BT79" s="51"/>
      <c r="BU79" s="51"/>
      <c r="BV79" s="51"/>
      <c r="BW79" s="51"/>
      <c r="BX79" s="51"/>
      <c r="BY79" s="51"/>
      <c r="BZ79" s="52"/>
    </row>
    <row r="80" spans="1:78" x14ac:dyDescent="0.2">
      <c r="A80" s="49"/>
      <c r="B80" s="45"/>
      <c r="C80" s="83"/>
      <c r="D80" s="83"/>
      <c r="E80" s="62"/>
      <c r="F80" s="46"/>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8"/>
    </row>
    <row r="81" spans="1:78" x14ac:dyDescent="0.2">
      <c r="A81" s="53"/>
      <c r="B81" s="45"/>
      <c r="C81" s="83"/>
      <c r="D81" s="83"/>
      <c r="E81" s="62"/>
      <c r="F81" s="50"/>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c r="BO81" s="51"/>
      <c r="BP81" s="51"/>
      <c r="BQ81" s="51"/>
      <c r="BR81" s="51"/>
      <c r="BS81" s="51"/>
      <c r="BT81" s="51"/>
      <c r="BU81" s="51"/>
      <c r="BV81" s="51"/>
      <c r="BW81" s="51"/>
      <c r="BX81" s="51"/>
      <c r="BY81" s="51"/>
      <c r="BZ81" s="52"/>
    </row>
    <row r="82" spans="1:78" x14ac:dyDescent="0.2">
      <c r="A82" s="53"/>
      <c r="B82" s="45"/>
      <c r="C82" s="83"/>
      <c r="D82" s="83"/>
      <c r="E82" s="62"/>
      <c r="F82" s="50"/>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c r="BB82" s="51"/>
      <c r="BC82" s="51"/>
      <c r="BD82" s="51"/>
      <c r="BE82" s="51"/>
      <c r="BF82" s="51"/>
      <c r="BG82" s="51"/>
      <c r="BH82" s="51"/>
      <c r="BI82" s="51"/>
      <c r="BJ82" s="51"/>
      <c r="BK82" s="51"/>
      <c r="BL82" s="51"/>
      <c r="BM82" s="51"/>
      <c r="BN82" s="51"/>
      <c r="BO82" s="51"/>
      <c r="BP82" s="51"/>
      <c r="BQ82" s="51"/>
      <c r="BR82" s="51"/>
      <c r="BS82" s="51"/>
      <c r="BT82" s="51"/>
      <c r="BU82" s="51"/>
      <c r="BV82" s="51"/>
      <c r="BW82" s="51"/>
      <c r="BX82" s="51"/>
      <c r="BY82" s="51"/>
      <c r="BZ82" s="52"/>
    </row>
    <row r="83" spans="1:78" x14ac:dyDescent="0.2">
      <c r="A83" s="53"/>
      <c r="B83" s="45"/>
      <c r="C83" s="83"/>
      <c r="D83" s="83"/>
      <c r="E83" s="62"/>
      <c r="F83" s="50"/>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c r="BB83" s="51"/>
      <c r="BC83" s="51"/>
      <c r="BD83" s="51"/>
      <c r="BE83" s="51"/>
      <c r="BF83" s="51"/>
      <c r="BG83" s="51"/>
      <c r="BH83" s="51"/>
      <c r="BI83" s="51"/>
      <c r="BJ83" s="51"/>
      <c r="BK83" s="51"/>
      <c r="BL83" s="51"/>
      <c r="BM83" s="51"/>
      <c r="BN83" s="51"/>
      <c r="BO83" s="51"/>
      <c r="BP83" s="51"/>
      <c r="BQ83" s="51"/>
      <c r="BR83" s="51"/>
      <c r="BS83" s="51"/>
      <c r="BT83" s="51"/>
      <c r="BU83" s="51"/>
      <c r="BV83" s="51"/>
      <c r="BW83" s="51"/>
      <c r="BX83" s="51"/>
      <c r="BY83" s="51"/>
      <c r="BZ83" s="52"/>
    </row>
    <row r="84" spans="1:78" x14ac:dyDescent="0.2">
      <c r="A84" s="49"/>
      <c r="B84" s="45"/>
      <c r="C84" s="83"/>
      <c r="D84" s="83"/>
      <c r="E84" s="62"/>
      <c r="F84" s="50"/>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c r="BB84" s="51"/>
      <c r="BC84" s="51"/>
      <c r="BD84" s="51"/>
      <c r="BE84" s="51"/>
      <c r="BF84" s="51"/>
      <c r="BG84" s="51"/>
      <c r="BH84" s="51"/>
      <c r="BI84" s="51"/>
      <c r="BJ84" s="51"/>
      <c r="BK84" s="51"/>
      <c r="BL84" s="51"/>
      <c r="BM84" s="51"/>
      <c r="BN84" s="51"/>
      <c r="BO84" s="51"/>
      <c r="BP84" s="51"/>
      <c r="BQ84" s="51"/>
      <c r="BR84" s="51"/>
      <c r="BS84" s="51"/>
      <c r="BT84" s="51"/>
      <c r="BU84" s="51"/>
      <c r="BV84" s="51"/>
      <c r="BW84" s="51"/>
      <c r="BX84" s="51"/>
      <c r="BY84" s="51"/>
      <c r="BZ84" s="52"/>
    </row>
    <row r="85" spans="1:78" x14ac:dyDescent="0.2">
      <c r="A85" s="53"/>
      <c r="B85" s="45"/>
      <c r="C85" s="83"/>
      <c r="D85" s="83"/>
      <c r="E85" s="62"/>
      <c r="F85" s="50"/>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c r="BB85" s="51"/>
      <c r="BC85" s="51"/>
      <c r="BD85" s="51"/>
      <c r="BE85" s="51"/>
      <c r="BF85" s="51"/>
      <c r="BG85" s="51"/>
      <c r="BH85" s="51"/>
      <c r="BI85" s="51"/>
      <c r="BJ85" s="51"/>
      <c r="BK85" s="51"/>
      <c r="BL85" s="51"/>
      <c r="BM85" s="51"/>
      <c r="BN85" s="51"/>
      <c r="BO85" s="51"/>
      <c r="BP85" s="51"/>
      <c r="BQ85" s="51"/>
      <c r="BR85" s="51"/>
      <c r="BS85" s="51"/>
      <c r="BT85" s="51"/>
      <c r="BU85" s="51"/>
      <c r="BV85" s="51"/>
      <c r="BW85" s="51"/>
      <c r="BX85" s="51"/>
      <c r="BY85" s="51"/>
      <c r="BZ85" s="52"/>
    </row>
    <row r="86" spans="1:78" x14ac:dyDescent="0.2">
      <c r="A86" s="53"/>
      <c r="B86" s="45"/>
      <c r="C86" s="83"/>
      <c r="D86" s="83"/>
      <c r="E86" s="62"/>
      <c r="F86" s="50"/>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2"/>
    </row>
    <row r="87" spans="1:78" x14ac:dyDescent="0.2">
      <c r="A87" s="53"/>
      <c r="B87" s="45"/>
      <c r="C87" s="83"/>
      <c r="D87" s="83"/>
      <c r="E87" s="62"/>
      <c r="F87" s="50"/>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2"/>
    </row>
    <row r="88" spans="1:78" x14ac:dyDescent="0.2">
      <c r="A88" s="49"/>
      <c r="B88" s="45"/>
      <c r="C88" s="83"/>
      <c r="D88" s="83"/>
      <c r="E88" s="62"/>
      <c r="F88" s="50"/>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c r="BB88" s="51"/>
      <c r="BC88" s="51"/>
      <c r="BD88" s="51"/>
      <c r="BE88" s="51"/>
      <c r="BF88" s="51"/>
      <c r="BG88" s="51"/>
      <c r="BH88" s="51"/>
      <c r="BI88" s="51"/>
      <c r="BJ88" s="51"/>
      <c r="BK88" s="51"/>
      <c r="BL88" s="51"/>
      <c r="BM88" s="51"/>
      <c r="BN88" s="51"/>
      <c r="BO88" s="51"/>
      <c r="BP88" s="51"/>
      <c r="BQ88" s="51"/>
      <c r="BR88" s="51"/>
      <c r="BS88" s="51"/>
      <c r="BT88" s="51"/>
      <c r="BU88" s="51"/>
      <c r="BV88" s="51"/>
      <c r="BW88" s="51"/>
      <c r="BX88" s="51"/>
      <c r="BY88" s="51"/>
      <c r="BZ88" s="52"/>
    </row>
    <row r="89" spans="1:78" x14ac:dyDescent="0.2">
      <c r="A89" s="49"/>
      <c r="B89" s="45"/>
      <c r="C89" s="83"/>
      <c r="D89" s="83"/>
      <c r="E89" s="62"/>
      <c r="F89" s="50"/>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c r="BA89" s="51"/>
      <c r="BB89" s="51"/>
      <c r="BC89" s="51"/>
      <c r="BD89" s="51"/>
      <c r="BE89" s="51"/>
      <c r="BF89" s="51"/>
      <c r="BG89" s="51"/>
      <c r="BH89" s="51"/>
      <c r="BI89" s="51"/>
      <c r="BJ89" s="51"/>
      <c r="BK89" s="51"/>
      <c r="BL89" s="51"/>
      <c r="BM89" s="51"/>
      <c r="BN89" s="51"/>
      <c r="BO89" s="51"/>
      <c r="BP89" s="51"/>
      <c r="BQ89" s="51"/>
      <c r="BR89" s="51"/>
      <c r="BS89" s="51"/>
      <c r="BT89" s="51"/>
      <c r="BU89" s="51"/>
      <c r="BV89" s="51"/>
      <c r="BW89" s="51"/>
      <c r="BX89" s="51"/>
      <c r="BY89" s="51"/>
      <c r="BZ89" s="52"/>
    </row>
    <row r="90" spans="1:78" x14ac:dyDescent="0.2">
      <c r="A90" s="49"/>
      <c r="B90" s="45"/>
      <c r="C90" s="83"/>
      <c r="D90" s="83"/>
      <c r="E90" s="66"/>
      <c r="F90" s="50"/>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c r="BA90" s="51"/>
      <c r="BB90" s="51"/>
      <c r="BC90" s="51"/>
      <c r="BD90" s="51"/>
      <c r="BE90" s="51"/>
      <c r="BF90" s="51"/>
      <c r="BG90" s="51"/>
      <c r="BH90" s="51"/>
      <c r="BI90" s="51"/>
      <c r="BJ90" s="51"/>
      <c r="BK90" s="51"/>
      <c r="BL90" s="51"/>
      <c r="BM90" s="51"/>
      <c r="BN90" s="51"/>
      <c r="BO90" s="51"/>
      <c r="BP90" s="51"/>
      <c r="BQ90" s="51"/>
      <c r="BR90" s="51"/>
      <c r="BS90" s="51"/>
      <c r="BT90" s="51"/>
      <c r="BU90" s="51"/>
      <c r="BV90" s="51"/>
      <c r="BW90" s="51"/>
      <c r="BX90" s="51"/>
      <c r="BY90" s="51"/>
      <c r="BZ90" s="52"/>
    </row>
    <row r="91" spans="1:78" x14ac:dyDescent="0.2">
      <c r="A91" s="49"/>
      <c r="B91" s="45"/>
      <c r="C91" s="83"/>
      <c r="D91" s="83"/>
      <c r="E91" s="62"/>
      <c r="F91" s="74"/>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6"/>
    </row>
    <row r="92" spans="1:78" x14ac:dyDescent="0.2">
      <c r="A92" s="49"/>
      <c r="B92" s="45"/>
      <c r="C92" s="83"/>
      <c r="D92" s="83"/>
      <c r="E92" s="62"/>
      <c r="F92" s="50"/>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c r="BA92" s="51"/>
      <c r="BB92" s="51"/>
      <c r="BC92" s="51"/>
      <c r="BD92" s="51"/>
      <c r="BE92" s="51"/>
      <c r="BF92" s="51"/>
      <c r="BG92" s="51"/>
      <c r="BH92" s="51"/>
      <c r="BI92" s="51"/>
      <c r="BJ92" s="51"/>
      <c r="BK92" s="51"/>
      <c r="BL92" s="51"/>
      <c r="BM92" s="51"/>
      <c r="BN92" s="51"/>
      <c r="BO92" s="51"/>
      <c r="BP92" s="51"/>
      <c r="BQ92" s="51"/>
      <c r="BR92" s="51"/>
      <c r="BS92" s="51"/>
      <c r="BT92" s="51"/>
      <c r="BU92" s="51"/>
      <c r="BV92" s="51"/>
      <c r="BW92" s="51"/>
      <c r="BX92" s="51"/>
      <c r="BY92" s="51"/>
      <c r="BZ92" s="52"/>
    </row>
    <row r="93" spans="1:78" x14ac:dyDescent="0.2">
      <c r="A93" s="53"/>
      <c r="B93" s="45"/>
      <c r="C93" s="83"/>
      <c r="D93" s="83"/>
      <c r="E93" s="66"/>
      <c r="F93" s="50"/>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c r="BA93" s="51"/>
      <c r="BB93" s="51"/>
      <c r="BC93" s="51"/>
      <c r="BD93" s="51"/>
      <c r="BE93" s="51"/>
      <c r="BF93" s="51"/>
      <c r="BG93" s="51"/>
      <c r="BH93" s="51"/>
      <c r="BI93" s="51"/>
      <c r="BJ93" s="51"/>
      <c r="BK93" s="51"/>
      <c r="BL93" s="51"/>
      <c r="BM93" s="51"/>
      <c r="BN93" s="51"/>
      <c r="BO93" s="51"/>
      <c r="BP93" s="51"/>
      <c r="BQ93" s="51"/>
      <c r="BR93" s="51"/>
      <c r="BS93" s="51"/>
      <c r="BT93" s="51"/>
      <c r="BU93" s="51"/>
      <c r="BV93" s="51"/>
      <c r="BW93" s="51"/>
      <c r="BX93" s="51"/>
      <c r="BY93" s="51"/>
      <c r="BZ93" s="52"/>
    </row>
    <row r="94" spans="1:78" x14ac:dyDescent="0.2">
      <c r="A94" s="49"/>
      <c r="B94" s="45"/>
      <c r="C94" s="83"/>
      <c r="D94" s="83"/>
      <c r="E94" s="62"/>
      <c r="F94" s="50"/>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c r="BA94" s="51"/>
      <c r="BB94" s="51"/>
      <c r="BC94" s="51"/>
      <c r="BD94" s="51"/>
      <c r="BE94" s="51"/>
      <c r="BF94" s="51"/>
      <c r="BG94" s="51"/>
      <c r="BH94" s="51"/>
      <c r="BI94" s="51"/>
      <c r="BJ94" s="51"/>
      <c r="BK94" s="51"/>
      <c r="BL94" s="51"/>
      <c r="BM94" s="51"/>
      <c r="BN94" s="51"/>
      <c r="BO94" s="51"/>
      <c r="BP94" s="51"/>
      <c r="BQ94" s="51"/>
      <c r="BR94" s="51"/>
      <c r="BS94" s="51"/>
      <c r="BT94" s="51"/>
      <c r="BU94" s="51"/>
      <c r="BV94" s="51"/>
      <c r="BW94" s="51"/>
      <c r="BX94" s="51"/>
      <c r="BY94" s="51"/>
      <c r="BZ94" s="52"/>
    </row>
    <row r="95" spans="1:78" x14ac:dyDescent="0.2">
      <c r="A95" s="53"/>
      <c r="B95" s="45"/>
      <c r="C95" s="83"/>
      <c r="D95" s="83"/>
      <c r="E95" s="62"/>
      <c r="F95" s="50"/>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c r="BA95" s="51"/>
      <c r="BB95" s="51"/>
      <c r="BC95" s="51"/>
      <c r="BD95" s="51"/>
      <c r="BE95" s="51"/>
      <c r="BF95" s="51"/>
      <c r="BG95" s="51"/>
      <c r="BH95" s="51"/>
      <c r="BI95" s="51"/>
      <c r="BJ95" s="51"/>
      <c r="BK95" s="51"/>
      <c r="BL95" s="51"/>
      <c r="BM95" s="51"/>
      <c r="BN95" s="51"/>
      <c r="BO95" s="51"/>
      <c r="BP95" s="51"/>
      <c r="BQ95" s="51"/>
      <c r="BR95" s="51"/>
      <c r="BS95" s="51"/>
      <c r="BT95" s="51"/>
      <c r="BU95" s="51"/>
      <c r="BV95" s="51"/>
      <c r="BW95" s="51"/>
      <c r="BX95" s="51"/>
      <c r="BY95" s="51"/>
      <c r="BZ95" s="52"/>
    </row>
    <row r="96" spans="1:78" x14ac:dyDescent="0.2">
      <c r="A96" s="58"/>
      <c r="B96" s="45"/>
      <c r="C96" s="83"/>
      <c r="D96" s="83"/>
      <c r="E96" s="62"/>
      <c r="F96" s="50"/>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c r="BA96" s="51"/>
      <c r="BB96" s="51"/>
      <c r="BC96" s="51"/>
      <c r="BD96" s="51"/>
      <c r="BE96" s="51"/>
      <c r="BF96" s="51"/>
      <c r="BG96" s="51"/>
      <c r="BH96" s="51"/>
      <c r="BI96" s="51"/>
      <c r="BJ96" s="51"/>
      <c r="BK96" s="51"/>
      <c r="BL96" s="51"/>
      <c r="BM96" s="51"/>
      <c r="BN96" s="51"/>
      <c r="BO96" s="51"/>
      <c r="BP96" s="51"/>
      <c r="BQ96" s="51"/>
      <c r="BR96" s="51"/>
      <c r="BS96" s="51"/>
      <c r="BT96" s="51"/>
      <c r="BU96" s="51"/>
      <c r="BV96" s="51"/>
      <c r="BW96" s="51"/>
      <c r="BX96" s="51"/>
      <c r="BY96" s="51"/>
      <c r="BZ96" s="52"/>
    </row>
    <row r="97" spans="1:78" x14ac:dyDescent="0.2">
      <c r="A97" s="44"/>
      <c r="B97" s="45"/>
      <c r="C97" s="83"/>
      <c r="D97" s="83"/>
      <c r="E97" s="62"/>
      <c r="F97" s="50"/>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c r="BA97" s="51"/>
      <c r="BB97" s="51"/>
      <c r="BC97" s="51"/>
      <c r="BD97" s="51"/>
      <c r="BE97" s="51"/>
      <c r="BF97" s="51"/>
      <c r="BG97" s="51"/>
      <c r="BH97" s="51"/>
      <c r="BI97" s="51"/>
      <c r="BJ97" s="51"/>
      <c r="BK97" s="51"/>
      <c r="BL97" s="51"/>
      <c r="BM97" s="51"/>
      <c r="BN97" s="51"/>
      <c r="BO97" s="51"/>
      <c r="BP97" s="51"/>
      <c r="BQ97" s="51"/>
      <c r="BR97" s="51"/>
      <c r="BS97" s="51"/>
      <c r="BT97" s="51"/>
      <c r="BU97" s="51"/>
      <c r="BV97" s="51"/>
      <c r="BW97" s="51"/>
      <c r="BX97" s="51"/>
      <c r="BY97" s="51"/>
      <c r="BZ97" s="52"/>
    </row>
    <row r="98" spans="1:78" x14ac:dyDescent="0.2">
      <c r="A98" s="49"/>
      <c r="B98" s="45"/>
      <c r="C98" s="83"/>
      <c r="D98" s="83"/>
      <c r="E98" s="62"/>
      <c r="F98" s="50"/>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c r="BA98" s="51"/>
      <c r="BB98" s="51"/>
      <c r="BC98" s="51"/>
      <c r="BD98" s="51"/>
      <c r="BE98" s="51"/>
      <c r="BF98" s="51"/>
      <c r="BG98" s="51"/>
      <c r="BH98" s="51"/>
      <c r="BI98" s="51"/>
      <c r="BJ98" s="51"/>
      <c r="BK98" s="51"/>
      <c r="BL98" s="51"/>
      <c r="BM98" s="51"/>
      <c r="BN98" s="51"/>
      <c r="BO98" s="51"/>
      <c r="BP98" s="51"/>
      <c r="BQ98" s="51"/>
      <c r="BR98" s="51"/>
      <c r="BS98" s="51"/>
      <c r="BT98" s="51"/>
      <c r="BU98" s="51"/>
      <c r="BV98" s="51"/>
      <c r="BW98" s="51"/>
      <c r="BX98" s="51"/>
      <c r="BY98" s="51"/>
      <c r="BZ98" s="52"/>
    </row>
    <row r="99" spans="1:78" x14ac:dyDescent="0.2">
      <c r="A99" s="49"/>
      <c r="B99" s="45"/>
      <c r="C99" s="83"/>
      <c r="D99" s="83"/>
      <c r="E99" s="62"/>
      <c r="F99" s="50"/>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c r="BA99" s="51"/>
      <c r="BB99" s="51"/>
      <c r="BC99" s="51"/>
      <c r="BD99" s="51"/>
      <c r="BE99" s="51"/>
      <c r="BF99" s="51"/>
      <c r="BG99" s="51"/>
      <c r="BH99" s="51"/>
      <c r="BI99" s="51"/>
      <c r="BJ99" s="51"/>
      <c r="BK99" s="51"/>
      <c r="BL99" s="51"/>
      <c r="BM99" s="51"/>
      <c r="BN99" s="51"/>
      <c r="BO99" s="51"/>
      <c r="BP99" s="51"/>
      <c r="BQ99" s="51"/>
      <c r="BR99" s="51"/>
      <c r="BS99" s="51"/>
      <c r="BT99" s="51"/>
      <c r="BU99" s="51"/>
      <c r="BV99" s="51"/>
      <c r="BW99" s="51"/>
      <c r="BX99" s="51"/>
      <c r="BY99" s="51"/>
      <c r="BZ99" s="52"/>
    </row>
    <row r="100" spans="1:78" x14ac:dyDescent="0.2">
      <c r="A100" s="49"/>
      <c r="B100" s="45"/>
      <c r="C100" s="83"/>
      <c r="D100" s="83"/>
      <c r="E100" s="62"/>
      <c r="F100" s="50"/>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c r="BB100" s="51"/>
      <c r="BC100" s="51"/>
      <c r="BD100" s="51"/>
      <c r="BE100" s="51"/>
      <c r="BF100" s="51"/>
      <c r="BG100" s="51"/>
      <c r="BH100" s="51"/>
      <c r="BI100" s="51"/>
      <c r="BJ100" s="51"/>
      <c r="BK100" s="51"/>
      <c r="BL100" s="51"/>
      <c r="BM100" s="51"/>
      <c r="BN100" s="51"/>
      <c r="BO100" s="51"/>
      <c r="BP100" s="51"/>
      <c r="BQ100" s="51"/>
      <c r="BR100" s="51"/>
      <c r="BS100" s="51"/>
      <c r="BT100" s="51"/>
      <c r="BU100" s="51"/>
      <c r="BV100" s="51"/>
      <c r="BW100" s="51"/>
      <c r="BX100" s="51"/>
      <c r="BY100" s="51"/>
      <c r="BZ100" s="52"/>
    </row>
    <row r="101" spans="1:78" x14ac:dyDescent="0.2">
      <c r="A101" s="49"/>
      <c r="B101" s="45"/>
      <c r="C101" s="83"/>
      <c r="D101" s="83"/>
      <c r="E101" s="62"/>
      <c r="F101" s="50"/>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S101" s="51"/>
      <c r="BT101" s="51"/>
      <c r="BU101" s="51"/>
      <c r="BV101" s="51"/>
      <c r="BW101" s="51"/>
      <c r="BX101" s="51"/>
      <c r="BY101" s="51"/>
      <c r="BZ101" s="52"/>
    </row>
    <row r="102" spans="1:78" x14ac:dyDescent="0.2">
      <c r="A102" s="49"/>
      <c r="B102" s="45"/>
      <c r="C102" s="83"/>
      <c r="D102" s="83"/>
      <c r="E102" s="62"/>
      <c r="F102" s="50"/>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51"/>
      <c r="BT102" s="51"/>
      <c r="BU102" s="51"/>
      <c r="BV102" s="51"/>
      <c r="BW102" s="51"/>
      <c r="BX102" s="51"/>
      <c r="BY102" s="51"/>
      <c r="BZ102" s="52"/>
    </row>
    <row r="103" spans="1:78" x14ac:dyDescent="0.2">
      <c r="A103" s="49"/>
      <c r="B103" s="45"/>
      <c r="C103" s="83"/>
      <c r="D103" s="83"/>
      <c r="E103" s="62"/>
      <c r="F103" s="50"/>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c r="BB103" s="51"/>
      <c r="BC103" s="51"/>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2"/>
    </row>
    <row r="104" spans="1:78" x14ac:dyDescent="0.2">
      <c r="A104" s="49"/>
      <c r="B104" s="45"/>
      <c r="C104" s="83"/>
      <c r="D104" s="83"/>
      <c r="E104" s="85"/>
      <c r="F104" s="46"/>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8"/>
    </row>
    <row r="105" spans="1:78" x14ac:dyDescent="0.2">
      <c r="A105" s="53"/>
      <c r="B105" s="45"/>
      <c r="C105" s="83"/>
      <c r="D105" s="83"/>
      <c r="E105" s="62"/>
      <c r="F105" s="50"/>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c r="BB105" s="51"/>
      <c r="BC105" s="51"/>
      <c r="BD105" s="51"/>
      <c r="BE105" s="51"/>
      <c r="BF105" s="51"/>
      <c r="BG105" s="51"/>
      <c r="BH105" s="51"/>
      <c r="BI105" s="51"/>
      <c r="BJ105" s="51"/>
      <c r="BK105" s="51"/>
      <c r="BL105" s="51"/>
      <c r="BM105" s="51"/>
      <c r="BN105" s="51"/>
      <c r="BO105" s="51"/>
      <c r="BP105" s="51"/>
      <c r="BQ105" s="51"/>
      <c r="BR105" s="51"/>
      <c r="BS105" s="51"/>
      <c r="BT105" s="51"/>
      <c r="BU105" s="51"/>
      <c r="BV105" s="51"/>
      <c r="BW105" s="51"/>
      <c r="BX105" s="51"/>
      <c r="BY105" s="51"/>
      <c r="BZ105" s="52"/>
    </row>
    <row r="106" spans="1:78" x14ac:dyDescent="0.2">
      <c r="A106" s="90"/>
      <c r="B106" s="45"/>
      <c r="C106" s="83"/>
      <c r="D106" s="83"/>
      <c r="E106" s="62"/>
      <c r="F106" s="50"/>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c r="BB106" s="51"/>
      <c r="BC106" s="51"/>
      <c r="BD106" s="51"/>
      <c r="BE106" s="51"/>
      <c r="BF106" s="51"/>
      <c r="BG106" s="51"/>
      <c r="BH106" s="51"/>
      <c r="BI106" s="51"/>
      <c r="BJ106" s="51"/>
      <c r="BK106" s="51"/>
      <c r="BL106" s="51"/>
      <c r="BM106" s="51"/>
      <c r="BN106" s="51"/>
      <c r="BO106" s="51"/>
      <c r="BP106" s="51"/>
      <c r="BQ106" s="51"/>
      <c r="BR106" s="51"/>
      <c r="BS106" s="51"/>
      <c r="BT106" s="51"/>
      <c r="BU106" s="51"/>
      <c r="BV106" s="51"/>
      <c r="BW106" s="51"/>
      <c r="BX106" s="51"/>
      <c r="BY106" s="51"/>
      <c r="BZ106" s="52"/>
    </row>
    <row r="107" spans="1:78" x14ac:dyDescent="0.2">
      <c r="A107" s="64"/>
      <c r="B107" s="45"/>
      <c r="C107" s="83"/>
      <c r="D107" s="83"/>
      <c r="E107" s="62"/>
      <c r="F107" s="50"/>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c r="BB107" s="51"/>
      <c r="BC107" s="51"/>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2"/>
    </row>
    <row r="108" spans="1:78" x14ac:dyDescent="0.2">
      <c r="A108" s="64"/>
      <c r="B108" s="45"/>
      <c r="C108" s="83"/>
      <c r="D108" s="83"/>
      <c r="E108" s="62"/>
      <c r="F108" s="50"/>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c r="BB108" s="51"/>
      <c r="BC108" s="51"/>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2"/>
    </row>
    <row r="109" spans="1:78" x14ac:dyDescent="0.2">
      <c r="A109" s="64"/>
      <c r="B109" s="45"/>
      <c r="C109" s="83"/>
      <c r="D109" s="83"/>
      <c r="E109" s="62"/>
      <c r="F109" s="50"/>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51"/>
      <c r="BT109" s="51"/>
      <c r="BU109" s="51"/>
      <c r="BV109" s="51"/>
      <c r="BW109" s="51"/>
      <c r="BX109" s="51"/>
      <c r="BY109" s="51"/>
      <c r="BZ109" s="52"/>
    </row>
    <row r="110" spans="1:78" x14ac:dyDescent="0.2">
      <c r="A110" s="49"/>
      <c r="B110" s="45"/>
      <c r="C110" s="83"/>
      <c r="D110" s="83"/>
      <c r="E110" s="62"/>
      <c r="F110" s="50"/>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c r="BB110" s="51"/>
      <c r="BC110" s="51"/>
      <c r="BD110" s="51"/>
      <c r="BE110" s="51"/>
      <c r="BF110" s="51"/>
      <c r="BG110" s="51"/>
      <c r="BH110" s="51"/>
      <c r="BI110" s="51"/>
      <c r="BJ110" s="51"/>
      <c r="BK110" s="51"/>
      <c r="BL110" s="51"/>
      <c r="BM110" s="51"/>
      <c r="BN110" s="51"/>
      <c r="BO110" s="51"/>
      <c r="BP110" s="51"/>
      <c r="BQ110" s="51"/>
      <c r="BR110" s="51"/>
      <c r="BS110" s="51"/>
      <c r="BT110" s="51"/>
      <c r="BU110" s="51"/>
      <c r="BV110" s="51"/>
      <c r="BW110" s="51"/>
      <c r="BX110" s="51"/>
      <c r="BY110" s="51"/>
      <c r="BZ110" s="52"/>
    </row>
    <row r="111" spans="1:78" x14ac:dyDescent="0.2">
      <c r="A111" s="49"/>
      <c r="B111" s="45"/>
      <c r="C111" s="83"/>
      <c r="D111" s="83"/>
      <c r="E111" s="62"/>
      <c r="F111" s="50"/>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c r="BB111" s="51"/>
      <c r="BC111" s="51"/>
      <c r="BD111" s="51"/>
      <c r="BE111" s="51"/>
      <c r="BF111" s="51"/>
      <c r="BG111" s="51"/>
      <c r="BH111" s="51"/>
      <c r="BI111" s="51"/>
      <c r="BJ111" s="51"/>
      <c r="BK111" s="51"/>
      <c r="BL111" s="51"/>
      <c r="BM111" s="51"/>
      <c r="BN111" s="51"/>
      <c r="BO111" s="51"/>
      <c r="BP111" s="51"/>
      <c r="BQ111" s="51"/>
      <c r="BR111" s="51"/>
      <c r="BS111" s="51"/>
      <c r="BT111" s="51"/>
      <c r="BU111" s="51"/>
      <c r="BV111" s="51"/>
      <c r="BW111" s="51"/>
      <c r="BX111" s="51"/>
      <c r="BY111" s="51"/>
      <c r="BZ111" s="52"/>
    </row>
    <row r="112" spans="1:78" x14ac:dyDescent="0.2">
      <c r="A112" s="53"/>
      <c r="B112" s="45"/>
      <c r="C112" s="83"/>
      <c r="D112" s="83"/>
      <c r="E112" s="62"/>
      <c r="F112" s="50"/>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c r="BB112" s="51"/>
      <c r="BC112" s="51"/>
      <c r="BD112" s="51"/>
      <c r="BE112" s="51"/>
      <c r="BF112" s="51"/>
      <c r="BG112" s="51"/>
      <c r="BH112" s="51"/>
      <c r="BI112" s="51"/>
      <c r="BJ112" s="51"/>
      <c r="BK112" s="51"/>
      <c r="BL112" s="51"/>
      <c r="BM112" s="51"/>
      <c r="BN112" s="51"/>
      <c r="BO112" s="51"/>
      <c r="BP112" s="51"/>
      <c r="BQ112" s="51"/>
      <c r="BR112" s="51"/>
      <c r="BS112" s="51"/>
      <c r="BT112" s="51"/>
      <c r="BU112" s="51"/>
      <c r="BV112" s="51"/>
      <c r="BW112" s="51"/>
      <c r="BX112" s="51"/>
      <c r="BY112" s="51"/>
      <c r="BZ112" s="52"/>
    </row>
    <row r="113" spans="1:78" x14ac:dyDescent="0.2">
      <c r="A113" s="53"/>
      <c r="B113" s="45"/>
      <c r="C113" s="83"/>
      <c r="D113" s="83"/>
      <c r="E113" s="62"/>
      <c r="F113" s="50"/>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c r="BB113" s="51"/>
      <c r="BC113" s="51"/>
      <c r="BD113" s="51"/>
      <c r="BE113" s="51"/>
      <c r="BF113" s="51"/>
      <c r="BG113" s="51"/>
      <c r="BH113" s="51"/>
      <c r="BI113" s="51"/>
      <c r="BJ113" s="51"/>
      <c r="BK113" s="51"/>
      <c r="BL113" s="51"/>
      <c r="BM113" s="51"/>
      <c r="BN113" s="51"/>
      <c r="BO113" s="51"/>
      <c r="BP113" s="51"/>
      <c r="BQ113" s="51"/>
      <c r="BR113" s="51"/>
      <c r="BS113" s="51"/>
      <c r="BT113" s="51"/>
      <c r="BU113" s="51"/>
      <c r="BV113" s="51"/>
      <c r="BW113" s="51"/>
      <c r="BX113" s="51"/>
      <c r="BY113" s="51"/>
      <c r="BZ113" s="52"/>
    </row>
    <row r="114" spans="1:78" x14ac:dyDescent="0.2">
      <c r="A114" s="53"/>
      <c r="B114" s="45"/>
      <c r="C114" s="83"/>
      <c r="D114" s="83"/>
      <c r="E114" s="62"/>
      <c r="F114" s="50"/>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c r="BB114" s="51"/>
      <c r="BC114" s="51"/>
      <c r="BD114" s="51"/>
      <c r="BE114" s="51"/>
      <c r="BF114" s="51"/>
      <c r="BG114" s="51"/>
      <c r="BH114" s="51"/>
      <c r="BI114" s="51"/>
      <c r="BJ114" s="51"/>
      <c r="BK114" s="51"/>
      <c r="BL114" s="51"/>
      <c r="BM114" s="51"/>
      <c r="BN114" s="51"/>
      <c r="BO114" s="51"/>
      <c r="BP114" s="51"/>
      <c r="BQ114" s="51"/>
      <c r="BR114" s="51"/>
      <c r="BS114" s="51"/>
      <c r="BT114" s="51"/>
      <c r="BU114" s="51"/>
      <c r="BV114" s="51"/>
      <c r="BW114" s="51"/>
      <c r="BX114" s="51"/>
      <c r="BY114" s="51"/>
      <c r="BZ114" s="52"/>
    </row>
    <row r="115" spans="1:78" x14ac:dyDescent="0.2">
      <c r="A115" s="53"/>
      <c r="B115" s="45"/>
      <c r="C115" s="83"/>
      <c r="D115" s="83"/>
      <c r="E115" s="62"/>
      <c r="F115" s="50"/>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c r="BB115" s="51"/>
      <c r="BC115" s="51"/>
      <c r="BD115" s="51"/>
      <c r="BE115" s="51"/>
      <c r="BF115" s="51"/>
      <c r="BG115" s="51"/>
      <c r="BH115" s="51"/>
      <c r="BI115" s="51"/>
      <c r="BJ115" s="51"/>
      <c r="BK115" s="51"/>
      <c r="BL115" s="51"/>
      <c r="BM115" s="51"/>
      <c r="BN115" s="51"/>
      <c r="BO115" s="51"/>
      <c r="BP115" s="51"/>
      <c r="BQ115" s="51"/>
      <c r="BR115" s="51"/>
      <c r="BS115" s="51"/>
      <c r="BT115" s="51"/>
      <c r="BU115" s="51"/>
      <c r="BV115" s="51"/>
      <c r="BW115" s="51"/>
      <c r="BX115" s="51"/>
      <c r="BY115" s="51"/>
      <c r="BZ115" s="52"/>
    </row>
    <row r="116" spans="1:78" x14ac:dyDescent="0.2">
      <c r="A116" s="53"/>
      <c r="B116" s="45"/>
      <c r="C116" s="83"/>
      <c r="D116" s="83"/>
      <c r="E116" s="62"/>
      <c r="F116" s="50"/>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c r="BB116" s="51"/>
      <c r="BC116" s="51"/>
      <c r="BD116" s="51"/>
      <c r="BE116" s="51"/>
      <c r="BF116" s="51"/>
      <c r="BG116" s="51"/>
      <c r="BH116" s="51"/>
      <c r="BI116" s="51"/>
      <c r="BJ116" s="51"/>
      <c r="BK116" s="51"/>
      <c r="BL116" s="51"/>
      <c r="BM116" s="51"/>
      <c r="BN116" s="51"/>
      <c r="BO116" s="51"/>
      <c r="BP116" s="51"/>
      <c r="BQ116" s="51"/>
      <c r="BR116" s="51"/>
      <c r="BS116" s="51"/>
      <c r="BT116" s="51"/>
      <c r="BU116" s="51"/>
      <c r="BV116" s="51"/>
      <c r="BW116" s="51"/>
      <c r="BX116" s="51"/>
      <c r="BY116" s="51"/>
      <c r="BZ116" s="52"/>
    </row>
    <row r="117" spans="1:78" x14ac:dyDescent="0.2">
      <c r="A117" s="53"/>
      <c r="B117" s="45"/>
      <c r="C117" s="83"/>
      <c r="D117" s="83"/>
      <c r="E117" s="62"/>
      <c r="F117" s="50"/>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c r="BB117" s="51"/>
      <c r="BC117" s="51"/>
      <c r="BD117" s="51"/>
      <c r="BE117" s="51"/>
      <c r="BF117" s="51"/>
      <c r="BG117" s="51"/>
      <c r="BH117" s="51"/>
      <c r="BI117" s="51"/>
      <c r="BJ117" s="51"/>
      <c r="BK117" s="51"/>
      <c r="BL117" s="51"/>
      <c r="BM117" s="51"/>
      <c r="BN117" s="51"/>
      <c r="BO117" s="51"/>
      <c r="BP117" s="51"/>
      <c r="BQ117" s="51"/>
      <c r="BR117" s="51"/>
      <c r="BS117" s="51"/>
      <c r="BT117" s="51"/>
      <c r="BU117" s="51"/>
      <c r="BV117" s="51"/>
      <c r="BW117" s="51"/>
      <c r="BX117" s="51"/>
      <c r="BY117" s="51"/>
      <c r="BZ117" s="52"/>
    </row>
    <row r="118" spans="1:78" x14ac:dyDescent="0.2">
      <c r="A118" s="53"/>
      <c r="B118" s="45"/>
      <c r="C118" s="83"/>
      <c r="D118" s="83"/>
      <c r="E118" s="62"/>
      <c r="F118" s="50"/>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c r="BB118" s="51"/>
      <c r="BC118" s="51"/>
      <c r="BD118" s="51"/>
      <c r="BE118" s="51"/>
      <c r="BF118" s="51"/>
      <c r="BG118" s="51"/>
      <c r="BH118" s="51"/>
      <c r="BI118" s="51"/>
      <c r="BJ118" s="51"/>
      <c r="BK118" s="51"/>
      <c r="BL118" s="51"/>
      <c r="BM118" s="51"/>
      <c r="BN118" s="51"/>
      <c r="BO118" s="51"/>
      <c r="BP118" s="51"/>
      <c r="BQ118" s="51"/>
      <c r="BR118" s="51"/>
      <c r="BS118" s="51"/>
      <c r="BT118" s="51"/>
      <c r="BU118" s="51"/>
      <c r="BV118" s="51"/>
      <c r="BW118" s="51"/>
      <c r="BX118" s="51"/>
      <c r="BY118" s="51"/>
      <c r="BZ118" s="52"/>
    </row>
    <row r="119" spans="1:78" x14ac:dyDescent="0.2">
      <c r="A119" s="53"/>
      <c r="B119" s="45"/>
      <c r="C119" s="83"/>
      <c r="D119" s="83"/>
      <c r="E119" s="62"/>
      <c r="F119" s="50"/>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c r="BB119" s="51"/>
      <c r="BC119" s="51"/>
      <c r="BD119" s="51"/>
      <c r="BE119" s="51"/>
      <c r="BF119" s="51"/>
      <c r="BG119" s="51"/>
      <c r="BH119" s="51"/>
      <c r="BI119" s="51"/>
      <c r="BJ119" s="51"/>
      <c r="BK119" s="51"/>
      <c r="BL119" s="51"/>
      <c r="BM119" s="51"/>
      <c r="BN119" s="51"/>
      <c r="BO119" s="51"/>
      <c r="BP119" s="51"/>
      <c r="BQ119" s="51"/>
      <c r="BR119" s="51"/>
      <c r="BS119" s="51"/>
      <c r="BT119" s="51"/>
      <c r="BU119" s="51"/>
      <c r="BV119" s="51"/>
      <c r="BW119" s="51"/>
      <c r="BX119" s="51"/>
      <c r="BY119" s="51"/>
      <c r="BZ119" s="52"/>
    </row>
    <row r="120" spans="1:78" x14ac:dyDescent="0.2">
      <c r="A120" s="53"/>
      <c r="B120" s="45"/>
      <c r="C120" s="83"/>
      <c r="D120" s="83"/>
      <c r="E120" s="62"/>
      <c r="F120" s="50"/>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2"/>
    </row>
    <row r="121" spans="1:78" x14ac:dyDescent="0.2">
      <c r="A121" s="53"/>
      <c r="B121" s="45"/>
      <c r="C121" s="83"/>
      <c r="D121" s="83"/>
      <c r="E121" s="62"/>
      <c r="F121" s="50"/>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2"/>
    </row>
    <row r="122" spans="1:78" x14ac:dyDescent="0.2">
      <c r="A122" s="53"/>
      <c r="B122" s="45"/>
      <c r="C122" s="83"/>
      <c r="D122" s="83"/>
      <c r="E122" s="62"/>
      <c r="F122" s="50"/>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2"/>
    </row>
    <row r="123" spans="1:78" x14ac:dyDescent="0.2">
      <c r="A123" s="49"/>
      <c r="B123" s="45"/>
      <c r="C123" s="83"/>
      <c r="D123" s="83"/>
      <c r="E123" s="62"/>
      <c r="F123" s="50"/>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2"/>
    </row>
    <row r="124" spans="1:78" x14ac:dyDescent="0.2">
      <c r="A124" s="49"/>
      <c r="B124" s="45"/>
      <c r="C124" s="83"/>
      <c r="D124" s="83"/>
      <c r="E124" s="62"/>
      <c r="F124" s="50"/>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2"/>
    </row>
    <row r="125" spans="1:78" x14ac:dyDescent="0.2">
      <c r="A125" s="49"/>
      <c r="B125" s="45"/>
      <c r="C125" s="83"/>
      <c r="D125" s="83"/>
      <c r="E125" s="62"/>
      <c r="F125" s="50"/>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2"/>
    </row>
    <row r="126" spans="1:78" x14ac:dyDescent="0.2">
      <c r="A126" s="126"/>
      <c r="B126" s="45"/>
      <c r="C126" s="83"/>
      <c r="D126" s="83"/>
      <c r="E126" s="62"/>
      <c r="F126" s="50"/>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2"/>
    </row>
    <row r="127" spans="1:78" x14ac:dyDescent="0.2">
      <c r="A127" s="49"/>
      <c r="B127" s="54"/>
      <c r="C127" s="84"/>
      <c r="D127" s="83"/>
      <c r="E127" s="62"/>
      <c r="F127" s="50"/>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2"/>
    </row>
    <row r="128" spans="1:78" x14ac:dyDescent="0.2">
      <c r="A128" s="49"/>
      <c r="B128" s="45"/>
      <c r="C128" s="83"/>
      <c r="D128" s="83"/>
      <c r="E128" s="62"/>
      <c r="F128" s="50"/>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2"/>
    </row>
    <row r="129" spans="1:78" x14ac:dyDescent="0.2">
      <c r="A129" s="49"/>
      <c r="B129" s="54"/>
      <c r="C129" s="84"/>
      <c r="D129" s="83"/>
      <c r="E129" s="62"/>
      <c r="F129" s="50"/>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51"/>
      <c r="BI129" s="51"/>
      <c r="BJ129" s="51"/>
      <c r="BK129" s="51"/>
      <c r="BL129" s="51"/>
      <c r="BM129" s="51"/>
      <c r="BN129" s="51"/>
      <c r="BO129" s="51"/>
      <c r="BP129" s="51"/>
      <c r="BQ129" s="51"/>
      <c r="BR129" s="51"/>
      <c r="BS129" s="51"/>
      <c r="BT129" s="51"/>
      <c r="BU129" s="51"/>
      <c r="BV129" s="51"/>
      <c r="BW129" s="51"/>
      <c r="BX129" s="51"/>
      <c r="BY129" s="51"/>
      <c r="BZ129" s="52"/>
    </row>
    <row r="130" spans="1:78" x14ac:dyDescent="0.2">
      <c r="A130" s="53"/>
      <c r="B130" s="45"/>
      <c r="C130" s="83"/>
      <c r="D130" s="83"/>
      <c r="E130" s="62"/>
      <c r="F130" s="50"/>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51"/>
      <c r="BI130" s="51"/>
      <c r="BJ130" s="51"/>
      <c r="BK130" s="51"/>
      <c r="BL130" s="51"/>
      <c r="BM130" s="51"/>
      <c r="BN130" s="51"/>
      <c r="BO130" s="51"/>
      <c r="BP130" s="51"/>
      <c r="BQ130" s="51"/>
      <c r="BR130" s="51"/>
      <c r="BS130" s="51"/>
      <c r="BT130" s="51"/>
      <c r="BU130" s="51"/>
      <c r="BV130" s="51"/>
      <c r="BW130" s="51"/>
      <c r="BX130" s="51"/>
      <c r="BY130" s="51"/>
      <c r="BZ130" s="52"/>
    </row>
    <row r="131" spans="1:78" x14ac:dyDescent="0.2">
      <c r="A131" s="49"/>
      <c r="B131" s="54"/>
      <c r="C131" s="84"/>
      <c r="D131" s="83"/>
      <c r="E131" s="62"/>
      <c r="F131" s="50"/>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51"/>
      <c r="BI131" s="51"/>
      <c r="BJ131" s="51"/>
      <c r="BK131" s="51"/>
      <c r="BL131" s="51"/>
      <c r="BM131" s="51"/>
      <c r="BN131" s="51"/>
      <c r="BO131" s="51"/>
      <c r="BP131" s="51"/>
      <c r="BQ131" s="51"/>
      <c r="BR131" s="51"/>
      <c r="BS131" s="51"/>
      <c r="BT131" s="51"/>
      <c r="BU131" s="51"/>
      <c r="BV131" s="51"/>
      <c r="BW131" s="51"/>
      <c r="BX131" s="51"/>
      <c r="BY131" s="51"/>
      <c r="BZ131" s="52"/>
    </row>
    <row r="132" spans="1:78" x14ac:dyDescent="0.2">
      <c r="A132" s="53"/>
      <c r="B132" s="54"/>
      <c r="C132" s="84"/>
      <c r="D132" s="83"/>
      <c r="E132" s="62"/>
      <c r="F132" s="50"/>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2"/>
    </row>
    <row r="133" spans="1:78" x14ac:dyDescent="0.2">
      <c r="A133" s="53"/>
      <c r="B133" s="45"/>
      <c r="C133" s="83"/>
      <c r="D133" s="83"/>
      <c r="E133" s="62"/>
      <c r="F133" s="50"/>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2"/>
    </row>
    <row r="134" spans="1:78" x14ac:dyDescent="0.2">
      <c r="A134" s="53"/>
      <c r="B134" s="45"/>
      <c r="C134" s="83"/>
      <c r="D134" s="83"/>
      <c r="E134" s="62"/>
      <c r="F134" s="50"/>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2"/>
    </row>
    <row r="135" spans="1:78" x14ac:dyDescent="0.2">
      <c r="A135" s="49"/>
      <c r="B135" s="45"/>
      <c r="C135" s="83"/>
      <c r="D135" s="83"/>
      <c r="E135" s="62"/>
      <c r="F135" s="50"/>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2"/>
    </row>
    <row r="136" spans="1:78" x14ac:dyDescent="0.2">
      <c r="A136" s="49"/>
      <c r="B136" s="45"/>
      <c r="C136" s="83"/>
      <c r="D136" s="83"/>
      <c r="E136" s="62"/>
      <c r="F136" s="74"/>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6"/>
    </row>
    <row r="137" spans="1:78" x14ac:dyDescent="0.2">
      <c r="A137" s="49"/>
      <c r="B137" s="45"/>
      <c r="C137" s="83"/>
      <c r="D137" s="83"/>
      <c r="E137" s="62"/>
      <c r="F137" s="74"/>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6"/>
    </row>
    <row r="138" spans="1:78" x14ac:dyDescent="0.2">
      <c r="A138" s="49"/>
      <c r="B138" s="45"/>
      <c r="C138" s="83"/>
      <c r="D138" s="83"/>
      <c r="E138" s="62"/>
      <c r="F138" s="74"/>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6"/>
    </row>
    <row r="139" spans="1:78" x14ac:dyDescent="0.2">
      <c r="A139" s="49"/>
      <c r="B139" s="45"/>
      <c r="C139" s="83"/>
      <c r="D139" s="83"/>
      <c r="E139" s="62"/>
      <c r="F139" s="74"/>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6"/>
    </row>
    <row r="140" spans="1:78" x14ac:dyDescent="0.2">
      <c r="A140" s="49"/>
      <c r="B140" s="45"/>
      <c r="C140" s="83"/>
      <c r="D140" s="83"/>
      <c r="E140" s="62"/>
      <c r="F140" s="74"/>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6"/>
    </row>
    <row r="141" spans="1:78" x14ac:dyDescent="0.2">
      <c r="A141" s="49"/>
      <c r="B141" s="45"/>
      <c r="C141" s="83"/>
      <c r="D141" s="83"/>
      <c r="E141" s="62"/>
      <c r="F141" s="74"/>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6"/>
    </row>
    <row r="142" spans="1:78" x14ac:dyDescent="0.2">
      <c r="A142" s="49"/>
      <c r="B142" s="45"/>
      <c r="C142" s="83"/>
      <c r="D142" s="83"/>
      <c r="E142" s="62"/>
      <c r="F142" s="50"/>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2"/>
    </row>
    <row r="143" spans="1:78" x14ac:dyDescent="0.2">
      <c r="A143" s="49"/>
      <c r="B143" s="45"/>
      <c r="C143" s="83"/>
      <c r="D143" s="83"/>
      <c r="E143" s="62"/>
      <c r="F143" s="50"/>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2"/>
    </row>
    <row r="144" spans="1:78" x14ac:dyDescent="0.2">
      <c r="A144" s="49"/>
      <c r="B144" s="45"/>
      <c r="C144" s="83"/>
      <c r="D144" s="83"/>
      <c r="E144" s="62"/>
      <c r="F144" s="74"/>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6"/>
    </row>
    <row r="145" spans="1:78" x14ac:dyDescent="0.2">
      <c r="A145" s="49"/>
      <c r="B145" s="45"/>
      <c r="C145" s="83"/>
      <c r="D145" s="83"/>
      <c r="E145" s="62"/>
      <c r="F145" s="74"/>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6"/>
    </row>
    <row r="146" spans="1:78" x14ac:dyDescent="0.2">
      <c r="A146" s="49"/>
      <c r="B146" s="45"/>
      <c r="C146" s="83"/>
      <c r="D146" s="83"/>
      <c r="E146" s="62"/>
      <c r="F146" s="74"/>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6"/>
    </row>
    <row r="147" spans="1:78" x14ac:dyDescent="0.2">
      <c r="A147" s="49"/>
      <c r="B147" s="45"/>
      <c r="C147" s="83"/>
      <c r="D147" s="83"/>
      <c r="E147" s="62"/>
      <c r="F147" s="74"/>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6"/>
    </row>
    <row r="148" spans="1:78" x14ac:dyDescent="0.2">
      <c r="A148" s="49"/>
      <c r="B148" s="45"/>
      <c r="C148" s="83"/>
      <c r="D148" s="83"/>
      <c r="E148" s="62"/>
      <c r="F148" s="74"/>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6"/>
    </row>
    <row r="149" spans="1:78" x14ac:dyDescent="0.2">
      <c r="A149" s="49"/>
      <c r="B149" s="45"/>
      <c r="C149" s="83"/>
      <c r="D149" s="83"/>
      <c r="E149" s="62"/>
      <c r="F149" s="74"/>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6"/>
    </row>
    <row r="150" spans="1:78" x14ac:dyDescent="0.2">
      <c r="A150" s="49"/>
      <c r="B150" s="45"/>
      <c r="C150" s="83"/>
      <c r="D150" s="83"/>
      <c r="E150" s="62"/>
      <c r="F150" s="74"/>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6"/>
    </row>
    <row r="151" spans="1:78" x14ac:dyDescent="0.2">
      <c r="A151" s="49"/>
      <c r="B151" s="45"/>
      <c r="C151" s="83"/>
      <c r="D151" s="83"/>
      <c r="E151" s="62"/>
      <c r="F151" s="74"/>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6"/>
    </row>
    <row r="152" spans="1:78" x14ac:dyDescent="0.2">
      <c r="A152" s="49"/>
      <c r="B152" s="45"/>
      <c r="C152" s="83"/>
      <c r="D152" s="83"/>
      <c r="E152" s="62"/>
      <c r="F152" s="74"/>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6"/>
    </row>
    <row r="153" spans="1:78" x14ac:dyDescent="0.2">
      <c r="A153" s="49"/>
      <c r="B153" s="45"/>
      <c r="C153" s="83"/>
      <c r="D153" s="83"/>
      <c r="E153" s="62"/>
      <c r="F153" s="74"/>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6"/>
    </row>
    <row r="154" spans="1:78" x14ac:dyDescent="0.2">
      <c r="A154" s="49"/>
      <c r="B154" s="45"/>
      <c r="C154" s="83"/>
      <c r="D154" s="83"/>
      <c r="E154" s="62"/>
      <c r="F154" s="74"/>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6"/>
    </row>
    <row r="155" spans="1:78" x14ac:dyDescent="0.2">
      <c r="A155" s="49"/>
      <c r="B155" s="45"/>
      <c r="C155" s="83"/>
      <c r="D155" s="83"/>
      <c r="E155" s="62"/>
      <c r="F155" s="74"/>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6"/>
    </row>
    <row r="156" spans="1:78" x14ac:dyDescent="0.2">
      <c r="A156" s="49"/>
      <c r="B156" s="45"/>
      <c r="C156" s="83"/>
      <c r="D156" s="83"/>
      <c r="E156" s="62"/>
      <c r="F156" s="74"/>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6"/>
    </row>
    <row r="157" spans="1:78" x14ac:dyDescent="0.2">
      <c r="A157" s="49"/>
      <c r="B157" s="45"/>
      <c r="C157" s="83"/>
      <c r="D157" s="83"/>
      <c r="E157" s="62"/>
      <c r="F157" s="74"/>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6"/>
    </row>
    <row r="158" spans="1:78" x14ac:dyDescent="0.2">
      <c r="A158" s="49"/>
      <c r="B158" s="45"/>
      <c r="C158" s="83"/>
      <c r="D158" s="83"/>
      <c r="E158" s="62"/>
      <c r="F158" s="74"/>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6"/>
    </row>
    <row r="159" spans="1:78" x14ac:dyDescent="0.2">
      <c r="A159" s="49"/>
      <c r="B159" s="45"/>
      <c r="C159" s="83"/>
      <c r="D159" s="83"/>
      <c r="E159" s="62"/>
      <c r="F159" s="74"/>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6"/>
    </row>
    <row r="160" spans="1:78" x14ac:dyDescent="0.2">
      <c r="A160" s="49"/>
      <c r="B160" s="45"/>
      <c r="C160" s="83"/>
      <c r="D160" s="83"/>
      <c r="E160" s="62"/>
      <c r="F160" s="74"/>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6"/>
    </row>
    <row r="161" spans="1:78" x14ac:dyDescent="0.2">
      <c r="A161" s="49"/>
      <c r="B161" s="45"/>
      <c r="C161" s="83"/>
      <c r="D161" s="83"/>
      <c r="E161" s="62"/>
      <c r="F161" s="74"/>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6"/>
    </row>
    <row r="162" spans="1:78" x14ac:dyDescent="0.2">
      <c r="A162" s="49"/>
      <c r="B162" s="45"/>
      <c r="C162" s="83"/>
      <c r="D162" s="83"/>
      <c r="E162" s="62"/>
      <c r="F162" s="74"/>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6"/>
    </row>
    <row r="163" spans="1:78" x14ac:dyDescent="0.2">
      <c r="A163" s="49"/>
      <c r="B163" s="45"/>
      <c r="C163" s="83"/>
      <c r="D163" s="83"/>
      <c r="E163" s="62"/>
      <c r="F163" s="74"/>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6"/>
    </row>
    <row r="164" spans="1:78" x14ac:dyDescent="0.2">
      <c r="A164" s="49"/>
      <c r="B164" s="45"/>
      <c r="C164" s="83"/>
      <c r="D164" s="83"/>
      <c r="E164" s="62"/>
      <c r="F164" s="74"/>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6"/>
    </row>
    <row r="165" spans="1:78" x14ac:dyDescent="0.2">
      <c r="A165" s="49"/>
      <c r="B165" s="45"/>
      <c r="C165" s="83"/>
      <c r="D165" s="83"/>
      <c r="E165" s="62"/>
      <c r="F165" s="74"/>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6"/>
    </row>
    <row r="166" spans="1:78" x14ac:dyDescent="0.2">
      <c r="A166" s="49"/>
      <c r="B166" s="45"/>
      <c r="C166" s="83"/>
      <c r="D166" s="83"/>
      <c r="E166" s="62"/>
      <c r="F166" s="74"/>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6"/>
    </row>
    <row r="167" spans="1:78" x14ac:dyDescent="0.2">
      <c r="A167" s="49"/>
      <c r="B167" s="45"/>
      <c r="C167" s="83"/>
      <c r="D167" s="83"/>
      <c r="E167" s="62"/>
      <c r="F167" s="74"/>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6"/>
    </row>
    <row r="168" spans="1:78" x14ac:dyDescent="0.2">
      <c r="A168" s="49"/>
      <c r="B168" s="45"/>
      <c r="C168" s="83"/>
      <c r="D168" s="83"/>
      <c r="E168" s="62"/>
      <c r="F168" s="74"/>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6"/>
    </row>
    <row r="169" spans="1:78" x14ac:dyDescent="0.2">
      <c r="A169" s="49"/>
      <c r="B169" s="45"/>
      <c r="C169" s="83"/>
      <c r="D169" s="83"/>
      <c r="E169" s="62"/>
      <c r="F169" s="74"/>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6"/>
    </row>
    <row r="170" spans="1:78" x14ac:dyDescent="0.2">
      <c r="A170" s="49"/>
      <c r="B170" s="45"/>
      <c r="C170" s="83"/>
      <c r="D170" s="83"/>
      <c r="E170" s="62"/>
      <c r="F170" s="74"/>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6"/>
    </row>
    <row r="171" spans="1:78" x14ac:dyDescent="0.2">
      <c r="A171" s="49"/>
      <c r="B171" s="45"/>
      <c r="C171" s="83"/>
      <c r="D171" s="83"/>
      <c r="E171" s="62"/>
      <c r="F171" s="74"/>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6"/>
    </row>
    <row r="172" spans="1:78" x14ac:dyDescent="0.2">
      <c r="A172" s="49"/>
      <c r="B172" s="45"/>
      <c r="C172" s="83"/>
      <c r="D172" s="83"/>
      <c r="E172" s="62"/>
      <c r="F172" s="74"/>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6"/>
    </row>
    <row r="173" spans="1:78" x14ac:dyDescent="0.2">
      <c r="A173" s="49"/>
      <c r="B173" s="45"/>
      <c r="C173" s="83"/>
      <c r="D173" s="83"/>
      <c r="E173" s="62"/>
      <c r="F173" s="74"/>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6"/>
    </row>
    <row r="174" spans="1:78" x14ac:dyDescent="0.2">
      <c r="A174" s="49"/>
      <c r="B174" s="45"/>
      <c r="C174" s="83"/>
      <c r="D174" s="83"/>
      <c r="E174" s="62"/>
      <c r="F174" s="74"/>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6"/>
    </row>
    <row r="175" spans="1:78" x14ac:dyDescent="0.2">
      <c r="A175" s="49"/>
      <c r="B175" s="45"/>
      <c r="C175" s="83"/>
      <c r="D175" s="83"/>
      <c r="E175" s="62"/>
      <c r="F175" s="74"/>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6"/>
    </row>
    <row r="176" spans="1:78" x14ac:dyDescent="0.2">
      <c r="A176" s="49"/>
      <c r="B176" s="45"/>
      <c r="C176" s="83"/>
      <c r="D176" s="83"/>
      <c r="E176" s="62"/>
      <c r="F176" s="74"/>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6"/>
    </row>
    <row r="177" spans="1:78" x14ac:dyDescent="0.2">
      <c r="A177" s="49"/>
      <c r="B177" s="45"/>
      <c r="C177" s="83"/>
      <c r="D177" s="83"/>
      <c r="E177" s="62"/>
      <c r="F177" s="74"/>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6"/>
    </row>
    <row r="178" spans="1:78" x14ac:dyDescent="0.2">
      <c r="A178" s="49"/>
      <c r="B178" s="45"/>
      <c r="C178" s="83"/>
      <c r="D178" s="83"/>
      <c r="E178" s="62"/>
      <c r="F178" s="74"/>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6"/>
    </row>
    <row r="179" spans="1:78" x14ac:dyDescent="0.2">
      <c r="A179" s="49"/>
      <c r="B179" s="45"/>
      <c r="C179" s="83"/>
      <c r="D179" s="83"/>
      <c r="E179" s="62"/>
      <c r="F179" s="74"/>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6"/>
    </row>
    <row r="180" spans="1:78" x14ac:dyDescent="0.2">
      <c r="A180" s="49"/>
      <c r="B180" s="45"/>
      <c r="C180" s="83"/>
      <c r="D180" s="83"/>
      <c r="E180" s="62"/>
      <c r="F180" s="74"/>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6"/>
    </row>
    <row r="181" spans="1:78" x14ac:dyDescent="0.2">
      <c r="A181" s="49"/>
      <c r="B181" s="45"/>
      <c r="C181" s="83"/>
      <c r="D181" s="83"/>
      <c r="E181" s="62"/>
      <c r="F181" s="74"/>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6"/>
    </row>
    <row r="182" spans="1:78" x14ac:dyDescent="0.2">
      <c r="A182" s="49"/>
      <c r="B182" s="45"/>
      <c r="C182" s="83"/>
      <c r="D182" s="83"/>
      <c r="E182" s="62"/>
      <c r="F182" s="74"/>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6"/>
    </row>
    <row r="183" spans="1:78" x14ac:dyDescent="0.2">
      <c r="A183" s="49"/>
      <c r="B183" s="45"/>
      <c r="C183" s="83"/>
      <c r="D183" s="83"/>
      <c r="E183" s="62"/>
      <c r="F183" s="74"/>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6"/>
    </row>
    <row r="184" spans="1:78" x14ac:dyDescent="0.2">
      <c r="A184" s="49"/>
      <c r="B184" s="45"/>
      <c r="C184" s="83"/>
      <c r="D184" s="83"/>
      <c r="E184" s="62"/>
      <c r="F184" s="50"/>
      <c r="G184" s="51"/>
      <c r="H184" s="51"/>
      <c r="I184" s="5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c r="BA184" s="51"/>
      <c r="BB184" s="51"/>
      <c r="BC184" s="51"/>
      <c r="BD184" s="51"/>
      <c r="BE184" s="51"/>
      <c r="BF184" s="51"/>
      <c r="BG184" s="51"/>
      <c r="BH184" s="51"/>
      <c r="BI184" s="51"/>
      <c r="BJ184" s="51"/>
      <c r="BK184" s="51"/>
      <c r="BL184" s="51"/>
      <c r="BM184" s="51"/>
      <c r="BN184" s="51"/>
      <c r="BO184" s="51"/>
      <c r="BP184" s="51"/>
      <c r="BQ184" s="51"/>
      <c r="BR184" s="51"/>
      <c r="BS184" s="51"/>
      <c r="BT184" s="51"/>
      <c r="BU184" s="51"/>
      <c r="BV184" s="51"/>
      <c r="BW184" s="51"/>
      <c r="BX184" s="51"/>
      <c r="BY184" s="51"/>
      <c r="BZ184" s="52"/>
    </row>
    <row r="185" spans="1:78" x14ac:dyDescent="0.2">
      <c r="A185" s="53"/>
      <c r="B185" s="45"/>
      <c r="C185" s="83"/>
      <c r="D185" s="83"/>
      <c r="E185" s="62"/>
      <c r="F185" s="50"/>
      <c r="G185" s="51"/>
      <c r="H185" s="51"/>
      <c r="I185" s="5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c r="BA185" s="51"/>
      <c r="BB185" s="51"/>
      <c r="BC185" s="51"/>
      <c r="BD185" s="51"/>
      <c r="BE185" s="51"/>
      <c r="BF185" s="51"/>
      <c r="BG185" s="51"/>
      <c r="BH185" s="51"/>
      <c r="BI185" s="51"/>
      <c r="BJ185" s="51"/>
      <c r="BK185" s="51"/>
      <c r="BL185" s="51"/>
      <c r="BM185" s="51"/>
      <c r="BN185" s="51"/>
      <c r="BO185" s="51"/>
      <c r="BP185" s="51"/>
      <c r="BQ185" s="51"/>
      <c r="BR185" s="51"/>
      <c r="BS185" s="51"/>
      <c r="BT185" s="51"/>
      <c r="BU185" s="51"/>
      <c r="BV185" s="51"/>
      <c r="BW185" s="51"/>
      <c r="BX185" s="51"/>
      <c r="BY185" s="51"/>
      <c r="BZ185" s="52"/>
    </row>
    <row r="186" spans="1:78" x14ac:dyDescent="0.2">
      <c r="A186" s="49"/>
      <c r="B186" s="45"/>
      <c r="C186" s="83"/>
      <c r="D186" s="83"/>
      <c r="E186" s="62"/>
      <c r="F186" s="74"/>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6"/>
    </row>
    <row r="187" spans="1:78" x14ac:dyDescent="0.2">
      <c r="A187" s="49"/>
      <c r="B187" s="45"/>
      <c r="C187" s="83"/>
      <c r="D187" s="83"/>
      <c r="E187" s="62"/>
      <c r="F187" s="74"/>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6"/>
    </row>
    <row r="188" spans="1:78" x14ac:dyDescent="0.2">
      <c r="A188" s="49"/>
      <c r="B188" s="45"/>
      <c r="C188" s="83"/>
      <c r="D188" s="83"/>
      <c r="E188" s="62"/>
      <c r="F188" s="50"/>
      <c r="G188" s="51"/>
      <c r="H188" s="51"/>
      <c r="I188" s="5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c r="BA188" s="51"/>
      <c r="BB188" s="51"/>
      <c r="BC188" s="51"/>
      <c r="BD188" s="51"/>
      <c r="BE188" s="51"/>
      <c r="BF188" s="51"/>
      <c r="BG188" s="51"/>
      <c r="BH188" s="51"/>
      <c r="BI188" s="51"/>
      <c r="BJ188" s="51"/>
      <c r="BK188" s="51"/>
      <c r="BL188" s="51"/>
      <c r="BM188" s="51"/>
      <c r="BN188" s="51"/>
      <c r="BO188" s="51"/>
      <c r="BP188" s="51"/>
      <c r="BQ188" s="51"/>
      <c r="BR188" s="51"/>
      <c r="BS188" s="51"/>
      <c r="BT188" s="51"/>
      <c r="BU188" s="51"/>
      <c r="BV188" s="51"/>
      <c r="BW188" s="51"/>
      <c r="BX188" s="51"/>
      <c r="BY188" s="51"/>
      <c r="BZ188" s="52"/>
    </row>
    <row r="189" spans="1:78" x14ac:dyDescent="0.2">
      <c r="A189" s="49"/>
      <c r="B189" s="45"/>
      <c r="C189" s="83"/>
      <c r="D189" s="83"/>
      <c r="E189" s="62"/>
      <c r="F189" s="50"/>
      <c r="G189" s="51"/>
      <c r="H189" s="51"/>
      <c r="I189" s="5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c r="BA189" s="51"/>
      <c r="BB189" s="51"/>
      <c r="BC189" s="51"/>
      <c r="BD189" s="51"/>
      <c r="BE189" s="51"/>
      <c r="BF189" s="51"/>
      <c r="BG189" s="51"/>
      <c r="BH189" s="51"/>
      <c r="BI189" s="51"/>
      <c r="BJ189" s="51"/>
      <c r="BK189" s="51"/>
      <c r="BL189" s="51"/>
      <c r="BM189" s="51"/>
      <c r="BN189" s="51"/>
      <c r="BO189" s="51"/>
      <c r="BP189" s="51"/>
      <c r="BQ189" s="51"/>
      <c r="BR189" s="51"/>
      <c r="BS189" s="51"/>
      <c r="BT189" s="51"/>
      <c r="BU189" s="51"/>
      <c r="BV189" s="51"/>
      <c r="BW189" s="51"/>
      <c r="BX189" s="51"/>
      <c r="BY189" s="51"/>
      <c r="BZ189" s="52"/>
    </row>
    <row r="190" spans="1:78" x14ac:dyDescent="0.2">
      <c r="A190" s="49"/>
      <c r="B190" s="45"/>
      <c r="C190" s="83"/>
      <c r="D190" s="83"/>
      <c r="E190" s="62"/>
      <c r="F190" s="74"/>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6"/>
    </row>
    <row r="191" spans="1:78" x14ac:dyDescent="0.2">
      <c r="A191" s="49"/>
      <c r="B191" s="45"/>
      <c r="C191" s="83"/>
      <c r="D191" s="83"/>
      <c r="E191" s="62"/>
      <c r="F191" s="74"/>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6"/>
    </row>
    <row r="192" spans="1:78" x14ac:dyDescent="0.2">
      <c r="A192" s="49"/>
      <c r="B192" s="45"/>
      <c r="C192" s="83"/>
      <c r="D192" s="83"/>
      <c r="E192" s="62"/>
      <c r="F192" s="74"/>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6"/>
    </row>
    <row r="193" spans="1:78" ht="13.5" thickBot="1" x14ac:dyDescent="0.25">
      <c r="A193" s="49"/>
      <c r="B193" s="45"/>
      <c r="C193" s="83"/>
      <c r="D193" s="83"/>
      <c r="E193" s="62"/>
      <c r="F193" s="77"/>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78"/>
      <c r="BO193" s="78"/>
      <c r="BP193" s="78"/>
      <c r="BQ193" s="78"/>
      <c r="BR193" s="78"/>
      <c r="BS193" s="78"/>
      <c r="BT193" s="78"/>
      <c r="BU193" s="78"/>
      <c r="BV193" s="78"/>
      <c r="BW193" s="78"/>
      <c r="BX193" s="78"/>
      <c r="BY193" s="78"/>
      <c r="BZ193" s="79"/>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31" bestFit="1" customWidth="1"/>
    <col min="2" max="2" width="20.42578125" style="131" customWidth="1"/>
    <col min="3" max="3" width="17" style="132" bestFit="1" customWidth="1"/>
    <col min="4" max="4" width="18.85546875" style="133" customWidth="1"/>
    <col min="5" max="5" width="19.7109375" style="133" customWidth="1"/>
    <col min="6" max="6" width="17.140625" style="134" customWidth="1"/>
    <col min="7" max="7" width="18.5703125" style="135" customWidth="1"/>
    <col min="8" max="8" width="14.85546875" style="134" bestFit="1" customWidth="1"/>
    <col min="9" max="9" width="15.7109375" style="134" bestFit="1" customWidth="1"/>
    <col min="10" max="10" width="22.28515625" style="134" customWidth="1"/>
    <col min="11" max="16384" width="9.140625" style="128"/>
  </cols>
  <sheetData>
    <row r="1" spans="1:10" ht="29.25" customHeight="1" thickBot="1" x14ac:dyDescent="0.25">
      <c r="A1" s="273" t="str">
        <f>'Change Log'!A1:D1</f>
        <v>Absolute Handwheel Position (TC, I2C, VD) - Rev 10</v>
      </c>
      <c r="B1" s="274"/>
      <c r="C1" s="274"/>
      <c r="D1" s="274"/>
      <c r="E1" s="274"/>
      <c r="F1" s="274"/>
      <c r="G1" s="274"/>
      <c r="H1" s="274"/>
      <c r="I1" s="274"/>
      <c r="J1" s="274"/>
    </row>
    <row r="2" spans="1:10" ht="13.5" thickBot="1" x14ac:dyDescent="0.25">
      <c r="A2" s="275" t="s">
        <v>91</v>
      </c>
      <c r="B2" s="276"/>
      <c r="C2" s="277"/>
      <c r="D2" s="277"/>
      <c r="E2" s="129"/>
      <c r="F2" s="278" t="s">
        <v>84</v>
      </c>
      <c r="G2" s="279"/>
      <c r="H2" s="279"/>
      <c r="I2" s="279"/>
      <c r="J2" s="280"/>
    </row>
    <row r="3" spans="1:10" ht="22.5" customHeight="1" thickBot="1" x14ac:dyDescent="0.25">
      <c r="A3" s="137"/>
      <c r="B3" s="137"/>
      <c r="C3" s="138"/>
      <c r="D3" s="139"/>
      <c r="E3" s="139"/>
      <c r="F3" s="140"/>
      <c r="G3" s="281" t="s">
        <v>83</v>
      </c>
      <c r="H3" s="282"/>
      <c r="I3" s="141"/>
      <c r="J3" s="140"/>
    </row>
    <row r="4" spans="1:10" ht="101.25" customHeight="1" thickBot="1" x14ac:dyDescent="0.25">
      <c r="A4" s="139" t="s">
        <v>56</v>
      </c>
      <c r="B4" s="139" t="s">
        <v>136</v>
      </c>
      <c r="C4" s="139" t="s">
        <v>57</v>
      </c>
      <c r="D4" s="139" t="s">
        <v>147</v>
      </c>
      <c r="E4" s="139" t="s">
        <v>148</v>
      </c>
      <c r="F4" s="139" t="s">
        <v>93</v>
      </c>
      <c r="G4" s="139" t="s">
        <v>53</v>
      </c>
      <c r="H4" s="142" t="s">
        <v>54</v>
      </c>
      <c r="I4" s="139" t="s">
        <v>52</v>
      </c>
      <c r="J4" s="139" t="s">
        <v>90</v>
      </c>
    </row>
    <row r="5" spans="1:10" ht="12.75" customHeight="1" x14ac:dyDescent="0.2">
      <c r="A5" s="143"/>
      <c r="B5" s="143"/>
      <c r="C5" s="144"/>
      <c r="D5" s="145"/>
      <c r="E5" s="145"/>
      <c r="F5" s="145"/>
      <c r="G5" s="143"/>
      <c r="H5" s="143"/>
      <c r="I5" s="145"/>
      <c r="J5" s="145"/>
    </row>
    <row r="6" spans="1:10" x14ac:dyDescent="0.2">
      <c r="A6" s="144"/>
      <c r="B6" s="144"/>
      <c r="C6" s="144"/>
      <c r="D6" s="146"/>
      <c r="E6" s="146"/>
      <c r="F6" s="146"/>
      <c r="G6" s="144"/>
      <c r="H6" s="144"/>
      <c r="I6" s="146"/>
      <c r="J6" s="146"/>
    </row>
    <row r="7" spans="1:10" x14ac:dyDescent="0.2">
      <c r="A7" s="144"/>
      <c r="B7" s="144"/>
      <c r="C7" s="144"/>
      <c r="D7" s="146"/>
      <c r="E7" s="146"/>
      <c r="F7" s="145"/>
      <c r="G7" s="144"/>
      <c r="H7" s="144"/>
      <c r="I7" s="146"/>
      <c r="J7" s="146"/>
    </row>
    <row r="8" spans="1:10" x14ac:dyDescent="0.2">
      <c r="A8" s="144"/>
      <c r="B8" s="144"/>
      <c r="C8" s="144"/>
      <c r="D8" s="146"/>
      <c r="E8" s="146"/>
      <c r="F8" s="145"/>
      <c r="G8" s="144"/>
      <c r="H8" s="144"/>
      <c r="I8" s="146"/>
      <c r="J8" s="146"/>
    </row>
    <row r="9" spans="1:10" x14ac:dyDescent="0.2">
      <c r="A9" s="144"/>
      <c r="B9" s="144"/>
      <c r="C9" s="144"/>
      <c r="D9" s="146"/>
      <c r="E9" s="146"/>
      <c r="F9" s="146"/>
      <c r="G9" s="144"/>
      <c r="H9" s="144"/>
      <c r="I9" s="146"/>
      <c r="J9" s="146"/>
    </row>
    <row r="10" spans="1:10" x14ac:dyDescent="0.2">
      <c r="A10" s="144"/>
      <c r="B10" s="144"/>
      <c r="C10" s="144"/>
      <c r="D10" s="146"/>
      <c r="E10" s="146"/>
      <c r="F10" s="145"/>
      <c r="G10" s="144"/>
      <c r="H10" s="144"/>
      <c r="I10" s="146"/>
      <c r="J10" s="146"/>
    </row>
    <row r="11" spans="1:10" ht="12.75" customHeight="1" x14ac:dyDescent="0.2">
      <c r="A11" s="143"/>
      <c r="B11" s="143"/>
      <c r="C11" s="144"/>
      <c r="D11" s="146"/>
      <c r="E11" s="145"/>
      <c r="F11" s="145"/>
      <c r="G11" s="143"/>
      <c r="H11" s="143"/>
      <c r="I11" s="145"/>
      <c r="J11" s="145"/>
    </row>
    <row r="12" spans="1:10" ht="12.75" customHeight="1" x14ac:dyDescent="0.2">
      <c r="A12" s="144"/>
      <c r="B12" s="144"/>
      <c r="C12" s="144"/>
      <c r="D12" s="146"/>
      <c r="E12" s="146"/>
      <c r="F12" s="146"/>
      <c r="G12" s="144"/>
      <c r="H12" s="144"/>
      <c r="I12" s="146"/>
      <c r="J12" s="146"/>
    </row>
    <row r="13" spans="1:10" ht="12.75" customHeight="1" x14ac:dyDescent="0.2">
      <c r="A13" s="144"/>
      <c r="B13" s="144"/>
      <c r="C13" s="144"/>
      <c r="D13" s="146"/>
      <c r="E13" s="146"/>
      <c r="F13" s="145"/>
      <c r="G13" s="144"/>
      <c r="H13" s="144"/>
      <c r="I13" s="146"/>
      <c r="J13" s="146"/>
    </row>
    <row r="14" spans="1:10" x14ac:dyDescent="0.2">
      <c r="A14" s="144"/>
      <c r="B14" s="144"/>
      <c r="C14" s="144"/>
      <c r="D14" s="146"/>
      <c r="E14" s="146"/>
      <c r="F14" s="145"/>
      <c r="G14" s="144"/>
      <c r="H14" s="144"/>
      <c r="I14" s="146"/>
      <c r="J14" s="146"/>
    </row>
    <row r="15" spans="1:10" x14ac:dyDescent="0.2">
      <c r="A15" s="144"/>
      <c r="B15" s="144"/>
      <c r="C15" s="144"/>
      <c r="D15" s="146"/>
      <c r="E15" s="146"/>
      <c r="F15" s="146"/>
      <c r="G15" s="144"/>
      <c r="H15" s="144"/>
      <c r="I15" s="146"/>
      <c r="J15" s="146"/>
    </row>
    <row r="16" spans="1:10" x14ac:dyDescent="0.2">
      <c r="A16" s="144"/>
      <c r="B16" s="144"/>
      <c r="C16" s="144"/>
      <c r="D16" s="146"/>
      <c r="E16" s="146"/>
      <c r="F16" s="145"/>
      <c r="G16" s="144"/>
      <c r="H16" s="144"/>
      <c r="I16" s="146"/>
      <c r="J16" s="146"/>
    </row>
    <row r="17" spans="1:10" ht="12.75" customHeight="1" x14ac:dyDescent="0.2">
      <c r="A17" s="144"/>
      <c r="B17" s="144"/>
      <c r="C17" s="144"/>
      <c r="D17" s="146"/>
      <c r="E17" s="146"/>
      <c r="F17" s="145"/>
      <c r="G17" s="144"/>
      <c r="H17" s="144"/>
      <c r="I17" s="146"/>
      <c r="J17" s="146"/>
    </row>
    <row r="18" spans="1:10" ht="12.75" customHeight="1" x14ac:dyDescent="0.2">
      <c r="A18" s="144"/>
      <c r="B18" s="144"/>
      <c r="C18" s="144"/>
      <c r="D18" s="146"/>
      <c r="E18" s="146"/>
      <c r="F18" s="146"/>
      <c r="G18" s="144"/>
      <c r="H18" s="144"/>
      <c r="I18" s="146"/>
      <c r="J18" s="146"/>
    </row>
    <row r="19" spans="1:10" x14ac:dyDescent="0.2">
      <c r="A19" s="144"/>
      <c r="B19" s="144"/>
      <c r="C19" s="144"/>
      <c r="D19" s="146"/>
      <c r="E19" s="146"/>
      <c r="F19" s="145"/>
      <c r="G19" s="144"/>
      <c r="H19" s="144"/>
      <c r="I19" s="146"/>
      <c r="J19" s="146"/>
    </row>
    <row r="20" spans="1:10" x14ac:dyDescent="0.2">
      <c r="A20" s="144"/>
      <c r="B20" s="144"/>
      <c r="C20" s="144"/>
      <c r="D20" s="146"/>
      <c r="E20" s="146"/>
      <c r="F20" s="145"/>
      <c r="G20" s="144"/>
      <c r="H20" s="144"/>
      <c r="I20" s="146"/>
      <c r="J20" s="146"/>
    </row>
    <row r="21" spans="1:10" x14ac:dyDescent="0.2">
      <c r="A21" s="144"/>
      <c r="B21" s="144"/>
      <c r="C21" s="144"/>
      <c r="D21" s="146"/>
      <c r="E21" s="146"/>
      <c r="F21" s="146"/>
      <c r="G21" s="144"/>
      <c r="H21" s="144"/>
      <c r="I21" s="146"/>
      <c r="J21" s="146"/>
    </row>
    <row r="22" spans="1:10" ht="12.75" customHeight="1" x14ac:dyDescent="0.2">
      <c r="A22" s="144"/>
      <c r="B22" s="144"/>
      <c r="C22" s="144"/>
      <c r="D22" s="146"/>
      <c r="E22" s="146"/>
      <c r="F22" s="145"/>
      <c r="G22" s="144"/>
      <c r="H22" s="144"/>
      <c r="I22" s="146"/>
      <c r="J22" s="146"/>
    </row>
    <row r="23" spans="1:10" ht="12.75" customHeight="1" x14ac:dyDescent="0.2">
      <c r="A23" s="144"/>
      <c r="B23" s="144"/>
      <c r="C23" s="144"/>
      <c r="D23" s="146"/>
      <c r="E23" s="146"/>
      <c r="F23" s="145"/>
      <c r="G23" s="144"/>
      <c r="H23" s="144"/>
      <c r="I23" s="146"/>
      <c r="J23" s="146"/>
    </row>
    <row r="24" spans="1:10" x14ac:dyDescent="0.2">
      <c r="A24" s="144"/>
      <c r="B24" s="144"/>
      <c r="C24" s="144"/>
      <c r="D24" s="146"/>
      <c r="E24" s="146"/>
      <c r="F24" s="146"/>
      <c r="G24" s="144"/>
      <c r="H24" s="144"/>
      <c r="I24" s="146"/>
      <c r="J24" s="146"/>
    </row>
    <row r="25" spans="1:10" ht="12.75" customHeight="1" x14ac:dyDescent="0.2">
      <c r="A25" s="144"/>
      <c r="B25" s="144"/>
      <c r="C25" s="144"/>
      <c r="D25" s="146"/>
      <c r="E25" s="146"/>
      <c r="F25" s="145"/>
      <c r="G25" s="144"/>
      <c r="H25" s="144"/>
      <c r="I25" s="146"/>
      <c r="J25" s="146"/>
    </row>
    <row r="26" spans="1:10" ht="12.75" customHeight="1" x14ac:dyDescent="0.2">
      <c r="A26" s="144"/>
      <c r="B26" s="144"/>
      <c r="C26" s="144"/>
      <c r="D26" s="146"/>
      <c r="E26" s="146"/>
      <c r="F26" s="145"/>
      <c r="G26" s="144"/>
      <c r="H26" s="144"/>
      <c r="I26" s="146"/>
      <c r="J26" s="146"/>
    </row>
    <row r="27" spans="1:10" x14ac:dyDescent="0.2">
      <c r="A27" s="144"/>
      <c r="B27" s="144"/>
      <c r="C27" s="144"/>
      <c r="D27" s="146"/>
      <c r="E27" s="146"/>
      <c r="F27" s="146"/>
      <c r="G27" s="144"/>
      <c r="H27" s="144"/>
      <c r="I27" s="146"/>
      <c r="J27" s="146"/>
    </row>
    <row r="28" spans="1:10" x14ac:dyDescent="0.2">
      <c r="A28" s="144"/>
      <c r="B28" s="144"/>
      <c r="C28" s="144"/>
      <c r="D28" s="146"/>
      <c r="E28" s="146"/>
      <c r="F28" s="145"/>
      <c r="G28" s="144"/>
      <c r="H28" s="144"/>
      <c r="I28" s="146"/>
      <c r="J28" s="146"/>
    </row>
    <row r="29" spans="1:10" x14ac:dyDescent="0.2">
      <c r="A29" s="144"/>
      <c r="B29" s="144"/>
      <c r="C29" s="144"/>
      <c r="D29" s="146"/>
      <c r="E29" s="146"/>
      <c r="F29" s="145"/>
      <c r="G29" s="144"/>
      <c r="H29" s="144"/>
      <c r="I29" s="146"/>
      <c r="J29" s="146"/>
    </row>
    <row r="30" spans="1:10" x14ac:dyDescent="0.2">
      <c r="A30" s="144"/>
      <c r="B30" s="144"/>
      <c r="C30" s="144"/>
      <c r="D30" s="146"/>
      <c r="E30" s="146"/>
      <c r="F30" s="146"/>
      <c r="G30" s="144"/>
      <c r="H30" s="144"/>
      <c r="I30" s="146"/>
      <c r="J30" s="146"/>
    </row>
    <row r="31" spans="1:10" x14ac:dyDescent="0.2">
      <c r="A31" s="144"/>
      <c r="B31" s="144"/>
      <c r="C31" s="144"/>
      <c r="D31" s="146"/>
      <c r="E31" s="146"/>
      <c r="F31" s="145"/>
      <c r="G31" s="144"/>
      <c r="H31" s="144"/>
      <c r="I31" s="146"/>
      <c r="J31" s="146"/>
    </row>
    <row r="32" spans="1:10" x14ac:dyDescent="0.2">
      <c r="A32" s="144"/>
      <c r="B32" s="144"/>
      <c r="C32" s="144"/>
      <c r="D32" s="146"/>
      <c r="E32" s="146"/>
      <c r="F32" s="145"/>
      <c r="G32" s="144"/>
      <c r="H32" s="144"/>
      <c r="I32" s="146"/>
      <c r="J32" s="146"/>
    </row>
    <row r="33" spans="1:10" x14ac:dyDescent="0.2">
      <c r="A33" s="144"/>
      <c r="B33" s="144"/>
      <c r="C33" s="144"/>
      <c r="D33" s="146"/>
      <c r="E33" s="146"/>
      <c r="F33" s="146"/>
      <c r="G33" s="144"/>
      <c r="H33" s="144"/>
      <c r="I33" s="146"/>
      <c r="J33" s="146"/>
    </row>
    <row r="34" spans="1:10" ht="12.75" customHeight="1" x14ac:dyDescent="0.2">
      <c r="A34" s="144"/>
      <c r="B34" s="144"/>
      <c r="C34" s="144"/>
      <c r="D34" s="146"/>
      <c r="E34" s="146"/>
      <c r="F34" s="145"/>
      <c r="G34" s="144"/>
      <c r="H34" s="144"/>
      <c r="I34" s="146"/>
      <c r="J34" s="146"/>
    </row>
    <row r="35" spans="1:10" x14ac:dyDescent="0.2">
      <c r="A35" s="144"/>
      <c r="B35" s="144"/>
      <c r="C35" s="144"/>
      <c r="D35" s="146"/>
      <c r="E35" s="146"/>
      <c r="F35" s="145"/>
      <c r="G35" s="144"/>
      <c r="H35" s="144"/>
      <c r="I35" s="146"/>
      <c r="J35" s="146"/>
    </row>
    <row r="36" spans="1:10" x14ac:dyDescent="0.2">
      <c r="A36" s="144"/>
      <c r="B36" s="144"/>
      <c r="C36" s="144"/>
      <c r="D36" s="146"/>
      <c r="E36" s="146"/>
      <c r="F36" s="146"/>
      <c r="G36" s="144"/>
      <c r="H36" s="144"/>
      <c r="I36" s="146"/>
      <c r="J36" s="146"/>
    </row>
    <row r="37" spans="1:10" x14ac:dyDescent="0.2">
      <c r="A37" s="144"/>
      <c r="B37" s="144"/>
      <c r="C37" s="144"/>
      <c r="D37" s="146"/>
      <c r="E37" s="146"/>
      <c r="F37" s="145"/>
      <c r="G37" s="144"/>
      <c r="H37" s="144"/>
      <c r="I37" s="146"/>
      <c r="J37" s="146"/>
    </row>
    <row r="38" spans="1:10" x14ac:dyDescent="0.2">
      <c r="A38" s="144"/>
      <c r="B38" s="144"/>
      <c r="C38" s="144"/>
      <c r="D38" s="146"/>
      <c r="E38" s="146"/>
      <c r="F38" s="145"/>
      <c r="G38" s="144"/>
      <c r="H38" s="144"/>
      <c r="I38" s="146"/>
      <c r="J38" s="146"/>
    </row>
    <row r="39" spans="1:10" x14ac:dyDescent="0.2">
      <c r="A39" s="144"/>
      <c r="B39" s="144"/>
      <c r="C39" s="144"/>
      <c r="D39" s="146"/>
      <c r="E39" s="146"/>
      <c r="F39" s="146"/>
      <c r="G39" s="144"/>
      <c r="H39" s="144"/>
      <c r="I39" s="146"/>
      <c r="J39" s="146"/>
    </row>
    <row r="40" spans="1:10" x14ac:dyDescent="0.2">
      <c r="A40" s="144"/>
      <c r="B40" s="144"/>
      <c r="C40" s="144"/>
      <c r="D40" s="146"/>
      <c r="E40" s="146"/>
      <c r="F40" s="145"/>
      <c r="G40" s="144"/>
      <c r="H40" s="144"/>
      <c r="I40" s="146"/>
      <c r="J40" s="146"/>
    </row>
    <row r="41" spans="1:10" ht="12.75" customHeight="1" x14ac:dyDescent="0.2">
      <c r="A41" s="144"/>
      <c r="B41" s="144"/>
      <c r="C41" s="144"/>
      <c r="D41" s="146"/>
      <c r="E41" s="146"/>
      <c r="F41" s="145"/>
      <c r="G41" s="144"/>
      <c r="H41" s="144"/>
      <c r="I41" s="146"/>
      <c r="J41" s="146"/>
    </row>
    <row r="42" spans="1:10" ht="12.75" customHeight="1" x14ac:dyDescent="0.2">
      <c r="A42" s="144"/>
      <c r="B42" s="144"/>
      <c r="C42" s="144"/>
      <c r="D42" s="146"/>
      <c r="E42" s="146"/>
      <c r="F42" s="146"/>
      <c r="G42" s="144"/>
      <c r="H42" s="144"/>
      <c r="I42" s="146"/>
      <c r="J42" s="146"/>
    </row>
    <row r="43" spans="1:10" ht="12.75" customHeight="1" x14ac:dyDescent="0.2">
      <c r="A43" s="144"/>
      <c r="B43" s="144"/>
      <c r="C43" s="144"/>
      <c r="D43" s="146"/>
      <c r="E43" s="146"/>
      <c r="F43" s="145"/>
      <c r="G43" s="144"/>
      <c r="H43" s="144"/>
      <c r="I43" s="146"/>
      <c r="J43" s="146"/>
    </row>
    <row r="44" spans="1:10" ht="12.75" customHeight="1" x14ac:dyDescent="0.2">
      <c r="A44" s="144"/>
      <c r="B44" s="144"/>
      <c r="C44" s="144"/>
      <c r="D44" s="146"/>
      <c r="E44" s="146"/>
      <c r="F44" s="145"/>
      <c r="G44" s="144"/>
      <c r="H44" s="144"/>
      <c r="I44" s="146"/>
      <c r="J44" s="146"/>
    </row>
    <row r="45" spans="1:10" ht="12.75" customHeight="1" x14ac:dyDescent="0.2">
      <c r="A45" s="144"/>
      <c r="B45" s="144"/>
      <c r="C45" s="144"/>
      <c r="D45" s="146"/>
      <c r="E45" s="146"/>
      <c r="F45" s="146"/>
      <c r="G45" s="144"/>
      <c r="H45" s="144"/>
      <c r="I45" s="146"/>
      <c r="J45" s="146"/>
    </row>
    <row r="46" spans="1:10" x14ac:dyDescent="0.2">
      <c r="A46" s="144"/>
      <c r="B46" s="144"/>
      <c r="C46" s="144"/>
      <c r="D46" s="146"/>
      <c r="E46" s="146"/>
      <c r="F46" s="145"/>
      <c r="G46" s="144"/>
      <c r="H46" s="144"/>
      <c r="I46" s="146"/>
      <c r="J46" s="146"/>
    </row>
    <row r="47" spans="1:10" x14ac:dyDescent="0.2">
      <c r="A47" s="144"/>
      <c r="B47" s="144"/>
      <c r="C47" s="144"/>
      <c r="D47" s="146"/>
      <c r="E47" s="146"/>
      <c r="F47" s="145"/>
      <c r="G47" s="144"/>
      <c r="H47" s="144"/>
      <c r="I47" s="146"/>
      <c r="J47" s="146"/>
    </row>
    <row r="48" spans="1:10" x14ac:dyDescent="0.2">
      <c r="A48" s="144"/>
      <c r="B48" s="144"/>
      <c r="C48" s="144"/>
      <c r="D48" s="146"/>
      <c r="E48" s="146"/>
      <c r="F48" s="146"/>
      <c r="G48" s="144"/>
      <c r="H48" s="144"/>
      <c r="I48" s="146"/>
      <c r="J48" s="146"/>
    </row>
    <row r="49" spans="1:10" x14ac:dyDescent="0.2">
      <c r="A49" s="144"/>
      <c r="B49" s="144"/>
      <c r="C49" s="144"/>
      <c r="D49" s="146"/>
      <c r="E49" s="146"/>
      <c r="F49" s="145"/>
      <c r="G49" s="144"/>
      <c r="H49" s="144"/>
      <c r="I49" s="146"/>
      <c r="J49" s="146"/>
    </row>
    <row r="50" spans="1:10" x14ac:dyDescent="0.2">
      <c r="A50" s="144"/>
      <c r="B50" s="144"/>
      <c r="C50" s="144"/>
      <c r="D50" s="146"/>
      <c r="E50" s="146"/>
      <c r="F50" s="145"/>
      <c r="G50" s="144"/>
      <c r="H50" s="144"/>
      <c r="I50" s="146"/>
      <c r="J50" s="146"/>
    </row>
    <row r="51" spans="1:10" x14ac:dyDescent="0.2">
      <c r="A51" s="144"/>
      <c r="B51" s="144"/>
      <c r="C51" s="144"/>
      <c r="D51" s="146"/>
      <c r="E51" s="146"/>
      <c r="F51" s="146"/>
      <c r="G51" s="144"/>
      <c r="H51" s="144"/>
      <c r="I51" s="146"/>
      <c r="J51" s="146"/>
    </row>
    <row r="52" spans="1:10" x14ac:dyDescent="0.2">
      <c r="A52" s="144"/>
      <c r="B52" s="144"/>
      <c r="C52" s="144"/>
      <c r="D52" s="146"/>
      <c r="E52" s="146"/>
      <c r="F52" s="145"/>
      <c r="G52" s="144"/>
      <c r="H52" s="144"/>
      <c r="I52" s="146"/>
      <c r="J52" s="146"/>
    </row>
    <row r="53" spans="1:10" x14ac:dyDescent="0.2">
      <c r="A53" s="144"/>
      <c r="B53" s="144"/>
      <c r="C53" s="144"/>
      <c r="D53" s="146"/>
      <c r="E53" s="146"/>
      <c r="F53" s="145"/>
      <c r="G53" s="144"/>
      <c r="H53" s="144"/>
      <c r="I53" s="146"/>
      <c r="J53" s="146"/>
    </row>
    <row r="54" spans="1:10" x14ac:dyDescent="0.2">
      <c r="A54" s="144"/>
      <c r="B54" s="144"/>
      <c r="C54" s="144"/>
      <c r="D54" s="146"/>
      <c r="E54" s="146"/>
      <c r="F54" s="146"/>
      <c r="G54" s="144"/>
      <c r="H54" s="144"/>
      <c r="I54" s="146"/>
      <c r="J54" s="146"/>
    </row>
    <row r="55" spans="1:10" ht="12.75" customHeight="1" x14ac:dyDescent="0.2">
      <c r="A55" s="144"/>
      <c r="B55" s="144"/>
      <c r="C55" s="144"/>
      <c r="D55" s="146"/>
      <c r="E55" s="146"/>
      <c r="F55" s="145"/>
      <c r="G55" s="144"/>
      <c r="H55" s="144"/>
      <c r="I55" s="146"/>
      <c r="J55" s="146"/>
    </row>
    <row r="56" spans="1:10" ht="12.75" customHeight="1" x14ac:dyDescent="0.2">
      <c r="A56" s="144"/>
      <c r="B56" s="144"/>
      <c r="C56" s="144"/>
      <c r="D56" s="146"/>
      <c r="E56" s="146"/>
      <c r="F56" s="145"/>
      <c r="G56" s="144"/>
      <c r="H56" s="144"/>
      <c r="I56" s="146"/>
      <c r="J56" s="146"/>
    </row>
    <row r="57" spans="1:10" ht="12.75" customHeight="1" x14ac:dyDescent="0.2">
      <c r="A57" s="144"/>
      <c r="B57" s="144"/>
      <c r="C57" s="144"/>
      <c r="D57" s="146"/>
      <c r="E57" s="146"/>
      <c r="F57" s="146"/>
      <c r="G57" s="144"/>
      <c r="H57" s="144"/>
      <c r="I57" s="146"/>
      <c r="J57" s="146"/>
    </row>
    <row r="58" spans="1:10" ht="12.75" customHeight="1" x14ac:dyDescent="0.2">
      <c r="A58" s="144"/>
      <c r="B58" s="144"/>
      <c r="C58" s="144"/>
      <c r="D58" s="146"/>
      <c r="E58" s="146"/>
      <c r="F58" s="145"/>
      <c r="G58" s="144"/>
      <c r="H58" s="144"/>
      <c r="I58" s="146"/>
      <c r="J58" s="146"/>
    </row>
    <row r="59" spans="1:10" ht="12.75" customHeight="1" x14ac:dyDescent="0.2">
      <c r="A59" s="144"/>
      <c r="B59" s="144"/>
      <c r="C59" s="144"/>
      <c r="D59" s="146"/>
      <c r="E59" s="146"/>
      <c r="F59" s="145"/>
      <c r="G59" s="144"/>
      <c r="H59" s="144"/>
      <c r="I59" s="146"/>
      <c r="J59" s="146"/>
    </row>
    <row r="60" spans="1:10" ht="12.75" customHeight="1" x14ac:dyDescent="0.2">
      <c r="A60" s="144"/>
      <c r="B60" s="144"/>
      <c r="C60" s="144"/>
      <c r="D60" s="146"/>
      <c r="E60" s="146"/>
      <c r="F60" s="146"/>
      <c r="G60" s="144"/>
      <c r="H60" s="144"/>
      <c r="I60" s="146"/>
      <c r="J60" s="146"/>
    </row>
    <row r="61" spans="1:10" ht="12.75" customHeight="1" x14ac:dyDescent="0.2">
      <c r="A61" s="144"/>
      <c r="B61" s="144"/>
      <c r="C61" s="144"/>
      <c r="D61" s="146"/>
      <c r="E61" s="146"/>
      <c r="F61" s="145"/>
      <c r="G61" s="144"/>
      <c r="H61" s="144"/>
      <c r="I61" s="146"/>
      <c r="J61" s="146"/>
    </row>
    <row r="62" spans="1:10" ht="12.75" customHeight="1" x14ac:dyDescent="0.2">
      <c r="A62" s="144"/>
      <c r="B62" s="144"/>
      <c r="C62" s="144"/>
      <c r="D62" s="146"/>
      <c r="E62" s="146"/>
      <c r="F62" s="145"/>
      <c r="G62" s="144"/>
      <c r="H62" s="144"/>
      <c r="I62" s="146"/>
      <c r="J62" s="146"/>
    </row>
    <row r="63" spans="1:10" ht="12.75" customHeight="1" x14ac:dyDescent="0.2">
      <c r="A63" s="144"/>
      <c r="B63" s="144"/>
      <c r="C63" s="144"/>
      <c r="D63" s="146"/>
      <c r="E63" s="146"/>
      <c r="F63" s="146"/>
      <c r="G63" s="144"/>
      <c r="H63" s="144"/>
      <c r="I63" s="146"/>
      <c r="J63" s="146"/>
    </row>
    <row r="64" spans="1:10" ht="12.75" customHeight="1" x14ac:dyDescent="0.2">
      <c r="A64" s="144"/>
      <c r="B64" s="144"/>
      <c r="C64" s="144"/>
      <c r="D64" s="146"/>
      <c r="E64" s="146"/>
      <c r="F64" s="145"/>
      <c r="G64" s="144"/>
      <c r="H64" s="144"/>
      <c r="I64" s="146"/>
      <c r="J64" s="146"/>
    </row>
    <row r="65" spans="1:10" x14ac:dyDescent="0.2">
      <c r="A65" s="144"/>
      <c r="B65" s="144"/>
      <c r="C65" s="144"/>
      <c r="D65" s="146"/>
      <c r="E65" s="146"/>
      <c r="F65" s="145"/>
      <c r="G65" s="144"/>
      <c r="H65" s="144"/>
      <c r="I65" s="146"/>
      <c r="J65" s="146"/>
    </row>
    <row r="66" spans="1:10" ht="12.75" customHeight="1" x14ac:dyDescent="0.2">
      <c r="A66" s="144"/>
      <c r="B66" s="144"/>
      <c r="C66" s="144"/>
      <c r="D66" s="146"/>
      <c r="E66" s="146"/>
      <c r="F66" s="146"/>
      <c r="G66" s="144"/>
      <c r="H66" s="144"/>
      <c r="I66" s="146"/>
      <c r="J66" s="146"/>
    </row>
    <row r="67" spans="1:10" ht="12.75" customHeight="1" x14ac:dyDescent="0.2">
      <c r="A67" s="144"/>
      <c r="B67" s="144"/>
      <c r="C67" s="144"/>
      <c r="D67" s="146"/>
      <c r="E67" s="146"/>
      <c r="F67" s="145"/>
      <c r="G67" s="144"/>
      <c r="H67" s="144"/>
      <c r="I67" s="146"/>
      <c r="J67" s="146"/>
    </row>
    <row r="68" spans="1:10" x14ac:dyDescent="0.2">
      <c r="A68" s="144"/>
      <c r="B68" s="144"/>
      <c r="C68" s="144"/>
      <c r="D68" s="146"/>
      <c r="E68" s="146"/>
      <c r="F68" s="145"/>
      <c r="G68" s="144"/>
      <c r="H68" s="144"/>
      <c r="I68" s="146"/>
      <c r="J68" s="146"/>
    </row>
    <row r="69" spans="1:10" x14ac:dyDescent="0.2">
      <c r="A69" s="144"/>
      <c r="B69" s="144"/>
      <c r="C69" s="144"/>
      <c r="D69" s="146"/>
      <c r="E69" s="146"/>
      <c r="F69" s="146"/>
      <c r="G69" s="144"/>
      <c r="H69" s="144"/>
      <c r="I69" s="146"/>
      <c r="J69" s="146"/>
    </row>
    <row r="70" spans="1:10" x14ac:dyDescent="0.2">
      <c r="A70" s="144"/>
      <c r="B70" s="144"/>
      <c r="C70" s="144"/>
      <c r="D70" s="146"/>
      <c r="E70" s="146"/>
      <c r="F70" s="145"/>
      <c r="G70" s="144"/>
      <c r="H70" s="144"/>
      <c r="I70" s="146"/>
      <c r="J70" s="146"/>
    </row>
    <row r="71" spans="1:10" ht="12.75" customHeight="1" x14ac:dyDescent="0.2">
      <c r="A71" s="144"/>
      <c r="B71" s="144"/>
      <c r="C71" s="144"/>
      <c r="D71" s="146"/>
      <c r="E71" s="146"/>
      <c r="F71" s="145"/>
      <c r="G71" s="144"/>
      <c r="H71" s="144"/>
      <c r="I71" s="146"/>
      <c r="J71" s="146"/>
    </row>
    <row r="72" spans="1:10" x14ac:dyDescent="0.2">
      <c r="A72" s="144"/>
      <c r="B72" s="144"/>
      <c r="C72" s="144"/>
      <c r="D72" s="146"/>
      <c r="E72" s="146"/>
      <c r="F72" s="146"/>
      <c r="G72" s="144"/>
      <c r="H72" s="144"/>
      <c r="I72" s="146"/>
      <c r="J72" s="146"/>
    </row>
    <row r="73" spans="1:10" x14ac:dyDescent="0.2">
      <c r="A73" s="144"/>
      <c r="B73" s="144"/>
      <c r="C73" s="144"/>
      <c r="D73" s="146"/>
      <c r="E73" s="146"/>
      <c r="F73" s="145"/>
      <c r="G73" s="144"/>
      <c r="H73" s="144"/>
      <c r="I73" s="146"/>
      <c r="J73" s="146"/>
    </row>
    <row r="74" spans="1:10" x14ac:dyDescent="0.2">
      <c r="A74" s="144"/>
      <c r="B74" s="144"/>
      <c r="C74" s="144"/>
      <c r="D74" s="146"/>
      <c r="E74" s="146"/>
      <c r="F74" s="145"/>
      <c r="G74" s="144"/>
      <c r="H74" s="144"/>
      <c r="I74" s="146"/>
      <c r="J74" s="146"/>
    </row>
    <row r="75" spans="1:10" ht="12.75" customHeight="1" x14ac:dyDescent="0.2">
      <c r="A75" s="144"/>
      <c r="B75" s="144"/>
      <c r="C75" s="144"/>
      <c r="D75" s="146"/>
      <c r="E75" s="146"/>
      <c r="F75" s="146"/>
      <c r="G75" s="144"/>
      <c r="H75" s="144"/>
      <c r="I75" s="146"/>
      <c r="J75" s="146"/>
    </row>
    <row r="76" spans="1:10" x14ac:dyDescent="0.2">
      <c r="A76" s="144"/>
      <c r="B76" s="144"/>
      <c r="C76" s="144"/>
      <c r="D76" s="146"/>
      <c r="E76" s="146"/>
      <c r="F76" s="145"/>
      <c r="G76" s="144"/>
      <c r="H76" s="144"/>
      <c r="I76" s="146"/>
      <c r="J76" s="146"/>
    </row>
    <row r="77" spans="1:10" x14ac:dyDescent="0.2">
      <c r="A77" s="144"/>
      <c r="B77" s="144"/>
      <c r="C77" s="144"/>
      <c r="D77" s="146"/>
      <c r="E77" s="146"/>
      <c r="F77" s="145"/>
      <c r="G77" s="144"/>
      <c r="H77" s="144"/>
      <c r="I77" s="146"/>
      <c r="J77" s="146"/>
    </row>
    <row r="78" spans="1:10" ht="12.75" customHeight="1" x14ac:dyDescent="0.2">
      <c r="A78" s="144"/>
      <c r="B78" s="144"/>
      <c r="C78" s="144"/>
      <c r="D78" s="146"/>
      <c r="E78" s="146"/>
      <c r="F78" s="146"/>
      <c r="G78" s="144"/>
      <c r="H78" s="144"/>
      <c r="I78" s="146"/>
      <c r="J78" s="146"/>
    </row>
    <row r="79" spans="1:10" ht="12.75" customHeight="1" x14ac:dyDescent="0.2">
      <c r="A79" s="144"/>
      <c r="B79" s="144"/>
      <c r="C79" s="144"/>
      <c r="D79" s="146"/>
      <c r="E79" s="146"/>
      <c r="F79" s="145"/>
      <c r="G79" s="144"/>
      <c r="H79" s="144"/>
      <c r="I79" s="146"/>
      <c r="J79" s="146"/>
    </row>
    <row r="80" spans="1:10" ht="12.75" customHeight="1" x14ac:dyDescent="0.2">
      <c r="A80" s="144"/>
      <c r="B80" s="144"/>
      <c r="C80" s="144"/>
      <c r="D80" s="146"/>
      <c r="E80" s="146"/>
      <c r="F80" s="145"/>
      <c r="G80" s="144"/>
      <c r="H80" s="144"/>
      <c r="I80" s="146"/>
      <c r="J80" s="146"/>
    </row>
    <row r="81" spans="1:10" ht="12.75" customHeight="1" x14ac:dyDescent="0.2">
      <c r="A81" s="144"/>
      <c r="B81" s="144"/>
      <c r="C81" s="144"/>
      <c r="D81" s="146"/>
      <c r="E81" s="146"/>
      <c r="F81" s="146"/>
      <c r="G81" s="144"/>
      <c r="H81" s="144"/>
      <c r="I81" s="146"/>
      <c r="J81" s="146"/>
    </row>
    <row r="82" spans="1:10" ht="12.75" customHeight="1" x14ac:dyDescent="0.2">
      <c r="A82" s="144"/>
      <c r="B82" s="144"/>
      <c r="C82" s="144"/>
      <c r="D82" s="146"/>
      <c r="E82" s="146"/>
      <c r="F82" s="145"/>
      <c r="G82" s="144"/>
      <c r="H82" s="144"/>
      <c r="I82" s="146"/>
      <c r="J82" s="146"/>
    </row>
    <row r="83" spans="1:10" ht="12.75" customHeight="1" x14ac:dyDescent="0.2">
      <c r="A83" s="144"/>
      <c r="B83" s="144"/>
      <c r="C83" s="144"/>
      <c r="D83" s="146"/>
      <c r="E83" s="146"/>
      <c r="F83" s="145"/>
      <c r="G83" s="144"/>
      <c r="H83" s="144"/>
      <c r="I83" s="146"/>
      <c r="J83" s="146"/>
    </row>
    <row r="84" spans="1:10" x14ac:dyDescent="0.2">
      <c r="A84" s="144"/>
      <c r="B84" s="144"/>
      <c r="C84" s="144"/>
      <c r="D84" s="146"/>
      <c r="E84" s="146"/>
      <c r="F84" s="146"/>
      <c r="G84" s="144"/>
      <c r="H84" s="144"/>
      <c r="I84" s="146"/>
      <c r="J84" s="146"/>
    </row>
    <row r="85" spans="1:10" x14ac:dyDescent="0.2">
      <c r="A85" s="144"/>
      <c r="B85" s="144"/>
      <c r="C85" s="144"/>
      <c r="D85" s="146"/>
      <c r="E85" s="146"/>
      <c r="F85" s="145"/>
      <c r="G85" s="144"/>
      <c r="H85" s="144"/>
      <c r="I85" s="146"/>
      <c r="J85" s="146"/>
    </row>
    <row r="86" spans="1:10" x14ac:dyDescent="0.2">
      <c r="A86" s="144"/>
      <c r="B86" s="144"/>
      <c r="C86" s="144"/>
      <c r="D86" s="146"/>
      <c r="E86" s="146"/>
      <c r="F86" s="145"/>
      <c r="G86" s="144"/>
      <c r="H86" s="144"/>
      <c r="I86" s="146"/>
      <c r="J86" s="146"/>
    </row>
    <row r="87" spans="1:10" x14ac:dyDescent="0.2">
      <c r="A87" s="144"/>
      <c r="B87" s="144"/>
      <c r="C87" s="144"/>
      <c r="D87" s="146"/>
      <c r="E87" s="146"/>
      <c r="F87" s="146"/>
      <c r="G87" s="144"/>
      <c r="H87" s="144"/>
      <c r="I87" s="146"/>
      <c r="J87" s="146"/>
    </row>
    <row r="88" spans="1:10" x14ac:dyDescent="0.2">
      <c r="A88" s="144"/>
      <c r="B88" s="144"/>
      <c r="C88" s="144"/>
      <c r="D88" s="146"/>
      <c r="E88" s="146"/>
      <c r="F88" s="145"/>
      <c r="G88" s="144"/>
      <c r="H88" s="144"/>
      <c r="I88" s="146"/>
      <c r="J88" s="146"/>
    </row>
    <row r="89" spans="1:10" ht="12.75" customHeight="1" x14ac:dyDescent="0.2">
      <c r="A89" s="144"/>
      <c r="B89" s="144"/>
      <c r="C89" s="144"/>
      <c r="D89" s="146"/>
      <c r="E89" s="146"/>
      <c r="F89" s="145"/>
      <c r="G89" s="144"/>
      <c r="H89" s="144"/>
      <c r="I89" s="146"/>
      <c r="J89" s="146"/>
    </row>
    <row r="90" spans="1:10" ht="12.75" customHeight="1" x14ac:dyDescent="0.2">
      <c r="A90" s="144"/>
      <c r="B90" s="144"/>
      <c r="C90" s="144"/>
      <c r="D90" s="146"/>
      <c r="E90" s="146"/>
      <c r="F90" s="146"/>
      <c r="G90" s="144"/>
      <c r="H90" s="144"/>
      <c r="I90" s="146"/>
      <c r="J90" s="146"/>
    </row>
    <row r="91" spans="1:10" x14ac:dyDescent="0.2">
      <c r="A91" s="144"/>
      <c r="B91" s="144"/>
      <c r="C91" s="144"/>
      <c r="D91" s="146"/>
      <c r="E91" s="146"/>
      <c r="F91" s="145"/>
      <c r="G91" s="144"/>
      <c r="H91" s="144"/>
      <c r="I91" s="146"/>
      <c r="J91" s="146"/>
    </row>
    <row r="92" spans="1:10" x14ac:dyDescent="0.2">
      <c r="A92" s="144"/>
      <c r="B92" s="144"/>
      <c r="C92" s="144"/>
      <c r="D92" s="146"/>
      <c r="E92" s="146"/>
      <c r="F92" s="145"/>
      <c r="G92" s="144"/>
      <c r="H92" s="144"/>
      <c r="I92" s="146"/>
      <c r="J92" s="146"/>
    </row>
    <row r="93" spans="1:10" x14ac:dyDescent="0.2">
      <c r="A93" s="144"/>
      <c r="B93" s="144"/>
      <c r="C93" s="144"/>
      <c r="D93" s="146"/>
      <c r="E93" s="146"/>
      <c r="F93" s="146"/>
      <c r="G93" s="144"/>
      <c r="H93" s="144"/>
      <c r="I93" s="146"/>
      <c r="J93" s="146"/>
    </row>
    <row r="94" spans="1:10" x14ac:dyDescent="0.2">
      <c r="A94" s="144"/>
      <c r="B94" s="144"/>
      <c r="C94" s="144"/>
      <c r="D94" s="146"/>
      <c r="E94" s="146"/>
      <c r="F94" s="145"/>
      <c r="G94" s="144"/>
      <c r="H94" s="144"/>
      <c r="I94" s="146"/>
      <c r="J94" s="146"/>
    </row>
    <row r="95" spans="1:10" ht="12.75" customHeight="1" x14ac:dyDescent="0.2">
      <c r="A95" s="144"/>
      <c r="B95" s="144"/>
      <c r="C95" s="144"/>
      <c r="D95" s="146"/>
      <c r="E95" s="146"/>
      <c r="F95" s="145"/>
      <c r="G95" s="144"/>
      <c r="H95" s="144"/>
      <c r="I95" s="146"/>
      <c r="J95" s="146"/>
    </row>
    <row r="96" spans="1:10" ht="12.75" customHeight="1" x14ac:dyDescent="0.2">
      <c r="A96" s="144"/>
      <c r="B96" s="144"/>
      <c r="C96" s="144"/>
      <c r="D96" s="146"/>
      <c r="E96" s="146"/>
      <c r="F96" s="146"/>
      <c r="G96" s="144"/>
      <c r="H96" s="144"/>
      <c r="I96" s="146"/>
      <c r="J96" s="146"/>
    </row>
    <row r="97" spans="1:10" ht="12.75" customHeight="1" x14ac:dyDescent="0.2">
      <c r="A97" s="144"/>
      <c r="B97" s="144"/>
      <c r="C97" s="144"/>
      <c r="D97" s="146"/>
      <c r="E97" s="146"/>
      <c r="F97" s="145"/>
      <c r="G97" s="144"/>
      <c r="H97" s="144"/>
      <c r="I97" s="146"/>
      <c r="J97" s="146"/>
    </row>
    <row r="98" spans="1:10" ht="12.75" customHeight="1" x14ac:dyDescent="0.2">
      <c r="A98" s="144"/>
      <c r="B98" s="144"/>
      <c r="C98" s="144"/>
      <c r="D98" s="146"/>
      <c r="E98" s="146"/>
      <c r="F98" s="145"/>
      <c r="G98" s="144"/>
      <c r="H98" s="144"/>
      <c r="I98" s="146"/>
      <c r="J98" s="146"/>
    </row>
    <row r="99" spans="1:10" ht="12.75" customHeight="1" x14ac:dyDescent="0.2">
      <c r="A99" s="144"/>
      <c r="B99" s="144"/>
      <c r="C99" s="144"/>
      <c r="D99" s="146"/>
      <c r="E99" s="146"/>
      <c r="F99" s="146"/>
      <c r="G99" s="144"/>
      <c r="H99" s="144"/>
      <c r="I99" s="146"/>
      <c r="J99" s="146"/>
    </row>
    <row r="100" spans="1:10" ht="12.75" customHeight="1" x14ac:dyDescent="0.2">
      <c r="A100" s="144"/>
      <c r="B100" s="144"/>
      <c r="C100" s="144"/>
      <c r="D100" s="146"/>
      <c r="E100" s="146"/>
      <c r="F100" s="145"/>
      <c r="G100" s="144"/>
      <c r="H100" s="144"/>
      <c r="I100" s="146"/>
      <c r="J100" s="146"/>
    </row>
    <row r="101" spans="1:10" x14ac:dyDescent="0.2">
      <c r="A101" s="144"/>
      <c r="B101" s="144"/>
      <c r="C101" s="144"/>
      <c r="D101" s="146"/>
      <c r="E101" s="146"/>
      <c r="F101" s="145"/>
      <c r="G101" s="144"/>
      <c r="H101" s="144"/>
      <c r="I101" s="146"/>
      <c r="J101" s="146"/>
    </row>
    <row r="102" spans="1:10" x14ac:dyDescent="0.2">
      <c r="A102" s="144"/>
      <c r="B102" s="144"/>
      <c r="C102" s="144"/>
      <c r="D102" s="146"/>
      <c r="E102" s="146"/>
      <c r="F102" s="146"/>
      <c r="G102" s="144"/>
      <c r="H102" s="144"/>
      <c r="I102" s="146"/>
      <c r="J102" s="146"/>
    </row>
    <row r="103" spans="1:10" ht="12.75" customHeight="1" x14ac:dyDescent="0.2">
      <c r="A103" s="144"/>
      <c r="B103" s="144"/>
      <c r="C103" s="144"/>
      <c r="D103" s="146"/>
      <c r="E103" s="146"/>
      <c r="F103" s="145"/>
      <c r="G103" s="144"/>
      <c r="H103" s="144"/>
      <c r="I103" s="146"/>
      <c r="J103" s="146"/>
    </row>
    <row r="104" spans="1:10" ht="12.75" customHeight="1" x14ac:dyDescent="0.2">
      <c r="A104" s="144"/>
      <c r="B104" s="144"/>
      <c r="C104" s="144"/>
      <c r="D104" s="146"/>
      <c r="E104" s="146"/>
      <c r="F104" s="145"/>
      <c r="G104" s="144"/>
      <c r="H104" s="144"/>
      <c r="I104" s="146"/>
      <c r="J104" s="146"/>
    </row>
    <row r="105" spans="1:10" s="147" customFormat="1" ht="12.75" customHeight="1" x14ac:dyDescent="0.2">
      <c r="A105" s="144"/>
      <c r="B105" s="144"/>
      <c r="C105" s="144"/>
      <c r="D105" s="146"/>
      <c r="E105" s="146"/>
      <c r="F105" s="146"/>
      <c r="G105" s="144"/>
      <c r="H105" s="144"/>
      <c r="I105" s="146"/>
      <c r="J105" s="146"/>
    </row>
    <row r="106" spans="1:10" s="148" customFormat="1" ht="12.75" customHeight="1" x14ac:dyDescent="0.2">
      <c r="A106" s="144"/>
      <c r="B106" s="144"/>
      <c r="C106" s="144"/>
      <c r="D106" s="146"/>
      <c r="E106" s="146"/>
      <c r="F106" s="145"/>
      <c r="G106" s="144"/>
      <c r="H106" s="144"/>
      <c r="I106" s="146"/>
      <c r="J106" s="146"/>
    </row>
    <row r="107" spans="1:10" s="147" customFormat="1" ht="12.75" customHeight="1" x14ac:dyDescent="0.2">
      <c r="A107" s="144"/>
      <c r="B107" s="144"/>
      <c r="C107" s="144"/>
      <c r="D107" s="146"/>
      <c r="E107" s="146"/>
      <c r="F107" s="145"/>
      <c r="G107" s="144"/>
      <c r="H107" s="144"/>
      <c r="I107" s="146"/>
      <c r="J107" s="146"/>
    </row>
    <row r="108" spans="1:10" ht="12.75" customHeight="1" x14ac:dyDescent="0.2">
      <c r="A108" s="144"/>
      <c r="B108" s="144"/>
      <c r="C108" s="144"/>
      <c r="D108" s="146"/>
      <c r="E108" s="146"/>
      <c r="F108" s="146"/>
      <c r="G108" s="144"/>
      <c r="H108" s="144"/>
      <c r="I108" s="146"/>
      <c r="J108" s="146"/>
    </row>
    <row r="109" spans="1:10" ht="12.75" customHeight="1" x14ac:dyDescent="0.2">
      <c r="A109" s="144"/>
      <c r="B109" s="144"/>
      <c r="C109" s="144"/>
      <c r="D109" s="146"/>
      <c r="E109" s="146"/>
      <c r="F109" s="145"/>
      <c r="G109" s="144"/>
      <c r="H109" s="144"/>
      <c r="I109" s="146"/>
      <c r="J109" s="146"/>
    </row>
    <row r="110" spans="1:10" x14ac:dyDescent="0.2">
      <c r="A110" s="144"/>
      <c r="B110" s="144"/>
      <c r="C110" s="144"/>
      <c r="D110" s="146"/>
      <c r="E110" s="146"/>
      <c r="F110" s="145"/>
      <c r="G110" s="144"/>
      <c r="H110" s="144"/>
      <c r="I110" s="146"/>
      <c r="J110" s="146"/>
    </row>
    <row r="111" spans="1:10" x14ac:dyDescent="0.2">
      <c r="A111" s="144"/>
      <c r="B111" s="144"/>
      <c r="C111" s="144"/>
      <c r="D111" s="146"/>
      <c r="E111" s="146"/>
      <c r="F111" s="146"/>
      <c r="G111" s="144"/>
      <c r="H111" s="144"/>
      <c r="I111" s="146"/>
      <c r="J111" s="146"/>
    </row>
    <row r="112" spans="1:10" x14ac:dyDescent="0.2">
      <c r="A112" s="144"/>
      <c r="B112" s="144"/>
      <c r="C112" s="144"/>
      <c r="D112" s="146"/>
      <c r="E112" s="146"/>
      <c r="F112" s="145"/>
      <c r="G112" s="144"/>
      <c r="H112" s="144"/>
      <c r="I112" s="146"/>
      <c r="J112" s="146"/>
    </row>
    <row r="113" spans="1:10" x14ac:dyDescent="0.2">
      <c r="A113" s="144"/>
      <c r="B113" s="144"/>
      <c r="C113" s="144"/>
      <c r="D113" s="146"/>
      <c r="E113" s="146"/>
      <c r="F113" s="145"/>
      <c r="G113" s="144"/>
      <c r="H113" s="144"/>
      <c r="I113" s="146"/>
      <c r="J113" s="146"/>
    </row>
    <row r="114" spans="1:10" ht="12.75" customHeight="1" x14ac:dyDescent="0.2">
      <c r="A114" s="144"/>
      <c r="B114" s="144"/>
      <c r="C114" s="144"/>
      <c r="D114" s="146"/>
      <c r="E114" s="146"/>
      <c r="F114" s="146"/>
      <c r="G114" s="144"/>
      <c r="H114" s="144"/>
      <c r="I114" s="146"/>
      <c r="J114" s="146"/>
    </row>
    <row r="115" spans="1:10" x14ac:dyDescent="0.2">
      <c r="A115" s="144"/>
      <c r="B115" s="144"/>
      <c r="C115" s="144"/>
      <c r="D115" s="146"/>
      <c r="E115" s="146"/>
      <c r="F115" s="145"/>
      <c r="G115" s="144"/>
      <c r="H115" s="144"/>
      <c r="I115" s="146"/>
      <c r="J115" s="146"/>
    </row>
    <row r="116" spans="1:10" ht="12.75" customHeight="1" x14ac:dyDescent="0.2">
      <c r="A116" s="144"/>
      <c r="B116" s="144"/>
      <c r="C116" s="144"/>
      <c r="D116" s="146"/>
      <c r="E116" s="146"/>
      <c r="F116" s="145"/>
      <c r="G116" s="144"/>
      <c r="H116" s="144"/>
      <c r="I116" s="146"/>
      <c r="J116" s="146"/>
    </row>
    <row r="117" spans="1:10" x14ac:dyDescent="0.2">
      <c r="A117" s="144"/>
      <c r="B117" s="144"/>
      <c r="C117" s="144"/>
      <c r="D117" s="146"/>
      <c r="E117" s="146"/>
      <c r="F117" s="146"/>
      <c r="G117" s="144"/>
      <c r="H117" s="144"/>
      <c r="I117" s="146"/>
      <c r="J117" s="146"/>
    </row>
    <row r="118" spans="1:10" x14ac:dyDescent="0.2">
      <c r="A118" s="144"/>
      <c r="B118" s="144"/>
      <c r="C118" s="144"/>
      <c r="D118" s="146"/>
      <c r="E118" s="146"/>
      <c r="F118" s="145"/>
      <c r="G118" s="144"/>
      <c r="H118" s="144"/>
      <c r="I118" s="146"/>
      <c r="J118" s="146"/>
    </row>
    <row r="119" spans="1:10" x14ac:dyDescent="0.2">
      <c r="A119" s="144"/>
      <c r="B119" s="144"/>
      <c r="C119" s="144"/>
      <c r="D119" s="146"/>
      <c r="E119" s="146"/>
      <c r="F119" s="145"/>
      <c r="G119" s="144"/>
      <c r="H119" s="144"/>
      <c r="I119" s="146"/>
      <c r="J119" s="146"/>
    </row>
    <row r="120" spans="1:10" x14ac:dyDescent="0.2">
      <c r="A120" s="144"/>
      <c r="B120" s="144"/>
      <c r="C120" s="144"/>
      <c r="D120" s="146"/>
      <c r="E120" s="146"/>
      <c r="F120" s="146"/>
      <c r="G120" s="144"/>
      <c r="H120" s="144"/>
      <c r="I120" s="146"/>
      <c r="J120" s="146"/>
    </row>
    <row r="121" spans="1:10" ht="12.75" customHeight="1" x14ac:dyDescent="0.2">
      <c r="A121" s="144"/>
      <c r="B121" s="144"/>
      <c r="C121" s="144"/>
      <c r="D121" s="146"/>
      <c r="E121" s="146"/>
      <c r="F121" s="145"/>
      <c r="G121" s="144"/>
      <c r="H121" s="144"/>
      <c r="I121" s="146"/>
      <c r="J121" s="146"/>
    </row>
    <row r="122" spans="1:10" x14ac:dyDescent="0.2">
      <c r="A122" s="144"/>
      <c r="B122" s="144"/>
      <c r="C122" s="144"/>
      <c r="D122" s="146"/>
      <c r="E122" s="146"/>
      <c r="F122" s="145"/>
      <c r="G122" s="144"/>
      <c r="H122" s="144"/>
      <c r="I122" s="146"/>
      <c r="J122" s="146"/>
    </row>
    <row r="123" spans="1:10" x14ac:dyDescent="0.2">
      <c r="A123" s="144"/>
      <c r="B123" s="144"/>
      <c r="C123" s="144"/>
      <c r="D123" s="146"/>
      <c r="E123" s="146"/>
      <c r="F123" s="146"/>
      <c r="G123" s="144"/>
      <c r="H123" s="144"/>
      <c r="I123" s="146"/>
      <c r="J123" s="146"/>
    </row>
    <row r="124" spans="1:10" x14ac:dyDescent="0.2">
      <c r="A124" s="144"/>
      <c r="B124" s="144"/>
      <c r="C124" s="144"/>
      <c r="D124" s="146"/>
      <c r="E124" s="146"/>
      <c r="F124" s="145"/>
      <c r="G124" s="144"/>
      <c r="H124" s="144"/>
      <c r="I124" s="146"/>
      <c r="J124" s="146"/>
    </row>
    <row r="125" spans="1:10" x14ac:dyDescent="0.2">
      <c r="A125" s="144"/>
      <c r="B125" s="144"/>
      <c r="C125" s="144"/>
      <c r="D125" s="146"/>
      <c r="E125" s="146"/>
      <c r="F125" s="145"/>
      <c r="G125" s="144"/>
      <c r="H125" s="144"/>
      <c r="I125" s="146"/>
      <c r="J125" s="146"/>
    </row>
    <row r="126" spans="1:10" ht="12.75" customHeight="1" x14ac:dyDescent="0.2">
      <c r="A126" s="144"/>
      <c r="B126" s="144"/>
      <c r="C126" s="144"/>
      <c r="D126" s="146"/>
      <c r="E126" s="146"/>
      <c r="F126" s="146"/>
      <c r="G126" s="144"/>
      <c r="H126" s="144"/>
      <c r="I126" s="146"/>
      <c r="J126" s="146"/>
    </row>
    <row r="127" spans="1:10" x14ac:dyDescent="0.2">
      <c r="A127" s="144"/>
      <c r="B127" s="144"/>
      <c r="C127" s="144"/>
      <c r="D127" s="146"/>
      <c r="E127" s="146"/>
      <c r="F127" s="145"/>
      <c r="G127" s="144"/>
      <c r="H127" s="144"/>
      <c r="I127" s="146"/>
      <c r="J127" s="146"/>
    </row>
    <row r="128" spans="1:10" x14ac:dyDescent="0.2">
      <c r="A128" s="144"/>
      <c r="B128" s="144"/>
      <c r="C128" s="144"/>
      <c r="D128" s="146"/>
      <c r="E128" s="146"/>
      <c r="F128" s="145"/>
      <c r="G128" s="144"/>
      <c r="H128" s="144"/>
      <c r="I128" s="146"/>
      <c r="J128" s="146"/>
    </row>
    <row r="129" spans="1:10" ht="12.75" customHeight="1" x14ac:dyDescent="0.2">
      <c r="A129" s="144"/>
      <c r="B129" s="144"/>
      <c r="C129" s="144"/>
      <c r="D129" s="146"/>
      <c r="E129" s="146"/>
      <c r="F129" s="146"/>
      <c r="G129" s="144"/>
      <c r="H129" s="144"/>
      <c r="I129" s="146"/>
      <c r="J129" s="146"/>
    </row>
    <row r="130" spans="1:10" x14ac:dyDescent="0.2">
      <c r="A130" s="144"/>
      <c r="B130" s="144"/>
      <c r="C130" s="144"/>
      <c r="D130" s="146"/>
      <c r="E130" s="146"/>
      <c r="F130" s="145"/>
      <c r="G130" s="144"/>
      <c r="H130" s="144"/>
      <c r="I130" s="146"/>
      <c r="J130" s="146"/>
    </row>
    <row r="131" spans="1:10" x14ac:dyDescent="0.2">
      <c r="A131" s="144"/>
      <c r="B131" s="144"/>
      <c r="C131" s="144"/>
      <c r="D131" s="146"/>
      <c r="E131" s="146"/>
      <c r="F131" s="145"/>
      <c r="G131" s="144"/>
      <c r="H131" s="144"/>
      <c r="I131" s="146"/>
      <c r="J131" s="146"/>
    </row>
    <row r="132" spans="1:10" x14ac:dyDescent="0.2">
      <c r="A132" s="144"/>
      <c r="B132" s="144"/>
      <c r="C132" s="144"/>
      <c r="D132" s="146"/>
      <c r="E132" s="146"/>
      <c r="F132" s="146"/>
      <c r="G132" s="144"/>
      <c r="H132" s="144"/>
      <c r="I132" s="146"/>
      <c r="J132" s="146"/>
    </row>
    <row r="133" spans="1:10" x14ac:dyDescent="0.2">
      <c r="A133" s="144"/>
      <c r="B133" s="144"/>
      <c r="C133" s="144"/>
      <c r="D133" s="146"/>
      <c r="E133" s="146"/>
      <c r="F133" s="145"/>
      <c r="G133" s="144"/>
      <c r="H133" s="144"/>
      <c r="I133" s="146"/>
      <c r="J133" s="146"/>
    </row>
    <row r="134" spans="1:10" ht="12.75" customHeight="1" x14ac:dyDescent="0.2">
      <c r="A134" s="144"/>
      <c r="B134" s="144"/>
      <c r="C134" s="144"/>
      <c r="D134" s="146"/>
      <c r="E134" s="146"/>
      <c r="F134" s="145"/>
      <c r="G134" s="144"/>
      <c r="H134" s="144"/>
      <c r="I134" s="146"/>
      <c r="J134" s="146"/>
    </row>
    <row r="135" spans="1:10" ht="12.75" customHeight="1" x14ac:dyDescent="0.2">
      <c r="A135" s="144"/>
      <c r="B135" s="144"/>
      <c r="C135" s="144"/>
      <c r="D135" s="146"/>
      <c r="E135" s="146"/>
      <c r="F135" s="146"/>
      <c r="G135" s="144"/>
      <c r="H135" s="144"/>
      <c r="I135" s="146"/>
      <c r="J135" s="146"/>
    </row>
    <row r="136" spans="1:10" ht="12.75" customHeight="1" x14ac:dyDescent="0.2">
      <c r="A136" s="144"/>
      <c r="B136" s="144"/>
      <c r="C136" s="144"/>
      <c r="D136" s="146"/>
      <c r="E136" s="146"/>
      <c r="F136" s="145"/>
      <c r="G136" s="144"/>
      <c r="H136" s="144"/>
      <c r="I136" s="146"/>
      <c r="J136" s="146"/>
    </row>
    <row r="137" spans="1:10" ht="12.75" customHeight="1" x14ac:dyDescent="0.2">
      <c r="A137" s="144"/>
      <c r="B137" s="144"/>
      <c r="C137" s="144"/>
      <c r="D137" s="146"/>
      <c r="E137" s="146"/>
      <c r="F137" s="145"/>
      <c r="G137" s="144"/>
      <c r="H137" s="144"/>
      <c r="I137" s="146"/>
      <c r="J137" s="146"/>
    </row>
    <row r="138" spans="1:10" ht="12.75" customHeight="1" x14ac:dyDescent="0.2">
      <c r="A138" s="144"/>
      <c r="B138" s="144"/>
      <c r="C138" s="144"/>
      <c r="D138" s="146"/>
      <c r="E138" s="146"/>
      <c r="F138" s="146"/>
      <c r="G138" s="144"/>
      <c r="H138" s="144"/>
      <c r="I138" s="146"/>
      <c r="J138" s="146"/>
    </row>
    <row r="139" spans="1:10" ht="12.75" customHeight="1" x14ac:dyDescent="0.2">
      <c r="A139" s="144"/>
      <c r="B139" s="144"/>
      <c r="C139" s="144"/>
      <c r="D139" s="146"/>
      <c r="E139" s="146"/>
      <c r="F139" s="145"/>
      <c r="G139" s="144"/>
      <c r="H139" s="144"/>
      <c r="I139" s="146"/>
      <c r="J139" s="146"/>
    </row>
    <row r="140" spans="1:10" ht="12.75" customHeight="1" x14ac:dyDescent="0.2">
      <c r="A140" s="144"/>
      <c r="B140" s="144"/>
      <c r="C140" s="144"/>
      <c r="D140" s="146"/>
      <c r="E140" s="146"/>
      <c r="F140" s="145"/>
      <c r="G140" s="144"/>
      <c r="H140" s="144"/>
      <c r="I140" s="146"/>
      <c r="J140" s="146"/>
    </row>
    <row r="141" spans="1:10" ht="12.75" customHeight="1" x14ac:dyDescent="0.2">
      <c r="A141" s="144"/>
      <c r="B141" s="144"/>
      <c r="C141" s="144"/>
      <c r="D141" s="146"/>
      <c r="E141" s="146"/>
      <c r="F141" s="146"/>
      <c r="G141" s="144"/>
      <c r="H141" s="144"/>
      <c r="I141" s="146"/>
      <c r="J141" s="146"/>
    </row>
    <row r="142" spans="1:10" ht="12.75" customHeight="1" x14ac:dyDescent="0.2">
      <c r="A142" s="144"/>
      <c r="B142" s="144"/>
      <c r="C142" s="144"/>
      <c r="D142" s="146"/>
      <c r="E142" s="146"/>
      <c r="F142" s="145"/>
      <c r="G142" s="144"/>
      <c r="H142" s="144"/>
      <c r="I142" s="146"/>
      <c r="J142" s="146"/>
    </row>
    <row r="143" spans="1:10" ht="12.75" customHeight="1" x14ac:dyDescent="0.2">
      <c r="A143" s="144"/>
      <c r="B143" s="144"/>
      <c r="C143" s="144"/>
      <c r="D143" s="146"/>
      <c r="E143" s="146"/>
      <c r="F143" s="145"/>
      <c r="G143" s="144"/>
      <c r="H143" s="144"/>
      <c r="I143" s="146"/>
      <c r="J143" s="146"/>
    </row>
    <row r="144" spans="1:10" ht="12.75" customHeight="1" x14ac:dyDescent="0.2">
      <c r="A144" s="144"/>
      <c r="B144" s="144"/>
      <c r="C144" s="144"/>
      <c r="D144" s="146"/>
      <c r="E144" s="146"/>
      <c r="F144" s="146"/>
      <c r="G144" s="144"/>
      <c r="H144" s="144"/>
      <c r="I144" s="146"/>
      <c r="J144" s="146"/>
    </row>
    <row r="145" spans="1:10" ht="12.75" customHeight="1" x14ac:dyDescent="0.2">
      <c r="A145" s="144"/>
      <c r="B145" s="144"/>
      <c r="C145" s="144"/>
      <c r="D145" s="146"/>
      <c r="E145" s="146"/>
      <c r="F145" s="145"/>
      <c r="G145" s="144"/>
      <c r="H145" s="144"/>
      <c r="I145" s="146"/>
      <c r="J145" s="146"/>
    </row>
    <row r="146" spans="1:10" ht="12.75" customHeight="1" x14ac:dyDescent="0.2">
      <c r="A146" s="144"/>
      <c r="B146" s="144"/>
      <c r="C146" s="144"/>
      <c r="D146" s="146"/>
      <c r="E146" s="146"/>
      <c r="F146" s="145"/>
      <c r="G146" s="144"/>
      <c r="H146" s="144"/>
      <c r="I146" s="146"/>
      <c r="J146" s="146"/>
    </row>
    <row r="147" spans="1:10" ht="12.75" customHeight="1" x14ac:dyDescent="0.2">
      <c r="A147" s="144"/>
      <c r="B147" s="144"/>
      <c r="C147" s="144"/>
      <c r="D147" s="146"/>
      <c r="E147" s="146"/>
      <c r="F147" s="146"/>
      <c r="G147" s="144"/>
      <c r="H147" s="144"/>
      <c r="I147" s="146"/>
      <c r="J147" s="146"/>
    </row>
    <row r="148" spans="1:10" ht="12.75" customHeight="1" x14ac:dyDescent="0.2">
      <c r="A148" s="144"/>
      <c r="B148" s="144"/>
      <c r="C148" s="144"/>
      <c r="D148" s="146"/>
      <c r="E148" s="146"/>
      <c r="F148" s="145"/>
      <c r="G148" s="144"/>
      <c r="H148" s="144"/>
      <c r="I148" s="146"/>
      <c r="J148" s="146"/>
    </row>
    <row r="149" spans="1:10" ht="12.75" customHeight="1" x14ac:dyDescent="0.2">
      <c r="A149" s="144"/>
      <c r="B149" s="144"/>
      <c r="C149" s="144"/>
      <c r="D149" s="146"/>
      <c r="E149" s="146"/>
      <c r="F149" s="145"/>
      <c r="G149" s="144"/>
      <c r="H149" s="144"/>
      <c r="I149" s="146"/>
      <c r="J149" s="146"/>
    </row>
    <row r="150" spans="1:10" ht="12.75" customHeight="1" x14ac:dyDescent="0.2">
      <c r="A150" s="144"/>
      <c r="B150" s="144"/>
      <c r="C150" s="144"/>
      <c r="D150" s="146"/>
      <c r="E150" s="146"/>
      <c r="F150" s="146"/>
      <c r="G150" s="144"/>
      <c r="H150" s="144"/>
      <c r="I150" s="146"/>
      <c r="J150" s="146"/>
    </row>
    <row r="151" spans="1:10" ht="12.75" customHeight="1" x14ac:dyDescent="0.2">
      <c r="A151" s="144"/>
      <c r="B151" s="144"/>
      <c r="C151" s="144"/>
      <c r="D151" s="146"/>
      <c r="E151" s="146"/>
      <c r="F151" s="145"/>
      <c r="G151" s="144"/>
      <c r="H151" s="144"/>
      <c r="I151" s="146"/>
      <c r="J151" s="146"/>
    </row>
    <row r="152" spans="1:10" ht="12.75" customHeight="1" x14ac:dyDescent="0.2">
      <c r="A152" s="144"/>
      <c r="B152" s="144"/>
      <c r="C152" s="144"/>
      <c r="D152" s="146"/>
      <c r="E152" s="146"/>
      <c r="F152" s="145"/>
      <c r="G152" s="144"/>
      <c r="H152" s="144"/>
      <c r="I152" s="146"/>
      <c r="J152" s="146"/>
    </row>
    <row r="153" spans="1:10" ht="12.75" customHeight="1" x14ac:dyDescent="0.2">
      <c r="A153" s="144"/>
      <c r="B153" s="144"/>
      <c r="C153" s="144"/>
      <c r="D153" s="146"/>
      <c r="E153" s="146"/>
      <c r="F153" s="146"/>
      <c r="G153" s="144"/>
      <c r="H153" s="144"/>
      <c r="I153" s="146"/>
      <c r="J153" s="146"/>
    </row>
    <row r="154" spans="1:10" ht="12.75" customHeight="1" x14ac:dyDescent="0.2">
      <c r="A154" s="144"/>
      <c r="B154" s="144"/>
      <c r="C154" s="144"/>
      <c r="D154" s="146"/>
      <c r="E154" s="146"/>
      <c r="F154" s="145"/>
      <c r="G154" s="144"/>
      <c r="H154" s="144"/>
      <c r="I154" s="146"/>
      <c r="J154" s="146"/>
    </row>
    <row r="155" spans="1:10" ht="12.75" customHeight="1" x14ac:dyDescent="0.2">
      <c r="A155" s="144"/>
      <c r="B155" s="144"/>
      <c r="C155" s="144"/>
      <c r="D155" s="146"/>
      <c r="E155" s="146"/>
      <c r="F155" s="145"/>
      <c r="G155" s="144"/>
      <c r="H155" s="144"/>
      <c r="I155" s="146"/>
      <c r="J155" s="146"/>
    </row>
    <row r="156" spans="1:10" ht="12.75" customHeight="1" x14ac:dyDescent="0.2">
      <c r="A156" s="144"/>
      <c r="B156" s="144"/>
      <c r="C156" s="144"/>
      <c r="D156" s="146"/>
      <c r="E156" s="146"/>
      <c r="F156" s="146"/>
      <c r="G156" s="144"/>
      <c r="H156" s="144"/>
      <c r="I156" s="146"/>
      <c r="J156" s="146"/>
    </row>
    <row r="157" spans="1:10" ht="12.75" customHeight="1" x14ac:dyDescent="0.2">
      <c r="A157" s="144"/>
      <c r="B157" s="144"/>
      <c r="C157" s="144"/>
      <c r="D157" s="146"/>
      <c r="E157" s="146"/>
      <c r="F157" s="145"/>
      <c r="G157" s="144"/>
      <c r="H157" s="144"/>
      <c r="I157" s="146"/>
      <c r="J157" s="146"/>
    </row>
    <row r="158" spans="1:10" ht="12.75" customHeight="1" x14ac:dyDescent="0.2">
      <c r="A158" s="144"/>
      <c r="B158" s="144"/>
      <c r="C158" s="144"/>
      <c r="D158" s="146"/>
      <c r="E158" s="146"/>
      <c r="F158" s="145"/>
      <c r="G158" s="144"/>
      <c r="H158" s="144"/>
      <c r="I158" s="146"/>
      <c r="J158" s="146"/>
    </row>
    <row r="159" spans="1:10" ht="12.75" customHeight="1" x14ac:dyDescent="0.2">
      <c r="A159" s="144"/>
      <c r="B159" s="144"/>
      <c r="C159" s="144"/>
      <c r="D159" s="146"/>
      <c r="E159" s="146"/>
      <c r="F159" s="146"/>
      <c r="G159" s="144"/>
      <c r="H159" s="144"/>
      <c r="I159" s="146"/>
      <c r="J159" s="146"/>
    </row>
    <row r="160" spans="1:10" ht="12.75" customHeight="1" x14ac:dyDescent="0.2">
      <c r="A160" s="144"/>
      <c r="B160" s="144"/>
      <c r="C160" s="144"/>
      <c r="D160" s="146"/>
      <c r="E160" s="146"/>
      <c r="F160" s="145"/>
      <c r="G160" s="144"/>
      <c r="H160" s="144"/>
      <c r="I160" s="146"/>
      <c r="J160" s="146"/>
    </row>
    <row r="161" spans="1:10" ht="12.75" customHeight="1" x14ac:dyDescent="0.2">
      <c r="A161" s="144"/>
      <c r="B161" s="144"/>
      <c r="C161" s="144"/>
      <c r="D161" s="146"/>
      <c r="E161" s="146"/>
      <c r="F161" s="145"/>
      <c r="G161" s="144"/>
      <c r="H161" s="144"/>
      <c r="I161" s="146"/>
      <c r="J161" s="146"/>
    </row>
    <row r="162" spans="1:10" ht="12.75" customHeight="1" x14ac:dyDescent="0.2">
      <c r="A162" s="144"/>
      <c r="B162" s="144"/>
      <c r="C162" s="144"/>
      <c r="D162" s="146"/>
      <c r="E162" s="146"/>
      <c r="F162" s="146"/>
      <c r="G162" s="144"/>
      <c r="H162" s="144"/>
      <c r="I162" s="146"/>
      <c r="J162" s="146"/>
    </row>
    <row r="163" spans="1:10" ht="12.75" customHeight="1" x14ac:dyDescent="0.2">
      <c r="A163" s="144"/>
      <c r="B163" s="144"/>
      <c r="C163" s="144"/>
      <c r="D163" s="146"/>
      <c r="E163" s="146"/>
      <c r="F163" s="145"/>
      <c r="G163" s="144"/>
      <c r="H163" s="144"/>
      <c r="I163" s="146"/>
      <c r="J163" s="146"/>
    </row>
    <row r="164" spans="1:10" ht="12.75" customHeight="1" x14ac:dyDescent="0.2">
      <c r="A164" s="144"/>
      <c r="B164" s="144"/>
      <c r="C164" s="144"/>
      <c r="D164" s="146"/>
      <c r="E164" s="146"/>
      <c r="F164" s="145"/>
      <c r="G164" s="144"/>
      <c r="H164" s="144"/>
      <c r="I164" s="146"/>
      <c r="J164" s="146"/>
    </row>
    <row r="165" spans="1:10" ht="12.75" customHeight="1" x14ac:dyDescent="0.2">
      <c r="A165" s="144"/>
      <c r="B165" s="144"/>
      <c r="C165" s="144"/>
      <c r="D165" s="146"/>
      <c r="E165" s="146"/>
      <c r="F165" s="146"/>
      <c r="G165" s="144"/>
      <c r="H165" s="144"/>
      <c r="I165" s="146"/>
      <c r="J165" s="146"/>
    </row>
    <row r="166" spans="1:10" ht="12.75" customHeight="1" x14ac:dyDescent="0.2">
      <c r="A166" s="144"/>
      <c r="B166" s="144"/>
      <c r="C166" s="144"/>
      <c r="D166" s="146"/>
      <c r="E166" s="146"/>
      <c r="F166" s="145"/>
      <c r="G166" s="144"/>
      <c r="H166" s="144"/>
      <c r="I166" s="146"/>
      <c r="J166" s="146"/>
    </row>
    <row r="167" spans="1:10" ht="12.75" customHeight="1" x14ac:dyDescent="0.2">
      <c r="A167" s="144"/>
      <c r="B167" s="144"/>
      <c r="C167" s="144"/>
      <c r="D167" s="146"/>
      <c r="E167" s="146"/>
      <c r="F167" s="145"/>
      <c r="G167" s="144"/>
      <c r="H167" s="144"/>
      <c r="I167" s="146"/>
      <c r="J167" s="146"/>
    </row>
    <row r="168" spans="1:10" ht="12.75" customHeight="1" x14ac:dyDescent="0.2">
      <c r="A168" s="144"/>
      <c r="B168" s="144"/>
      <c r="C168" s="144"/>
      <c r="D168" s="146"/>
      <c r="E168" s="146"/>
      <c r="F168" s="146"/>
      <c r="G168" s="144"/>
      <c r="H168" s="144"/>
      <c r="I168" s="146"/>
      <c r="J168" s="146"/>
    </row>
    <row r="169" spans="1:10" ht="12.75" customHeight="1" x14ac:dyDescent="0.2">
      <c r="A169" s="144"/>
      <c r="B169" s="144"/>
      <c r="C169" s="144"/>
      <c r="D169" s="146"/>
      <c r="E169" s="146"/>
      <c r="F169" s="145"/>
      <c r="G169" s="144"/>
      <c r="H169" s="144"/>
      <c r="I169" s="146"/>
      <c r="J169" s="146"/>
    </row>
    <row r="170" spans="1:10" ht="12.75" customHeight="1" x14ac:dyDescent="0.2">
      <c r="A170" s="144"/>
      <c r="B170" s="144"/>
      <c r="C170" s="144"/>
      <c r="D170" s="146"/>
      <c r="E170" s="146"/>
      <c r="F170" s="145"/>
      <c r="G170" s="144"/>
      <c r="H170" s="144"/>
      <c r="I170" s="146"/>
      <c r="J170" s="146"/>
    </row>
    <row r="171" spans="1:10" ht="12.75" customHeight="1" x14ac:dyDescent="0.2">
      <c r="A171" s="144"/>
      <c r="B171" s="144"/>
      <c r="C171" s="144"/>
      <c r="D171" s="146"/>
      <c r="E171" s="146"/>
      <c r="F171" s="146"/>
      <c r="G171" s="144"/>
      <c r="H171" s="144"/>
      <c r="I171" s="146"/>
      <c r="J171" s="146"/>
    </row>
    <row r="172" spans="1:10" ht="12.75" customHeight="1" x14ac:dyDescent="0.2">
      <c r="A172" s="144"/>
      <c r="B172" s="144"/>
      <c r="C172" s="144"/>
      <c r="D172" s="146"/>
      <c r="E172" s="146"/>
      <c r="F172" s="145"/>
      <c r="G172" s="144"/>
      <c r="H172" s="144"/>
      <c r="I172" s="146"/>
      <c r="J172" s="146"/>
    </row>
    <row r="173" spans="1:10" ht="12.75" customHeight="1" x14ac:dyDescent="0.2">
      <c r="A173" s="144"/>
      <c r="B173" s="144"/>
      <c r="C173" s="144"/>
      <c r="D173" s="146"/>
      <c r="E173" s="146"/>
      <c r="F173" s="145"/>
      <c r="G173" s="144"/>
      <c r="H173" s="144"/>
      <c r="I173" s="146"/>
      <c r="J173" s="146"/>
    </row>
    <row r="174" spans="1:10" ht="12.75" customHeight="1" x14ac:dyDescent="0.2">
      <c r="A174" s="144"/>
      <c r="B174" s="144"/>
      <c r="C174" s="144"/>
      <c r="D174" s="146"/>
      <c r="E174" s="146"/>
      <c r="F174" s="146"/>
      <c r="G174" s="144"/>
      <c r="H174" s="144"/>
      <c r="I174" s="146"/>
      <c r="J174" s="146"/>
    </row>
    <row r="175" spans="1:10" ht="12.75" customHeight="1" x14ac:dyDescent="0.2">
      <c r="A175" s="144"/>
      <c r="B175" s="144"/>
      <c r="C175" s="144"/>
      <c r="D175" s="146"/>
      <c r="E175" s="146"/>
      <c r="F175" s="145"/>
      <c r="G175" s="144"/>
      <c r="H175" s="144"/>
      <c r="I175" s="146"/>
      <c r="J175" s="146"/>
    </row>
    <row r="176" spans="1:10" ht="12.75" customHeight="1" x14ac:dyDescent="0.2">
      <c r="A176" s="144"/>
      <c r="B176" s="144"/>
      <c r="C176" s="144"/>
      <c r="D176" s="146"/>
      <c r="E176" s="146"/>
      <c r="F176" s="145"/>
      <c r="G176" s="144"/>
      <c r="H176" s="144"/>
      <c r="I176" s="146"/>
      <c r="J176" s="146"/>
    </row>
    <row r="177" spans="1:10" ht="12.75" customHeight="1" x14ac:dyDescent="0.2">
      <c r="A177" s="144"/>
      <c r="B177" s="144"/>
      <c r="C177" s="144"/>
      <c r="D177" s="146"/>
      <c r="E177" s="146"/>
      <c r="F177" s="146"/>
      <c r="G177" s="144"/>
      <c r="H177" s="144"/>
      <c r="I177" s="146"/>
      <c r="J177" s="146"/>
    </row>
    <row r="178" spans="1:10" ht="12.75" customHeight="1" x14ac:dyDescent="0.2">
      <c r="A178" s="144"/>
      <c r="B178" s="144"/>
      <c r="C178" s="144"/>
      <c r="D178" s="146"/>
      <c r="E178" s="146"/>
      <c r="F178" s="145"/>
      <c r="G178" s="144"/>
      <c r="H178" s="144"/>
      <c r="I178" s="146"/>
      <c r="J178" s="146"/>
    </row>
    <row r="179" spans="1:10" ht="12.75" customHeight="1" x14ac:dyDescent="0.2">
      <c r="A179" s="144"/>
      <c r="B179" s="144"/>
      <c r="C179" s="144"/>
      <c r="D179" s="146"/>
      <c r="E179" s="146"/>
      <c r="F179" s="145"/>
      <c r="G179" s="144"/>
      <c r="H179" s="144"/>
      <c r="I179" s="146"/>
      <c r="J179" s="146"/>
    </row>
    <row r="180" spans="1:10" ht="12.75" customHeight="1" x14ac:dyDescent="0.2">
      <c r="A180" s="144"/>
      <c r="B180" s="144"/>
      <c r="C180" s="144"/>
      <c r="D180" s="146"/>
      <c r="E180" s="146"/>
      <c r="F180" s="146"/>
      <c r="G180" s="144"/>
      <c r="H180" s="144"/>
      <c r="I180" s="146"/>
      <c r="J180" s="146"/>
    </row>
    <row r="181" spans="1:10" ht="12.75" customHeight="1" x14ac:dyDescent="0.2">
      <c r="A181" s="144"/>
      <c r="B181" s="144"/>
      <c r="C181" s="144"/>
      <c r="D181" s="146"/>
      <c r="E181" s="146"/>
      <c r="F181" s="145"/>
      <c r="G181" s="144"/>
      <c r="H181" s="144"/>
      <c r="I181" s="146"/>
      <c r="J181" s="146"/>
    </row>
    <row r="182" spans="1:10" ht="12.75" customHeight="1" x14ac:dyDescent="0.2">
      <c r="A182" s="144"/>
      <c r="B182" s="144"/>
      <c r="C182" s="144"/>
      <c r="D182" s="146"/>
      <c r="E182" s="146"/>
      <c r="F182" s="145"/>
      <c r="G182" s="144"/>
      <c r="H182" s="144"/>
      <c r="I182" s="146"/>
      <c r="J182" s="146"/>
    </row>
    <row r="183" spans="1:10" ht="12.75" customHeight="1" x14ac:dyDescent="0.2">
      <c r="A183" s="144"/>
      <c r="B183" s="144"/>
      <c r="C183" s="144"/>
      <c r="D183" s="146"/>
      <c r="E183" s="146"/>
      <c r="F183" s="146"/>
      <c r="G183" s="144"/>
      <c r="H183" s="144"/>
      <c r="I183" s="146"/>
      <c r="J183" s="146"/>
    </row>
    <row r="184" spans="1:10" ht="12.75" customHeight="1" x14ac:dyDescent="0.2">
      <c r="A184" s="144"/>
      <c r="B184" s="144"/>
      <c r="C184" s="144"/>
      <c r="D184" s="146"/>
      <c r="E184" s="146"/>
      <c r="F184" s="145"/>
      <c r="G184" s="144"/>
      <c r="H184" s="144"/>
      <c r="I184" s="146"/>
      <c r="J184" s="146"/>
    </row>
    <row r="185" spans="1:10" ht="12.75" customHeight="1" x14ac:dyDescent="0.2">
      <c r="A185" s="144"/>
      <c r="B185" s="144"/>
      <c r="C185" s="144"/>
      <c r="D185" s="146"/>
      <c r="E185" s="146"/>
      <c r="F185" s="145"/>
      <c r="G185" s="144"/>
      <c r="H185" s="144"/>
      <c r="I185" s="146"/>
      <c r="J185" s="146"/>
    </row>
    <row r="186" spans="1:10" ht="12.75" customHeight="1" x14ac:dyDescent="0.2">
      <c r="A186" s="144"/>
      <c r="B186" s="144"/>
      <c r="C186" s="144"/>
      <c r="D186" s="146"/>
      <c r="E186" s="146"/>
      <c r="F186" s="146"/>
      <c r="G186" s="144"/>
      <c r="H186" s="144"/>
      <c r="I186" s="146"/>
      <c r="J186" s="146"/>
    </row>
    <row r="187" spans="1:10" ht="12.75" customHeight="1" x14ac:dyDescent="0.2">
      <c r="A187" s="144"/>
      <c r="B187" s="144"/>
      <c r="C187" s="144"/>
      <c r="D187" s="146"/>
      <c r="E187" s="146"/>
      <c r="F187" s="145"/>
      <c r="G187" s="144"/>
      <c r="H187" s="144"/>
      <c r="I187" s="146"/>
      <c r="J187" s="146"/>
    </row>
    <row r="188" spans="1:10" ht="12.75" customHeight="1" x14ac:dyDescent="0.2">
      <c r="A188" s="144"/>
      <c r="B188" s="144"/>
      <c r="C188" s="144"/>
      <c r="D188" s="146"/>
      <c r="E188" s="146"/>
      <c r="F188" s="145"/>
      <c r="G188" s="144"/>
      <c r="H188" s="144"/>
      <c r="I188" s="146"/>
      <c r="J188" s="146"/>
    </row>
    <row r="189" spans="1:10" ht="12.75" customHeight="1" x14ac:dyDescent="0.2">
      <c r="A189" s="144"/>
      <c r="B189" s="144"/>
      <c r="C189" s="144"/>
      <c r="D189" s="146"/>
      <c r="E189" s="146"/>
      <c r="F189" s="146"/>
      <c r="G189" s="144"/>
      <c r="H189" s="144"/>
      <c r="I189" s="146"/>
      <c r="J189" s="146"/>
    </row>
    <row r="190" spans="1:10" ht="12.75" customHeight="1" x14ac:dyDescent="0.2">
      <c r="A190" s="144"/>
      <c r="B190" s="144"/>
      <c r="C190" s="144"/>
      <c r="D190" s="146"/>
      <c r="E190" s="146"/>
      <c r="F190" s="145"/>
      <c r="G190" s="144"/>
      <c r="H190" s="144"/>
      <c r="I190" s="146"/>
      <c r="J190" s="146"/>
    </row>
    <row r="191" spans="1:10" ht="12.75" customHeight="1" x14ac:dyDescent="0.2">
      <c r="A191" s="144"/>
      <c r="B191" s="144"/>
      <c r="C191" s="144"/>
      <c r="D191" s="146"/>
      <c r="E191" s="146"/>
      <c r="F191" s="145"/>
      <c r="G191" s="144"/>
      <c r="H191" s="144"/>
      <c r="I191" s="146"/>
      <c r="J191" s="146"/>
    </row>
    <row r="192" spans="1:10" ht="12.75" customHeight="1" x14ac:dyDescent="0.2">
      <c r="A192" s="144"/>
      <c r="B192" s="144"/>
      <c r="C192" s="144"/>
      <c r="D192" s="146"/>
      <c r="E192" s="146"/>
      <c r="F192" s="146"/>
      <c r="G192" s="144"/>
      <c r="H192" s="144"/>
      <c r="I192" s="146"/>
      <c r="J192" s="146"/>
    </row>
    <row r="193" spans="1:10" ht="12.75" customHeight="1" x14ac:dyDescent="0.2">
      <c r="A193" s="144"/>
      <c r="B193" s="144"/>
      <c r="C193" s="144"/>
      <c r="D193" s="146"/>
      <c r="E193" s="146"/>
      <c r="F193" s="145"/>
      <c r="G193" s="144"/>
      <c r="H193" s="144"/>
      <c r="I193" s="146"/>
      <c r="J193" s="146"/>
    </row>
    <row r="194" spans="1:10" ht="12.75" customHeight="1" x14ac:dyDescent="0.2">
      <c r="A194" s="144"/>
      <c r="B194" s="144"/>
      <c r="C194" s="144"/>
      <c r="D194" s="146"/>
      <c r="E194" s="146"/>
      <c r="F194" s="145"/>
      <c r="G194" s="144"/>
      <c r="H194" s="144"/>
      <c r="I194" s="146"/>
      <c r="J194" s="146"/>
    </row>
    <row r="195" spans="1:10" ht="12.75" customHeight="1" x14ac:dyDescent="0.2">
      <c r="A195" s="144"/>
      <c r="B195" s="144"/>
      <c r="C195" s="144"/>
      <c r="D195" s="146"/>
      <c r="E195" s="146"/>
      <c r="F195" s="146"/>
      <c r="G195" s="144"/>
      <c r="H195" s="144"/>
      <c r="I195" s="146"/>
      <c r="J195" s="146"/>
    </row>
    <row r="196" spans="1:10" ht="12.75" customHeight="1" x14ac:dyDescent="0.2">
      <c r="A196" s="144"/>
      <c r="B196" s="144"/>
      <c r="C196" s="144"/>
      <c r="D196" s="146"/>
      <c r="E196" s="146"/>
      <c r="F196" s="145"/>
      <c r="G196" s="144"/>
      <c r="H196" s="144"/>
      <c r="I196" s="146"/>
      <c r="J196" s="146"/>
    </row>
    <row r="197" spans="1:10" ht="12.75" customHeight="1" x14ac:dyDescent="0.2">
      <c r="A197" s="144"/>
      <c r="B197" s="144"/>
      <c r="C197" s="144"/>
      <c r="D197" s="146"/>
      <c r="E197" s="146"/>
      <c r="F197" s="145"/>
      <c r="G197" s="144"/>
      <c r="H197" s="144"/>
      <c r="I197" s="146"/>
      <c r="J197" s="146"/>
    </row>
    <row r="198" spans="1:10" ht="12.75" customHeight="1" x14ac:dyDescent="0.2">
      <c r="A198" s="144"/>
      <c r="B198" s="144"/>
      <c r="C198" s="144"/>
      <c r="D198" s="146"/>
      <c r="E198" s="146"/>
      <c r="F198" s="146"/>
      <c r="G198" s="144"/>
      <c r="H198" s="144"/>
      <c r="I198" s="146"/>
      <c r="J198" s="146"/>
    </row>
    <row r="199" spans="1:10" ht="12.75" customHeight="1" x14ac:dyDescent="0.2">
      <c r="A199" s="144"/>
      <c r="B199" s="144"/>
      <c r="C199" s="144"/>
      <c r="D199" s="146"/>
      <c r="E199" s="146"/>
      <c r="F199" s="145"/>
      <c r="G199" s="144"/>
      <c r="H199" s="144"/>
      <c r="I199" s="146"/>
      <c r="J199" s="146"/>
    </row>
    <row r="200" spans="1:10" ht="12.75" customHeight="1" x14ac:dyDescent="0.2">
      <c r="A200" s="144"/>
      <c r="B200" s="144"/>
      <c r="C200" s="144"/>
      <c r="D200" s="146"/>
      <c r="E200" s="146"/>
      <c r="F200" s="145"/>
      <c r="G200" s="144"/>
      <c r="H200" s="144"/>
      <c r="I200" s="146"/>
      <c r="J200" s="146"/>
    </row>
    <row r="201" spans="1:10" ht="12.75" customHeight="1" x14ac:dyDescent="0.2">
      <c r="A201" s="144"/>
      <c r="B201" s="144"/>
      <c r="C201" s="144"/>
      <c r="D201" s="146"/>
      <c r="E201" s="146"/>
      <c r="F201" s="146"/>
      <c r="G201" s="144"/>
      <c r="H201" s="144"/>
      <c r="I201" s="146"/>
      <c r="J201" s="146"/>
    </row>
    <row r="202" spans="1:10" ht="12.75" customHeight="1" x14ac:dyDescent="0.2">
      <c r="A202" s="144"/>
      <c r="B202" s="144"/>
      <c r="C202" s="144"/>
      <c r="D202" s="146"/>
      <c r="E202" s="146"/>
      <c r="F202" s="145"/>
      <c r="G202" s="144"/>
      <c r="H202" s="144"/>
      <c r="I202" s="146"/>
      <c r="J202" s="146"/>
    </row>
    <row r="203" spans="1:10" ht="12.75" customHeight="1" x14ac:dyDescent="0.2">
      <c r="A203" s="144"/>
      <c r="B203" s="144"/>
      <c r="C203" s="144"/>
      <c r="D203" s="146"/>
      <c r="E203" s="146"/>
      <c r="F203" s="145"/>
      <c r="G203" s="144"/>
      <c r="H203" s="144"/>
      <c r="I203" s="146"/>
      <c r="J203" s="146"/>
    </row>
    <row r="204" spans="1:10" ht="12.75" customHeight="1" x14ac:dyDescent="0.2">
      <c r="A204" s="144"/>
      <c r="B204" s="144"/>
      <c r="C204" s="144"/>
      <c r="D204" s="146"/>
      <c r="E204" s="146"/>
      <c r="F204" s="146"/>
      <c r="G204" s="144"/>
      <c r="H204" s="144"/>
      <c r="I204" s="146"/>
      <c r="J204" s="146"/>
    </row>
    <row r="205" spans="1:10" ht="12.75" customHeight="1" x14ac:dyDescent="0.2">
      <c r="A205" s="144"/>
      <c r="B205" s="144"/>
      <c r="C205" s="144"/>
      <c r="D205" s="146"/>
      <c r="E205" s="146"/>
      <c r="F205" s="145"/>
      <c r="G205" s="144"/>
      <c r="H205" s="144"/>
      <c r="I205" s="146"/>
      <c r="J205" s="146"/>
    </row>
    <row r="206" spans="1:10" ht="12.75" customHeight="1" x14ac:dyDescent="0.2">
      <c r="A206" s="144"/>
      <c r="B206" s="144"/>
      <c r="C206" s="144"/>
      <c r="D206" s="146"/>
      <c r="E206" s="146"/>
      <c r="F206" s="145"/>
      <c r="G206" s="144"/>
      <c r="H206" s="144"/>
      <c r="I206" s="146"/>
      <c r="J206" s="146"/>
    </row>
    <row r="207" spans="1:10" ht="12.75" customHeight="1" x14ac:dyDescent="0.2">
      <c r="A207" s="144"/>
      <c r="B207" s="144"/>
      <c r="C207" s="144"/>
      <c r="D207" s="146"/>
      <c r="E207" s="146"/>
      <c r="F207" s="146"/>
      <c r="G207" s="144"/>
      <c r="H207" s="144"/>
      <c r="I207" s="146"/>
      <c r="J207" s="146"/>
    </row>
    <row r="208" spans="1:10" ht="12.75" customHeight="1" x14ac:dyDescent="0.2">
      <c r="A208" s="144"/>
      <c r="B208" s="144"/>
      <c r="C208" s="144"/>
      <c r="D208" s="146"/>
      <c r="E208" s="146"/>
      <c r="F208" s="145"/>
      <c r="G208" s="144"/>
      <c r="H208" s="144"/>
      <c r="I208" s="146"/>
      <c r="J208" s="146"/>
    </row>
    <row r="209" spans="1:10" ht="12.75" customHeight="1" x14ac:dyDescent="0.2">
      <c r="A209" s="144"/>
      <c r="B209" s="144"/>
      <c r="C209" s="144"/>
      <c r="D209" s="146"/>
      <c r="E209" s="146"/>
      <c r="F209" s="145"/>
      <c r="G209" s="144"/>
      <c r="H209" s="144"/>
      <c r="I209" s="146"/>
      <c r="J209" s="146"/>
    </row>
    <row r="210" spans="1:10" ht="12.75" customHeight="1" x14ac:dyDescent="0.2">
      <c r="A210" s="144"/>
      <c r="B210" s="144"/>
      <c r="C210" s="144"/>
      <c r="D210" s="146"/>
      <c r="E210" s="146"/>
      <c r="F210" s="146"/>
      <c r="G210" s="144"/>
      <c r="H210" s="144"/>
      <c r="I210" s="146"/>
      <c r="J210" s="146"/>
    </row>
    <row r="211" spans="1:10" ht="12.75" customHeight="1" x14ac:dyDescent="0.2">
      <c r="A211" s="144"/>
      <c r="B211" s="144"/>
      <c r="C211" s="144"/>
      <c r="D211" s="146"/>
      <c r="E211" s="146"/>
      <c r="F211" s="145"/>
      <c r="G211" s="144"/>
      <c r="H211" s="144"/>
      <c r="I211" s="146"/>
      <c r="J211" s="146"/>
    </row>
    <row r="212" spans="1:10" ht="12.75" customHeight="1" x14ac:dyDescent="0.2">
      <c r="A212" s="144"/>
      <c r="B212" s="144"/>
      <c r="C212" s="144"/>
      <c r="D212" s="146"/>
      <c r="E212" s="146"/>
      <c r="F212" s="145"/>
      <c r="G212" s="144"/>
      <c r="H212" s="144"/>
      <c r="I212" s="146"/>
      <c r="J212" s="146"/>
    </row>
    <row r="213" spans="1:10" ht="12.75" customHeight="1" x14ac:dyDescent="0.2">
      <c r="A213" s="144"/>
      <c r="B213" s="144"/>
      <c r="C213" s="144"/>
      <c r="D213" s="146"/>
      <c r="E213" s="146"/>
      <c r="F213" s="146"/>
      <c r="G213" s="144"/>
      <c r="H213" s="144"/>
      <c r="I213" s="146"/>
      <c r="J213" s="146"/>
    </row>
    <row r="214" spans="1:10" ht="12.75" customHeight="1" x14ac:dyDescent="0.2">
      <c r="A214" s="144"/>
      <c r="B214" s="144"/>
      <c r="C214" s="144"/>
      <c r="D214" s="146"/>
      <c r="E214" s="146"/>
      <c r="F214" s="145"/>
      <c r="G214" s="144"/>
      <c r="H214" s="144"/>
      <c r="I214" s="146"/>
      <c r="J214" s="146"/>
    </row>
    <row r="215" spans="1:10" ht="12.75" customHeight="1" x14ac:dyDescent="0.2">
      <c r="A215" s="144"/>
      <c r="B215" s="144"/>
      <c r="C215" s="144"/>
      <c r="D215" s="146"/>
      <c r="E215" s="146"/>
      <c r="F215" s="145"/>
      <c r="G215" s="144"/>
      <c r="H215" s="144"/>
      <c r="I215" s="146"/>
      <c r="J215" s="146"/>
    </row>
    <row r="216" spans="1:10" ht="12.75" customHeight="1" x14ac:dyDescent="0.2">
      <c r="A216" s="144"/>
      <c r="B216" s="144"/>
      <c r="C216" s="144"/>
      <c r="D216" s="146"/>
      <c r="E216" s="146"/>
      <c r="F216" s="146"/>
      <c r="G216" s="144"/>
      <c r="H216" s="144"/>
      <c r="I216" s="146"/>
      <c r="J216" s="146"/>
    </row>
    <row r="217" spans="1:10" ht="12.75" customHeight="1" x14ac:dyDescent="0.2">
      <c r="A217" s="144"/>
      <c r="B217" s="144"/>
      <c r="C217" s="144"/>
      <c r="D217" s="146"/>
      <c r="E217" s="146"/>
      <c r="F217" s="145"/>
      <c r="G217" s="144"/>
      <c r="H217" s="144"/>
      <c r="I217" s="146"/>
      <c r="J217" s="146"/>
    </row>
    <row r="218" spans="1:10" ht="12.75" customHeight="1" x14ac:dyDescent="0.2">
      <c r="A218" s="144"/>
      <c r="B218" s="144"/>
      <c r="C218" s="144"/>
      <c r="D218" s="146"/>
      <c r="E218" s="146"/>
      <c r="F218" s="145"/>
      <c r="G218" s="144"/>
      <c r="H218" s="144"/>
      <c r="I218" s="146"/>
      <c r="J218" s="146"/>
    </row>
    <row r="219" spans="1:10" ht="12.75" customHeight="1" x14ac:dyDescent="0.2">
      <c r="A219" s="144"/>
      <c r="B219" s="144"/>
      <c r="C219" s="144"/>
      <c r="D219" s="146"/>
      <c r="E219" s="146"/>
      <c r="F219" s="146"/>
      <c r="G219" s="144"/>
      <c r="H219" s="144"/>
      <c r="I219" s="146"/>
      <c r="J219" s="146"/>
    </row>
    <row r="220" spans="1:10" ht="12.75" customHeight="1" x14ac:dyDescent="0.2">
      <c r="A220" s="144"/>
      <c r="B220" s="144"/>
      <c r="C220" s="144"/>
      <c r="D220" s="146"/>
      <c r="E220" s="146"/>
      <c r="F220" s="145"/>
      <c r="G220" s="144"/>
      <c r="H220" s="144"/>
      <c r="I220" s="146"/>
      <c r="J220" s="146"/>
    </row>
    <row r="221" spans="1:10" ht="12.75" customHeight="1" x14ac:dyDescent="0.2">
      <c r="A221" s="144"/>
      <c r="B221" s="144"/>
      <c r="C221" s="144"/>
      <c r="D221" s="146"/>
      <c r="E221" s="146"/>
      <c r="F221" s="145"/>
      <c r="G221" s="144"/>
      <c r="H221" s="144"/>
      <c r="I221" s="146"/>
      <c r="J221" s="146"/>
    </row>
    <row r="222" spans="1:10" ht="12.75" customHeight="1" x14ac:dyDescent="0.2">
      <c r="A222" s="144"/>
      <c r="B222" s="144"/>
      <c r="C222" s="144"/>
      <c r="D222" s="146"/>
      <c r="E222" s="146"/>
      <c r="F222" s="146"/>
      <c r="G222" s="144"/>
      <c r="H222" s="144"/>
      <c r="I222" s="146"/>
      <c r="J222" s="146"/>
    </row>
    <row r="223" spans="1:10" ht="12.75" customHeight="1" x14ac:dyDescent="0.2">
      <c r="A223" s="144"/>
      <c r="B223" s="144"/>
      <c r="C223" s="144"/>
      <c r="D223" s="146"/>
      <c r="E223" s="146"/>
      <c r="F223" s="145"/>
      <c r="G223" s="144"/>
      <c r="H223" s="144"/>
      <c r="I223" s="146"/>
      <c r="J223" s="146"/>
    </row>
    <row r="224" spans="1:10" ht="12.75" customHeight="1" x14ac:dyDescent="0.2">
      <c r="A224" s="144"/>
      <c r="B224" s="144"/>
      <c r="C224" s="144"/>
      <c r="D224" s="146"/>
      <c r="E224" s="146"/>
      <c r="F224" s="145"/>
      <c r="G224" s="144"/>
      <c r="H224" s="144"/>
      <c r="I224" s="146"/>
      <c r="J224" s="146"/>
    </row>
    <row r="225" spans="1:10" ht="12.75" customHeight="1" x14ac:dyDescent="0.2">
      <c r="A225" s="144"/>
      <c r="B225" s="144"/>
      <c r="C225" s="144"/>
      <c r="D225" s="146"/>
      <c r="E225" s="146"/>
      <c r="F225" s="146"/>
      <c r="G225" s="144"/>
      <c r="H225" s="144"/>
      <c r="I225" s="146"/>
      <c r="J225" s="146"/>
    </row>
    <row r="226" spans="1:10" ht="12.75" customHeight="1" x14ac:dyDescent="0.2">
      <c r="A226" s="144"/>
      <c r="B226" s="144"/>
      <c r="C226" s="144"/>
      <c r="D226" s="146"/>
      <c r="E226" s="146"/>
      <c r="F226" s="145"/>
      <c r="G226" s="144"/>
      <c r="H226" s="144"/>
      <c r="I226" s="146"/>
      <c r="J226" s="146"/>
    </row>
    <row r="227" spans="1:10" ht="12.75" customHeight="1" x14ac:dyDescent="0.2">
      <c r="A227" s="144"/>
      <c r="B227" s="144"/>
      <c r="C227" s="144"/>
      <c r="D227" s="146"/>
      <c r="E227" s="146"/>
      <c r="F227" s="145"/>
      <c r="G227" s="144"/>
      <c r="H227" s="144"/>
      <c r="I227" s="146"/>
      <c r="J227" s="146"/>
    </row>
    <row r="228" spans="1:10" ht="12.75" customHeight="1" x14ac:dyDescent="0.2">
      <c r="A228" s="144"/>
      <c r="B228" s="144"/>
      <c r="C228" s="144"/>
      <c r="D228" s="146"/>
      <c r="E228" s="146"/>
      <c r="F228" s="146"/>
      <c r="G228" s="144"/>
      <c r="H228" s="144"/>
      <c r="I228" s="146"/>
      <c r="J228" s="146"/>
    </row>
    <row r="229" spans="1:10" ht="12.75" customHeight="1" x14ac:dyDescent="0.2">
      <c r="A229" s="144"/>
      <c r="B229" s="144"/>
      <c r="C229" s="144"/>
      <c r="D229" s="146"/>
      <c r="E229" s="146"/>
      <c r="F229" s="145"/>
      <c r="G229" s="144"/>
      <c r="H229" s="144"/>
      <c r="I229" s="146"/>
      <c r="J229" s="146"/>
    </row>
    <row r="230" spans="1:10" ht="12.75" customHeight="1" x14ac:dyDescent="0.2">
      <c r="A230" s="144"/>
      <c r="B230" s="144"/>
      <c r="C230" s="144"/>
      <c r="D230" s="146"/>
      <c r="E230" s="146"/>
      <c r="F230" s="145"/>
      <c r="G230" s="144"/>
      <c r="H230" s="144"/>
      <c r="I230" s="146"/>
      <c r="J230" s="146"/>
    </row>
    <row r="231" spans="1:10" ht="12.75" customHeight="1" x14ac:dyDescent="0.2">
      <c r="A231" s="144"/>
      <c r="B231" s="144"/>
      <c r="C231" s="144"/>
      <c r="D231" s="146"/>
      <c r="E231" s="146"/>
      <c r="F231" s="146"/>
      <c r="G231" s="144"/>
      <c r="H231" s="144"/>
      <c r="I231" s="146"/>
      <c r="J231" s="146"/>
    </row>
    <row r="232" spans="1:10" ht="12.75" customHeight="1" x14ac:dyDescent="0.2">
      <c r="A232" s="144"/>
      <c r="B232" s="144"/>
      <c r="C232" s="144"/>
      <c r="D232" s="146"/>
      <c r="E232" s="146"/>
      <c r="F232" s="145"/>
      <c r="G232" s="144"/>
      <c r="H232" s="144"/>
      <c r="I232" s="146"/>
      <c r="J232" s="146"/>
    </row>
    <row r="233" spans="1:10" ht="12.75" customHeight="1" x14ac:dyDescent="0.2">
      <c r="A233" s="144"/>
      <c r="B233" s="144"/>
      <c r="C233" s="144"/>
      <c r="D233" s="146"/>
      <c r="E233" s="146"/>
      <c r="F233" s="145"/>
      <c r="G233" s="144"/>
      <c r="H233" s="144"/>
      <c r="I233" s="146"/>
      <c r="J233" s="146"/>
    </row>
    <row r="234" spans="1:10" ht="12.75" customHeight="1" x14ac:dyDescent="0.2">
      <c r="A234" s="144"/>
      <c r="B234" s="144"/>
      <c r="C234" s="144"/>
      <c r="D234" s="146"/>
      <c r="E234" s="146"/>
      <c r="F234" s="146"/>
      <c r="G234" s="144"/>
      <c r="H234" s="144"/>
      <c r="I234" s="146"/>
      <c r="J234" s="146"/>
    </row>
    <row r="235" spans="1:10" ht="12.75" customHeight="1" x14ac:dyDescent="0.2">
      <c r="A235" s="144"/>
      <c r="B235" s="144"/>
      <c r="C235" s="144"/>
      <c r="D235" s="146"/>
      <c r="E235" s="146"/>
      <c r="F235" s="145"/>
      <c r="G235" s="144"/>
      <c r="H235" s="144"/>
      <c r="I235" s="146"/>
      <c r="J235" s="146"/>
    </row>
    <row r="236" spans="1:10" ht="12.75" customHeight="1" x14ac:dyDescent="0.2">
      <c r="A236" s="144"/>
      <c r="B236" s="144"/>
      <c r="C236" s="144"/>
      <c r="D236" s="146"/>
      <c r="E236" s="146"/>
      <c r="F236" s="145"/>
      <c r="G236" s="144"/>
      <c r="H236" s="144"/>
      <c r="I236" s="146"/>
      <c r="J236" s="146"/>
    </row>
    <row r="237" spans="1:10" ht="12.75" customHeight="1" x14ac:dyDescent="0.2">
      <c r="A237" s="144"/>
      <c r="B237" s="144"/>
      <c r="C237" s="144"/>
      <c r="D237" s="146"/>
      <c r="E237" s="146"/>
      <c r="F237" s="146"/>
      <c r="G237" s="144"/>
      <c r="H237" s="144"/>
      <c r="I237" s="146"/>
      <c r="J237" s="146"/>
    </row>
    <row r="238" spans="1:10" ht="12.75" customHeight="1" x14ac:dyDescent="0.2">
      <c r="A238" s="144"/>
      <c r="B238" s="144"/>
      <c r="C238" s="144"/>
      <c r="D238" s="146"/>
      <c r="E238" s="146"/>
      <c r="F238" s="145"/>
      <c r="G238" s="144"/>
      <c r="H238" s="144"/>
      <c r="I238" s="146"/>
      <c r="J238" s="146"/>
    </row>
    <row r="239" spans="1:10" ht="12.75" customHeight="1" x14ac:dyDescent="0.2">
      <c r="A239" s="144"/>
      <c r="B239" s="144"/>
      <c r="C239" s="144"/>
      <c r="D239" s="146"/>
      <c r="E239" s="146"/>
      <c r="F239" s="145"/>
      <c r="G239" s="144"/>
      <c r="H239" s="144"/>
      <c r="I239" s="146"/>
      <c r="J239" s="146"/>
    </row>
    <row r="240" spans="1:10" ht="12.75" customHeight="1" x14ac:dyDescent="0.2">
      <c r="A240" s="144"/>
      <c r="B240" s="144"/>
      <c r="C240" s="144"/>
      <c r="D240" s="146"/>
      <c r="E240" s="146"/>
      <c r="F240" s="146"/>
      <c r="G240" s="144"/>
      <c r="H240" s="144"/>
      <c r="I240" s="146"/>
      <c r="J240" s="146"/>
    </row>
    <row r="241" spans="1:10" ht="12.75" customHeight="1" x14ac:dyDescent="0.2">
      <c r="A241" s="144"/>
      <c r="B241" s="144"/>
      <c r="C241" s="144"/>
      <c r="D241" s="146"/>
      <c r="E241" s="146"/>
      <c r="F241" s="145"/>
      <c r="G241" s="144"/>
      <c r="H241" s="144"/>
      <c r="I241" s="146"/>
      <c r="J241" s="146"/>
    </row>
    <row r="242" spans="1:10" ht="12.75" customHeight="1" x14ac:dyDescent="0.2">
      <c r="A242" s="144"/>
      <c r="B242" s="144"/>
      <c r="C242" s="144"/>
      <c r="D242" s="146"/>
      <c r="E242" s="146"/>
      <c r="F242" s="145"/>
      <c r="G242" s="144"/>
      <c r="H242" s="144"/>
      <c r="I242" s="146"/>
      <c r="J242" s="146"/>
    </row>
    <row r="243" spans="1:10" ht="12.75" customHeight="1" x14ac:dyDescent="0.2">
      <c r="A243" s="144"/>
      <c r="B243" s="144"/>
      <c r="C243" s="144"/>
      <c r="D243" s="146"/>
      <c r="E243" s="146"/>
      <c r="F243" s="146"/>
      <c r="G243" s="144"/>
      <c r="H243" s="144"/>
      <c r="I243" s="146"/>
      <c r="J243" s="146"/>
    </row>
    <row r="244" spans="1:10" ht="12.75" customHeight="1" x14ac:dyDescent="0.2">
      <c r="A244" s="144"/>
      <c r="B244" s="144"/>
      <c r="C244" s="144"/>
      <c r="D244" s="146"/>
      <c r="E244" s="146"/>
      <c r="F244" s="145"/>
      <c r="G244" s="144"/>
      <c r="H244" s="144"/>
      <c r="I244" s="146"/>
      <c r="J244" s="146"/>
    </row>
    <row r="245" spans="1:10" ht="12.75" customHeight="1" x14ac:dyDescent="0.2">
      <c r="A245" s="144"/>
      <c r="B245" s="144"/>
      <c r="C245" s="144"/>
      <c r="D245" s="146"/>
      <c r="E245" s="146"/>
      <c r="F245" s="145"/>
      <c r="G245" s="144"/>
      <c r="H245" s="144"/>
      <c r="I245" s="146"/>
      <c r="J245" s="146"/>
    </row>
    <row r="246" spans="1:10" ht="12.75" customHeight="1" x14ac:dyDescent="0.2">
      <c r="A246" s="144"/>
      <c r="B246" s="144"/>
      <c r="C246" s="144"/>
      <c r="D246" s="146"/>
      <c r="E246" s="146"/>
      <c r="F246" s="146"/>
      <c r="G246" s="144"/>
      <c r="H246" s="144"/>
      <c r="I246" s="146"/>
      <c r="J246" s="146"/>
    </row>
    <row r="247" spans="1:10" ht="12.75" customHeight="1" x14ac:dyDescent="0.2">
      <c r="A247" s="144"/>
      <c r="B247" s="144"/>
      <c r="C247" s="144"/>
      <c r="D247" s="146"/>
      <c r="E247" s="146"/>
      <c r="F247" s="145"/>
      <c r="G247" s="144"/>
      <c r="H247" s="144"/>
      <c r="I247" s="146"/>
      <c r="J247" s="146"/>
    </row>
    <row r="248" spans="1:10" ht="12.75" customHeight="1" x14ac:dyDescent="0.2">
      <c r="A248" s="144"/>
      <c r="B248" s="144"/>
      <c r="C248" s="144"/>
      <c r="D248" s="146"/>
      <c r="E248" s="146"/>
      <c r="F248" s="145"/>
      <c r="G248" s="144"/>
      <c r="H248" s="144"/>
      <c r="I248" s="146"/>
      <c r="J248" s="146"/>
    </row>
    <row r="249" spans="1:10" ht="12.75" customHeight="1" x14ac:dyDescent="0.2">
      <c r="A249" s="144"/>
      <c r="B249" s="144"/>
      <c r="C249" s="144"/>
      <c r="D249" s="146"/>
      <c r="E249" s="146"/>
      <c r="F249" s="146"/>
      <c r="G249" s="144"/>
      <c r="H249" s="144"/>
      <c r="I249" s="146"/>
      <c r="J249" s="146"/>
    </row>
    <row r="250" spans="1:10" ht="12.75" customHeight="1" x14ac:dyDescent="0.2">
      <c r="A250" s="144"/>
      <c r="B250" s="144"/>
      <c r="C250" s="144"/>
      <c r="D250" s="146"/>
      <c r="E250" s="146"/>
      <c r="F250" s="145"/>
      <c r="G250" s="144"/>
      <c r="H250" s="144"/>
      <c r="I250" s="146"/>
      <c r="J250" s="146"/>
    </row>
    <row r="251" spans="1:10" ht="12.75" customHeight="1" x14ac:dyDescent="0.2">
      <c r="A251" s="144"/>
      <c r="B251" s="144"/>
      <c r="C251" s="144"/>
      <c r="D251" s="146"/>
      <c r="E251" s="146"/>
      <c r="F251" s="145"/>
      <c r="G251" s="144"/>
      <c r="H251" s="144"/>
      <c r="I251" s="146"/>
      <c r="J251" s="146"/>
    </row>
    <row r="252" spans="1:10" ht="12.75" customHeight="1" x14ac:dyDescent="0.2">
      <c r="A252" s="144"/>
      <c r="B252" s="144"/>
      <c r="C252" s="144"/>
      <c r="D252" s="146"/>
      <c r="E252" s="146"/>
      <c r="F252" s="146"/>
      <c r="G252" s="144"/>
      <c r="H252" s="144"/>
      <c r="I252" s="146"/>
      <c r="J252" s="146"/>
    </row>
    <row r="253" spans="1:10" ht="12.75" customHeight="1" x14ac:dyDescent="0.2">
      <c r="A253" s="144"/>
      <c r="B253" s="144"/>
      <c r="C253" s="144"/>
      <c r="D253" s="146"/>
      <c r="E253" s="146"/>
      <c r="F253" s="145"/>
      <c r="G253" s="144"/>
      <c r="H253" s="144"/>
      <c r="I253" s="146"/>
      <c r="J253" s="146"/>
    </row>
    <row r="254" spans="1:10" ht="12.75" customHeight="1" x14ac:dyDescent="0.2">
      <c r="A254" s="144"/>
      <c r="B254" s="144"/>
      <c r="C254" s="144"/>
      <c r="D254" s="146"/>
      <c r="E254" s="146"/>
      <c r="F254" s="145"/>
      <c r="G254" s="144"/>
      <c r="H254" s="144"/>
      <c r="I254" s="146"/>
      <c r="J254" s="146"/>
    </row>
    <row r="255" spans="1:10" ht="12.75" customHeight="1" x14ac:dyDescent="0.2">
      <c r="A255" s="144"/>
      <c r="B255" s="144"/>
      <c r="C255" s="144"/>
      <c r="D255" s="146"/>
      <c r="E255" s="146"/>
      <c r="F255" s="146"/>
      <c r="G255" s="144"/>
      <c r="H255" s="144"/>
      <c r="I255" s="146"/>
      <c r="J255" s="146"/>
    </row>
    <row r="256" spans="1:10" ht="12.75" customHeight="1" x14ac:dyDescent="0.2">
      <c r="A256" s="144"/>
      <c r="B256" s="144"/>
      <c r="C256" s="144"/>
      <c r="D256" s="146"/>
      <c r="E256" s="146"/>
      <c r="F256" s="145"/>
      <c r="G256" s="144"/>
      <c r="H256" s="144"/>
      <c r="I256" s="146"/>
      <c r="J256" s="146"/>
    </row>
    <row r="257" spans="1:10" ht="12.75" customHeight="1" x14ac:dyDescent="0.2">
      <c r="A257" s="144"/>
      <c r="B257" s="144"/>
      <c r="C257" s="144"/>
      <c r="D257" s="146"/>
      <c r="E257" s="146"/>
      <c r="F257" s="145"/>
      <c r="G257" s="144"/>
      <c r="H257" s="144"/>
      <c r="I257" s="146"/>
      <c r="J257" s="146"/>
    </row>
    <row r="258" spans="1:10" ht="12.75" customHeight="1" x14ac:dyDescent="0.2">
      <c r="A258" s="144"/>
      <c r="B258" s="144"/>
      <c r="C258" s="144"/>
      <c r="D258" s="146"/>
      <c r="E258" s="146"/>
      <c r="F258" s="146"/>
      <c r="G258" s="144"/>
      <c r="H258" s="144"/>
      <c r="I258" s="146"/>
      <c r="J258" s="146"/>
    </row>
    <row r="259" spans="1:10" ht="12.75" customHeight="1" x14ac:dyDescent="0.2">
      <c r="A259" s="144"/>
      <c r="B259" s="144"/>
      <c r="C259" s="144"/>
      <c r="D259" s="146"/>
      <c r="E259" s="146"/>
      <c r="F259" s="145"/>
      <c r="G259" s="144"/>
      <c r="H259" s="144"/>
      <c r="I259" s="146"/>
      <c r="J259" s="146"/>
    </row>
    <row r="260" spans="1:10" ht="12.75" customHeight="1" x14ac:dyDescent="0.2">
      <c r="A260" s="144"/>
      <c r="B260" s="144"/>
      <c r="C260" s="144"/>
      <c r="D260" s="146"/>
      <c r="E260" s="146"/>
      <c r="F260" s="145"/>
      <c r="G260" s="144"/>
      <c r="H260" s="144"/>
      <c r="I260" s="146"/>
      <c r="J260" s="146"/>
    </row>
    <row r="261" spans="1:10" ht="12.75" customHeight="1" x14ac:dyDescent="0.2">
      <c r="A261" s="144"/>
      <c r="B261" s="144"/>
      <c r="C261" s="144"/>
      <c r="D261" s="146"/>
      <c r="E261" s="146"/>
      <c r="F261" s="146"/>
      <c r="G261" s="144"/>
      <c r="H261" s="144"/>
      <c r="I261" s="146"/>
      <c r="J261" s="146"/>
    </row>
    <row r="262" spans="1:10" ht="12.75" customHeight="1" x14ac:dyDescent="0.2">
      <c r="A262" s="144"/>
      <c r="B262" s="144"/>
      <c r="C262" s="144"/>
      <c r="D262" s="146"/>
      <c r="E262" s="146"/>
      <c r="F262" s="145"/>
      <c r="G262" s="144"/>
      <c r="H262" s="144"/>
      <c r="I262" s="146"/>
      <c r="J262" s="146"/>
    </row>
    <row r="263" spans="1:10" ht="12.75" customHeight="1" x14ac:dyDescent="0.2">
      <c r="A263" s="144"/>
      <c r="B263" s="144"/>
      <c r="C263" s="144"/>
      <c r="D263" s="146"/>
      <c r="E263" s="146"/>
      <c r="F263" s="145"/>
      <c r="G263" s="144"/>
      <c r="H263" s="144"/>
      <c r="I263" s="146"/>
      <c r="J263" s="146"/>
    </row>
    <row r="264" spans="1:10" ht="12.75" customHeight="1" x14ac:dyDescent="0.2">
      <c r="A264" s="144"/>
      <c r="B264" s="144"/>
      <c r="C264" s="144"/>
      <c r="D264" s="146"/>
      <c r="E264" s="146"/>
      <c r="F264" s="146"/>
      <c r="G264" s="144"/>
      <c r="H264" s="144"/>
      <c r="I264" s="146"/>
      <c r="J264" s="146"/>
    </row>
    <row r="265" spans="1:10" ht="12.75" customHeight="1" x14ac:dyDescent="0.2">
      <c r="A265" s="144"/>
      <c r="B265" s="144"/>
      <c r="C265" s="144"/>
      <c r="D265" s="146"/>
      <c r="E265" s="146"/>
      <c r="F265" s="145"/>
      <c r="G265" s="144"/>
      <c r="H265" s="144"/>
      <c r="I265" s="146"/>
      <c r="J265" s="146"/>
    </row>
    <row r="266" spans="1:10" ht="12.75" customHeight="1" x14ac:dyDescent="0.2">
      <c r="A266" s="144"/>
      <c r="B266" s="144"/>
      <c r="C266" s="144"/>
      <c r="D266" s="146"/>
      <c r="E266" s="146"/>
      <c r="F266" s="145"/>
      <c r="G266" s="144"/>
      <c r="H266" s="144"/>
      <c r="I266" s="146"/>
      <c r="J266" s="146"/>
    </row>
    <row r="267" spans="1:10" ht="12.75" customHeight="1" x14ac:dyDescent="0.2">
      <c r="A267" s="144"/>
      <c r="B267" s="144"/>
      <c r="C267" s="144"/>
      <c r="D267" s="146"/>
      <c r="E267" s="146"/>
      <c r="F267" s="146"/>
      <c r="G267" s="144"/>
      <c r="H267" s="144"/>
      <c r="I267" s="146"/>
      <c r="J267" s="146"/>
    </row>
    <row r="268" spans="1:10" ht="12.75" customHeight="1" x14ac:dyDescent="0.2">
      <c r="A268" s="144"/>
      <c r="B268" s="144"/>
      <c r="C268" s="144"/>
      <c r="D268" s="146"/>
      <c r="E268" s="146"/>
      <c r="F268" s="145"/>
      <c r="G268" s="144"/>
      <c r="H268" s="144"/>
      <c r="I268" s="146"/>
      <c r="J268" s="146"/>
    </row>
    <row r="269" spans="1:10" ht="12.75" customHeight="1" x14ac:dyDescent="0.2">
      <c r="A269" s="144"/>
      <c r="B269" s="144"/>
      <c r="C269" s="144"/>
      <c r="D269" s="146"/>
      <c r="E269" s="146"/>
      <c r="F269" s="145"/>
      <c r="G269" s="144"/>
      <c r="H269" s="144"/>
      <c r="I269" s="146"/>
      <c r="J269" s="146"/>
    </row>
    <row r="270" spans="1:10" ht="12.75" customHeight="1" x14ac:dyDescent="0.2">
      <c r="A270" s="144"/>
      <c r="B270" s="144"/>
      <c r="C270" s="144"/>
      <c r="D270" s="146"/>
      <c r="E270" s="146"/>
      <c r="F270" s="146"/>
      <c r="G270" s="144"/>
      <c r="H270" s="144"/>
      <c r="I270" s="146"/>
      <c r="J270" s="146"/>
    </row>
    <row r="271" spans="1:10" ht="12.75" customHeight="1" x14ac:dyDescent="0.2">
      <c r="A271" s="144"/>
      <c r="B271" s="144"/>
      <c r="C271" s="144"/>
      <c r="D271" s="146"/>
      <c r="E271" s="146"/>
      <c r="F271" s="145"/>
      <c r="G271" s="144"/>
      <c r="H271" s="144"/>
      <c r="I271" s="146"/>
      <c r="J271" s="146"/>
    </row>
    <row r="272" spans="1:10" ht="12.75" customHeight="1" x14ac:dyDescent="0.2">
      <c r="A272" s="144"/>
      <c r="B272" s="144"/>
      <c r="C272" s="144"/>
      <c r="D272" s="146"/>
      <c r="E272" s="146"/>
      <c r="F272" s="145"/>
      <c r="G272" s="144"/>
      <c r="H272" s="144"/>
      <c r="I272" s="146"/>
      <c r="J272" s="146"/>
    </row>
    <row r="273" spans="1:10" ht="12.75" customHeight="1" x14ac:dyDescent="0.2">
      <c r="A273" s="144"/>
      <c r="B273" s="144"/>
      <c r="C273" s="144"/>
      <c r="D273" s="146"/>
      <c r="E273" s="146"/>
      <c r="F273" s="146"/>
      <c r="G273" s="144"/>
      <c r="H273" s="144"/>
      <c r="I273" s="146"/>
      <c r="J273" s="146"/>
    </row>
    <row r="274" spans="1:10" ht="12.75" customHeight="1" x14ac:dyDescent="0.2">
      <c r="A274" s="144"/>
      <c r="B274" s="144"/>
      <c r="C274" s="144"/>
      <c r="D274" s="146"/>
      <c r="E274" s="146"/>
      <c r="F274" s="145"/>
      <c r="G274" s="144"/>
      <c r="H274" s="144"/>
      <c r="I274" s="146"/>
      <c r="J274" s="146"/>
    </row>
    <row r="275" spans="1:10" ht="12.75" customHeight="1" x14ac:dyDescent="0.2">
      <c r="A275" s="144"/>
      <c r="B275" s="144"/>
      <c r="C275" s="144"/>
      <c r="D275" s="146"/>
      <c r="E275" s="146"/>
      <c r="F275" s="145"/>
      <c r="G275" s="144"/>
      <c r="H275" s="144"/>
      <c r="I275" s="146"/>
      <c r="J275" s="146"/>
    </row>
    <row r="276" spans="1:10" ht="12.75" customHeight="1" x14ac:dyDescent="0.2">
      <c r="A276" s="144"/>
      <c r="B276" s="144"/>
      <c r="C276" s="144"/>
      <c r="D276" s="146"/>
      <c r="E276" s="146"/>
      <c r="F276" s="146"/>
      <c r="G276" s="144"/>
      <c r="H276" s="144"/>
      <c r="I276" s="146"/>
      <c r="J276" s="146"/>
    </row>
    <row r="277" spans="1:10" ht="12.75" customHeight="1" x14ac:dyDescent="0.2">
      <c r="A277" s="144"/>
      <c r="B277" s="144"/>
      <c r="C277" s="144"/>
      <c r="D277" s="146"/>
      <c r="E277" s="146"/>
      <c r="F277" s="145"/>
      <c r="G277" s="144"/>
      <c r="H277" s="144"/>
      <c r="I277" s="146"/>
      <c r="J277" s="146"/>
    </row>
    <row r="278" spans="1:10" ht="12.75" customHeight="1" x14ac:dyDescent="0.2">
      <c r="A278" s="144"/>
      <c r="B278" s="144"/>
      <c r="C278" s="144"/>
      <c r="D278" s="146"/>
      <c r="E278" s="146"/>
      <c r="F278" s="145"/>
      <c r="G278" s="144"/>
      <c r="H278" s="144"/>
      <c r="I278" s="146"/>
      <c r="J278" s="146"/>
    </row>
    <row r="279" spans="1:10" ht="12.75" customHeight="1" x14ac:dyDescent="0.2">
      <c r="A279" s="144"/>
      <c r="B279" s="144"/>
      <c r="C279" s="144"/>
      <c r="D279" s="146"/>
      <c r="E279" s="146"/>
      <c r="F279" s="146"/>
      <c r="G279" s="144"/>
      <c r="H279" s="144"/>
      <c r="I279" s="146"/>
      <c r="J279" s="146"/>
    </row>
    <row r="280" spans="1:10" ht="12.75" customHeight="1" x14ac:dyDescent="0.2">
      <c r="A280" s="144"/>
      <c r="B280" s="144"/>
      <c r="C280" s="144"/>
      <c r="D280" s="146"/>
      <c r="E280" s="146"/>
      <c r="F280" s="145"/>
      <c r="G280" s="144"/>
      <c r="H280" s="144"/>
      <c r="I280" s="146"/>
      <c r="J280" s="146"/>
    </row>
    <row r="281" spans="1:10" ht="12.75" customHeight="1" x14ac:dyDescent="0.2">
      <c r="A281" s="144"/>
      <c r="B281" s="144"/>
      <c r="C281" s="144"/>
      <c r="D281" s="146"/>
      <c r="E281" s="146"/>
      <c r="F281" s="145"/>
      <c r="G281" s="144"/>
      <c r="H281" s="144"/>
      <c r="I281" s="146"/>
      <c r="J281" s="146"/>
    </row>
    <row r="282" spans="1:10" ht="12.75" customHeight="1" x14ac:dyDescent="0.2">
      <c r="A282" s="144"/>
      <c r="B282" s="144"/>
      <c r="C282" s="144"/>
      <c r="D282" s="146"/>
      <c r="E282" s="146"/>
      <c r="F282" s="146"/>
      <c r="G282" s="144"/>
      <c r="H282" s="144"/>
      <c r="I282" s="146"/>
      <c r="J282" s="146"/>
    </row>
    <row r="283" spans="1:10" ht="12.75" customHeight="1" x14ac:dyDescent="0.2">
      <c r="A283" s="144"/>
      <c r="B283" s="144"/>
      <c r="C283" s="144"/>
      <c r="D283" s="146"/>
      <c r="E283" s="146"/>
      <c r="F283" s="145"/>
      <c r="G283" s="144"/>
      <c r="H283" s="144"/>
      <c r="I283" s="146"/>
      <c r="J283" s="146"/>
    </row>
    <row r="284" spans="1:10" ht="12.75" customHeight="1" x14ac:dyDescent="0.2">
      <c r="A284" s="144"/>
      <c r="B284" s="144"/>
      <c r="C284" s="144"/>
      <c r="D284" s="146"/>
      <c r="E284" s="146"/>
      <c r="F284" s="145"/>
      <c r="G284" s="144"/>
      <c r="H284" s="144"/>
      <c r="I284" s="146"/>
      <c r="J284" s="146"/>
    </row>
    <row r="285" spans="1:10" ht="12.75" customHeight="1" x14ac:dyDescent="0.2">
      <c r="A285" s="144"/>
      <c r="B285" s="144"/>
      <c r="C285" s="144"/>
      <c r="D285" s="146"/>
      <c r="E285" s="146"/>
      <c r="F285" s="146"/>
      <c r="G285" s="144"/>
      <c r="H285" s="144"/>
      <c r="I285" s="146"/>
      <c r="J285" s="146"/>
    </row>
    <row r="286" spans="1:10" ht="12.75" customHeight="1" x14ac:dyDescent="0.2">
      <c r="A286" s="144"/>
      <c r="B286" s="144"/>
      <c r="C286" s="144"/>
      <c r="D286" s="146"/>
      <c r="E286" s="146"/>
      <c r="F286" s="145"/>
      <c r="G286" s="144"/>
      <c r="H286" s="144"/>
      <c r="I286" s="146"/>
      <c r="J286" s="146"/>
    </row>
    <row r="287" spans="1:10" ht="12.75" customHeight="1" x14ac:dyDescent="0.2">
      <c r="A287" s="144"/>
      <c r="B287" s="144"/>
      <c r="C287" s="144"/>
      <c r="D287" s="146"/>
      <c r="E287" s="146"/>
      <c r="F287" s="145"/>
      <c r="G287" s="144"/>
      <c r="H287" s="144"/>
      <c r="I287" s="146"/>
      <c r="J287" s="146"/>
    </row>
    <row r="288" spans="1:10" ht="12.75" customHeight="1" x14ac:dyDescent="0.2">
      <c r="A288" s="144"/>
      <c r="B288" s="144"/>
      <c r="C288" s="144"/>
      <c r="D288" s="146"/>
      <c r="E288" s="146"/>
      <c r="F288" s="146"/>
      <c r="G288" s="144"/>
      <c r="H288" s="144"/>
      <c r="I288" s="146"/>
      <c r="J288" s="146"/>
    </row>
    <row r="289" spans="1:10" ht="12.75" customHeight="1" x14ac:dyDescent="0.2">
      <c r="A289" s="144"/>
      <c r="B289" s="144"/>
      <c r="C289" s="144"/>
      <c r="D289" s="146"/>
      <c r="E289" s="146"/>
      <c r="F289" s="145"/>
      <c r="G289" s="144"/>
      <c r="H289" s="144"/>
      <c r="I289" s="146"/>
      <c r="J289" s="146"/>
    </row>
    <row r="290" spans="1:10" ht="12.75" customHeight="1" x14ac:dyDescent="0.2">
      <c r="A290" s="144"/>
      <c r="B290" s="144"/>
      <c r="C290" s="144"/>
      <c r="D290" s="146"/>
      <c r="E290" s="146"/>
      <c r="F290" s="145"/>
      <c r="G290" s="144"/>
      <c r="H290" s="144"/>
      <c r="I290" s="146"/>
      <c r="J290" s="146"/>
    </row>
    <row r="291" spans="1:10" ht="12.75" customHeight="1" x14ac:dyDescent="0.2">
      <c r="A291" s="144"/>
      <c r="B291" s="144"/>
      <c r="C291" s="144"/>
      <c r="D291" s="146"/>
      <c r="E291" s="146"/>
      <c r="F291" s="146"/>
      <c r="G291" s="144"/>
      <c r="H291" s="144"/>
      <c r="I291" s="146"/>
      <c r="J291" s="146"/>
    </row>
    <row r="292" spans="1:10" ht="12.75" customHeight="1" x14ac:dyDescent="0.2">
      <c r="A292" s="144"/>
      <c r="B292" s="144"/>
      <c r="C292" s="144"/>
      <c r="D292" s="146"/>
      <c r="E292" s="146"/>
      <c r="F292" s="145"/>
      <c r="G292" s="144"/>
      <c r="H292" s="144"/>
      <c r="I292" s="146"/>
      <c r="J292" s="146"/>
    </row>
    <row r="293" spans="1:10" ht="12.75" customHeight="1" x14ac:dyDescent="0.2">
      <c r="A293" s="144"/>
      <c r="B293" s="144"/>
      <c r="C293" s="144"/>
      <c r="D293" s="146"/>
      <c r="E293" s="146"/>
      <c r="F293" s="145"/>
      <c r="G293" s="144"/>
      <c r="H293" s="144"/>
      <c r="I293" s="146"/>
      <c r="J293" s="146"/>
    </row>
    <row r="294" spans="1:10" ht="12.75" customHeight="1" x14ac:dyDescent="0.2">
      <c r="A294" s="144"/>
      <c r="B294" s="144"/>
      <c r="C294" s="144"/>
      <c r="D294" s="146"/>
      <c r="E294" s="146"/>
      <c r="F294" s="146"/>
      <c r="G294" s="144"/>
      <c r="H294" s="144"/>
      <c r="I294" s="146"/>
      <c r="J294" s="146"/>
    </row>
    <row r="295" spans="1:10" ht="12.75" customHeight="1" x14ac:dyDescent="0.2">
      <c r="A295" s="144"/>
      <c r="B295" s="144"/>
      <c r="C295" s="144"/>
      <c r="D295" s="146"/>
      <c r="E295" s="146"/>
      <c r="F295" s="145"/>
      <c r="G295" s="144"/>
      <c r="H295" s="144"/>
      <c r="I295" s="146"/>
      <c r="J295" s="146"/>
    </row>
    <row r="296" spans="1:10" ht="12.75" customHeight="1" x14ac:dyDescent="0.2">
      <c r="A296" s="144"/>
      <c r="B296" s="144"/>
      <c r="C296" s="144"/>
      <c r="D296" s="146"/>
      <c r="E296" s="146"/>
      <c r="F296" s="145"/>
      <c r="G296" s="144"/>
      <c r="H296" s="144"/>
      <c r="I296" s="146"/>
      <c r="J296" s="146"/>
    </row>
    <row r="297" spans="1:10" ht="12.75" customHeight="1" x14ac:dyDescent="0.2">
      <c r="A297" s="144"/>
      <c r="B297" s="144"/>
      <c r="C297" s="144"/>
      <c r="D297" s="146"/>
      <c r="E297" s="146"/>
      <c r="F297" s="146"/>
      <c r="G297" s="144"/>
      <c r="H297" s="144"/>
      <c r="I297" s="146"/>
      <c r="J297" s="146"/>
    </row>
    <row r="298" spans="1:10" ht="12.75" customHeight="1" x14ac:dyDescent="0.2">
      <c r="A298" s="144"/>
      <c r="B298" s="144"/>
      <c r="C298" s="144"/>
      <c r="D298" s="146"/>
      <c r="E298" s="146"/>
      <c r="F298" s="145"/>
      <c r="G298" s="144"/>
      <c r="H298" s="144"/>
      <c r="I298" s="146"/>
      <c r="J298" s="146"/>
    </row>
    <row r="299" spans="1:10" ht="12.75" customHeight="1" x14ac:dyDescent="0.2">
      <c r="A299" s="144"/>
      <c r="B299" s="144"/>
      <c r="C299" s="144"/>
      <c r="D299" s="146"/>
      <c r="E299" s="146"/>
      <c r="F299" s="145"/>
      <c r="G299" s="144"/>
      <c r="H299" s="144"/>
      <c r="I299" s="146"/>
      <c r="J299" s="146"/>
    </row>
    <row r="300" spans="1:10" ht="12.75" customHeight="1" x14ac:dyDescent="0.2">
      <c r="A300" s="144"/>
      <c r="B300" s="144"/>
      <c r="C300" s="144"/>
      <c r="D300" s="146"/>
      <c r="E300" s="146"/>
      <c r="F300" s="146"/>
      <c r="G300" s="144"/>
      <c r="H300" s="144"/>
      <c r="I300" s="146"/>
      <c r="J300" s="146"/>
    </row>
    <row r="301" spans="1:10" ht="12.75" customHeight="1" x14ac:dyDescent="0.2">
      <c r="A301" s="144"/>
      <c r="B301" s="144"/>
      <c r="C301" s="144"/>
      <c r="D301" s="146"/>
      <c r="E301" s="146"/>
      <c r="F301" s="145"/>
      <c r="G301" s="144"/>
      <c r="H301" s="144"/>
      <c r="I301" s="146"/>
      <c r="J301" s="146"/>
    </row>
    <row r="302" spans="1:10" ht="12.75" customHeight="1" x14ac:dyDescent="0.2">
      <c r="A302" s="144"/>
      <c r="B302" s="144"/>
      <c r="C302" s="144"/>
      <c r="D302" s="146"/>
      <c r="E302" s="146"/>
      <c r="F302" s="145"/>
      <c r="G302" s="144"/>
      <c r="H302" s="144"/>
      <c r="I302" s="146"/>
      <c r="J302" s="146"/>
    </row>
    <row r="303" spans="1:10" ht="12.75" customHeight="1" x14ac:dyDescent="0.2">
      <c r="A303" s="144"/>
      <c r="B303" s="144"/>
      <c r="C303" s="144"/>
      <c r="D303" s="146"/>
      <c r="E303" s="146"/>
      <c r="F303" s="146"/>
      <c r="G303" s="144"/>
      <c r="H303" s="144"/>
      <c r="I303" s="146"/>
      <c r="J303" s="146"/>
    </row>
    <row r="304" spans="1:10" ht="12.75" customHeight="1" x14ac:dyDescent="0.2">
      <c r="A304" s="144"/>
      <c r="B304" s="144"/>
      <c r="C304" s="144"/>
      <c r="D304" s="146"/>
      <c r="E304" s="146"/>
      <c r="F304" s="145"/>
      <c r="G304" s="144"/>
      <c r="H304" s="144"/>
      <c r="I304" s="146"/>
      <c r="J304" s="146"/>
    </row>
    <row r="305" spans="1:10" ht="12.75" customHeight="1" x14ac:dyDescent="0.2">
      <c r="A305" s="144"/>
      <c r="B305" s="144"/>
      <c r="C305" s="144"/>
      <c r="D305" s="146"/>
      <c r="E305" s="146"/>
      <c r="F305" s="145"/>
      <c r="G305" s="144"/>
      <c r="H305" s="144"/>
      <c r="I305" s="146"/>
      <c r="J305" s="146"/>
    </row>
    <row r="306" spans="1:10" ht="12.75" customHeight="1" x14ac:dyDescent="0.2">
      <c r="A306" s="144"/>
      <c r="B306" s="144"/>
      <c r="C306" s="144"/>
      <c r="D306" s="146"/>
      <c r="E306" s="146"/>
      <c r="F306" s="146"/>
      <c r="G306" s="144"/>
      <c r="H306" s="144"/>
      <c r="I306" s="146"/>
      <c r="J306" s="146"/>
    </row>
    <row r="307" spans="1:10" ht="12.75" customHeight="1" x14ac:dyDescent="0.2">
      <c r="A307" s="144"/>
      <c r="B307" s="144"/>
      <c r="C307" s="144"/>
      <c r="D307" s="146"/>
      <c r="E307" s="146"/>
      <c r="F307" s="145"/>
      <c r="G307" s="144"/>
      <c r="H307" s="144"/>
      <c r="I307" s="146"/>
      <c r="J307" s="146"/>
    </row>
    <row r="308" spans="1:10" ht="12.75" customHeight="1" x14ac:dyDescent="0.2">
      <c r="A308" s="144"/>
      <c r="B308" s="144"/>
      <c r="C308" s="144"/>
      <c r="D308" s="146"/>
      <c r="E308" s="146"/>
      <c r="F308" s="145"/>
      <c r="G308" s="144"/>
      <c r="H308" s="144"/>
      <c r="I308" s="146"/>
      <c r="J308" s="146"/>
    </row>
    <row r="309" spans="1:10" ht="12.75" customHeight="1" x14ac:dyDescent="0.2">
      <c r="A309" s="144"/>
      <c r="B309" s="144"/>
      <c r="C309" s="144"/>
      <c r="D309" s="146"/>
      <c r="E309" s="146"/>
      <c r="F309" s="146"/>
      <c r="G309" s="144"/>
      <c r="H309" s="144"/>
      <c r="I309" s="146"/>
      <c r="J309" s="146"/>
    </row>
    <row r="310" spans="1:10" ht="12.75" customHeight="1" x14ac:dyDescent="0.2">
      <c r="A310" s="144"/>
      <c r="B310" s="144"/>
      <c r="C310" s="144"/>
      <c r="D310" s="146"/>
      <c r="E310" s="146"/>
      <c r="F310" s="145"/>
      <c r="G310" s="144"/>
      <c r="H310" s="144"/>
      <c r="I310" s="146"/>
      <c r="J310" s="146"/>
    </row>
    <row r="311" spans="1:10" ht="12.75" customHeight="1" x14ac:dyDescent="0.2">
      <c r="A311" s="144"/>
      <c r="B311" s="144"/>
      <c r="C311" s="144"/>
      <c r="D311" s="146"/>
      <c r="E311" s="146"/>
      <c r="F311" s="145"/>
      <c r="G311" s="144"/>
      <c r="H311" s="144"/>
      <c r="I311" s="146"/>
      <c r="J311" s="146"/>
    </row>
    <row r="312" spans="1:10" ht="12.75" customHeight="1" x14ac:dyDescent="0.2">
      <c r="A312" s="144"/>
      <c r="B312" s="144"/>
      <c r="C312" s="144"/>
      <c r="D312" s="146"/>
      <c r="E312" s="146"/>
      <c r="F312" s="146"/>
      <c r="G312" s="144"/>
      <c r="H312" s="144"/>
      <c r="I312" s="146"/>
      <c r="J312" s="146"/>
    </row>
    <row r="313" spans="1:10" ht="12.75" customHeight="1" x14ac:dyDescent="0.2">
      <c r="A313" s="144"/>
      <c r="B313" s="144"/>
      <c r="C313" s="144"/>
      <c r="D313" s="146"/>
      <c r="E313" s="146"/>
      <c r="F313" s="145"/>
      <c r="G313" s="144"/>
      <c r="H313" s="144"/>
      <c r="I313" s="146"/>
      <c r="J313" s="146"/>
    </row>
    <row r="314" spans="1:10" ht="12.75" customHeight="1" x14ac:dyDescent="0.2">
      <c r="A314" s="144"/>
      <c r="B314" s="144"/>
      <c r="C314" s="144"/>
      <c r="D314" s="146"/>
      <c r="E314" s="146"/>
      <c r="F314" s="145"/>
      <c r="G314" s="144"/>
      <c r="H314" s="144"/>
      <c r="I314" s="146"/>
      <c r="J314" s="146"/>
    </row>
    <row r="315" spans="1:10" ht="12.75" customHeight="1" x14ac:dyDescent="0.2">
      <c r="A315" s="144"/>
      <c r="B315" s="144"/>
      <c r="C315" s="144"/>
      <c r="D315" s="146"/>
      <c r="E315" s="146"/>
      <c r="F315" s="146"/>
      <c r="G315" s="144"/>
      <c r="H315" s="144"/>
      <c r="I315" s="146"/>
      <c r="J315" s="146"/>
    </row>
    <row r="316" spans="1:10" x14ac:dyDescent="0.2">
      <c r="A316" s="144"/>
      <c r="B316" s="144"/>
      <c r="C316" s="144"/>
      <c r="D316" s="146"/>
      <c r="E316" s="146"/>
      <c r="F316" s="145"/>
      <c r="G316" s="144"/>
      <c r="H316" s="144"/>
      <c r="I316" s="146"/>
      <c r="J316" s="146"/>
    </row>
    <row r="317" spans="1:10" x14ac:dyDescent="0.2">
      <c r="A317" s="144"/>
      <c r="B317" s="144"/>
      <c r="C317" s="144"/>
      <c r="D317" s="146"/>
      <c r="E317" s="146"/>
      <c r="F317" s="145"/>
      <c r="G317" s="144"/>
      <c r="H317" s="144"/>
      <c r="I317" s="146"/>
      <c r="J317" s="146"/>
    </row>
    <row r="318" spans="1:10" x14ac:dyDescent="0.2">
      <c r="A318" s="144"/>
      <c r="B318" s="144"/>
      <c r="C318" s="144"/>
      <c r="D318" s="146"/>
      <c r="E318" s="146"/>
      <c r="F318" s="146"/>
      <c r="G318" s="144"/>
      <c r="H318" s="144"/>
      <c r="I318" s="146"/>
      <c r="J318" s="146"/>
    </row>
    <row r="319" spans="1:10" x14ac:dyDescent="0.2">
      <c r="A319" s="144"/>
      <c r="B319" s="144"/>
      <c r="C319" s="144"/>
      <c r="D319" s="146"/>
      <c r="E319" s="146"/>
      <c r="F319" s="145"/>
      <c r="G319" s="144"/>
      <c r="H319" s="144"/>
      <c r="I319" s="146"/>
      <c r="J319" s="146"/>
    </row>
    <row r="320" spans="1:10" x14ac:dyDescent="0.2">
      <c r="A320" s="144"/>
      <c r="B320" s="144"/>
      <c r="C320" s="144"/>
      <c r="D320" s="146"/>
      <c r="E320" s="146"/>
      <c r="F320" s="145"/>
      <c r="G320" s="144"/>
      <c r="H320" s="144"/>
      <c r="I320" s="146"/>
      <c r="J320" s="146"/>
    </row>
    <row r="321" spans="1:10" ht="12.75" customHeight="1" x14ac:dyDescent="0.2">
      <c r="A321" s="144"/>
      <c r="B321" s="144"/>
      <c r="C321" s="144"/>
      <c r="D321" s="146"/>
      <c r="E321" s="146"/>
      <c r="F321" s="146"/>
      <c r="G321" s="144"/>
      <c r="H321" s="144"/>
      <c r="I321" s="146"/>
      <c r="J321" s="146"/>
    </row>
    <row r="322" spans="1:10" ht="12.75" customHeight="1" x14ac:dyDescent="0.2">
      <c r="A322" s="144"/>
      <c r="B322" s="144"/>
      <c r="C322" s="144"/>
      <c r="D322" s="146"/>
      <c r="E322" s="146"/>
      <c r="F322" s="145"/>
      <c r="G322" s="144"/>
      <c r="H322" s="144"/>
      <c r="I322" s="146"/>
      <c r="J322" s="146"/>
    </row>
    <row r="323" spans="1:10" x14ac:dyDescent="0.2">
      <c r="A323" s="144"/>
      <c r="B323" s="144"/>
      <c r="C323" s="144"/>
      <c r="D323" s="146"/>
      <c r="E323" s="146"/>
      <c r="F323" s="145"/>
      <c r="G323" s="144"/>
      <c r="H323" s="144"/>
      <c r="I323" s="146"/>
      <c r="J323" s="146"/>
    </row>
    <row r="324" spans="1:10" x14ac:dyDescent="0.2">
      <c r="A324" s="144"/>
      <c r="B324" s="144"/>
      <c r="C324" s="144"/>
      <c r="D324" s="146"/>
      <c r="E324" s="146"/>
      <c r="F324" s="146"/>
      <c r="G324" s="144"/>
      <c r="H324" s="144"/>
      <c r="I324" s="146"/>
      <c r="J324" s="146"/>
    </row>
    <row r="325" spans="1:10" x14ac:dyDescent="0.2">
      <c r="A325" s="144"/>
      <c r="B325" s="144"/>
      <c r="C325" s="144"/>
      <c r="D325" s="146"/>
      <c r="E325" s="146"/>
      <c r="F325" s="145"/>
      <c r="G325" s="144"/>
      <c r="H325" s="144"/>
      <c r="I325" s="146"/>
      <c r="J325" s="146"/>
    </row>
    <row r="326" spans="1:10" x14ac:dyDescent="0.2">
      <c r="A326" s="144"/>
      <c r="B326" s="144"/>
      <c r="C326" s="144"/>
      <c r="D326" s="146"/>
      <c r="E326" s="146"/>
      <c r="F326" s="145"/>
      <c r="G326" s="144"/>
      <c r="H326" s="144"/>
      <c r="I326" s="146"/>
      <c r="J326" s="146"/>
    </row>
    <row r="327" spans="1:10" x14ac:dyDescent="0.2">
      <c r="A327" s="144"/>
      <c r="B327" s="144"/>
      <c r="C327" s="144"/>
      <c r="D327" s="146"/>
      <c r="E327" s="146"/>
      <c r="F327" s="146"/>
      <c r="G327" s="144"/>
      <c r="H327" s="144"/>
      <c r="I327" s="146"/>
      <c r="J327" s="146"/>
    </row>
    <row r="328" spans="1:10" ht="12.75" customHeight="1" x14ac:dyDescent="0.2">
      <c r="A328" s="144"/>
      <c r="B328" s="144"/>
      <c r="C328" s="144"/>
      <c r="D328" s="146"/>
      <c r="E328" s="146"/>
      <c r="F328" s="145"/>
      <c r="G328" s="144"/>
      <c r="H328" s="144"/>
      <c r="I328" s="146"/>
      <c r="J328" s="146"/>
    </row>
    <row r="329" spans="1:10" ht="12.75" customHeight="1" x14ac:dyDescent="0.2">
      <c r="A329" s="144"/>
      <c r="B329" s="144"/>
      <c r="C329" s="144"/>
      <c r="D329" s="146"/>
      <c r="E329" s="146"/>
      <c r="F329" s="145"/>
      <c r="G329" s="144"/>
      <c r="H329" s="144"/>
      <c r="I329" s="146"/>
      <c r="J329" s="146"/>
    </row>
    <row r="330" spans="1:10" x14ac:dyDescent="0.2">
      <c r="A330" s="144"/>
      <c r="B330" s="144"/>
      <c r="C330" s="144"/>
      <c r="D330" s="146"/>
      <c r="E330" s="146"/>
      <c r="F330" s="146"/>
      <c r="G330" s="144"/>
      <c r="H330" s="144"/>
      <c r="I330" s="146"/>
      <c r="J330" s="146"/>
    </row>
    <row r="331" spans="1:10" x14ac:dyDescent="0.2">
      <c r="A331" s="144"/>
      <c r="B331" s="144"/>
      <c r="C331" s="144"/>
      <c r="D331" s="146"/>
      <c r="E331" s="146"/>
      <c r="F331" s="145"/>
      <c r="G331" s="144"/>
      <c r="H331" s="144"/>
      <c r="I331" s="146"/>
      <c r="J331" s="146"/>
    </row>
    <row r="332" spans="1:10" x14ac:dyDescent="0.2">
      <c r="A332" s="144"/>
      <c r="B332" s="144"/>
      <c r="C332" s="144"/>
      <c r="D332" s="146"/>
      <c r="E332" s="146"/>
      <c r="F332" s="145"/>
      <c r="G332" s="144"/>
      <c r="H332" s="144"/>
      <c r="I332" s="146"/>
      <c r="J332" s="146"/>
    </row>
    <row r="333" spans="1:10" x14ac:dyDescent="0.2">
      <c r="A333" s="144"/>
      <c r="B333" s="144"/>
      <c r="C333" s="144"/>
      <c r="D333" s="146"/>
      <c r="E333" s="146"/>
      <c r="F333" s="146"/>
      <c r="G333" s="144"/>
      <c r="H333" s="144"/>
      <c r="I333" s="146"/>
      <c r="J333" s="146"/>
    </row>
    <row r="334" spans="1:10" x14ac:dyDescent="0.2">
      <c r="A334" s="144"/>
      <c r="B334" s="144"/>
      <c r="C334" s="144"/>
      <c r="D334" s="146"/>
      <c r="E334" s="146"/>
      <c r="F334" s="145"/>
      <c r="G334" s="144"/>
      <c r="H334" s="144"/>
      <c r="I334" s="146"/>
      <c r="J334" s="146"/>
    </row>
    <row r="335" spans="1:10" ht="12.75" customHeight="1" x14ac:dyDescent="0.2">
      <c r="A335" s="144"/>
      <c r="B335" s="144"/>
      <c r="C335" s="144"/>
      <c r="D335" s="146"/>
      <c r="E335" s="146"/>
      <c r="F335" s="145"/>
      <c r="G335" s="144"/>
      <c r="H335" s="144"/>
      <c r="I335" s="146"/>
      <c r="J335" s="146"/>
    </row>
    <row r="336" spans="1:10" ht="12.75" customHeight="1" x14ac:dyDescent="0.2">
      <c r="A336" s="144"/>
      <c r="B336" s="144"/>
      <c r="C336" s="144"/>
      <c r="D336" s="146"/>
      <c r="E336" s="146"/>
      <c r="F336" s="146"/>
      <c r="G336" s="144"/>
      <c r="H336" s="144"/>
      <c r="I336" s="146"/>
      <c r="J336" s="146"/>
    </row>
    <row r="337" spans="1:10" x14ac:dyDescent="0.2">
      <c r="A337" s="144"/>
      <c r="B337" s="144"/>
      <c r="C337" s="144"/>
      <c r="D337" s="146"/>
      <c r="E337" s="146"/>
      <c r="F337" s="145"/>
      <c r="G337" s="144"/>
      <c r="H337" s="144"/>
      <c r="I337" s="146"/>
      <c r="J337" s="146"/>
    </row>
    <row r="338" spans="1:10" x14ac:dyDescent="0.2">
      <c r="A338" s="144"/>
      <c r="B338" s="144"/>
      <c r="C338" s="144"/>
      <c r="D338" s="146"/>
      <c r="E338" s="146"/>
      <c r="F338" s="145"/>
      <c r="G338" s="144"/>
      <c r="H338" s="144"/>
      <c r="I338" s="146"/>
      <c r="J338" s="146"/>
    </row>
    <row r="339" spans="1:10" x14ac:dyDescent="0.2">
      <c r="A339" s="144"/>
      <c r="B339" s="144"/>
      <c r="C339" s="144"/>
      <c r="D339" s="146"/>
      <c r="E339" s="146"/>
      <c r="F339" s="146"/>
      <c r="G339" s="144"/>
      <c r="H339" s="144"/>
      <c r="I339" s="146"/>
      <c r="J339" s="146"/>
    </row>
    <row r="340" spans="1:10" x14ac:dyDescent="0.2">
      <c r="A340" s="144"/>
      <c r="B340" s="144"/>
      <c r="C340" s="144"/>
      <c r="D340" s="146"/>
      <c r="E340" s="146"/>
      <c r="F340" s="145"/>
      <c r="G340" s="144"/>
      <c r="H340" s="144"/>
      <c r="I340" s="146"/>
      <c r="J340" s="146"/>
    </row>
    <row r="341" spans="1:10" x14ac:dyDescent="0.2">
      <c r="A341" s="144"/>
      <c r="B341" s="144"/>
      <c r="C341" s="144"/>
      <c r="D341" s="146"/>
      <c r="E341" s="146"/>
      <c r="F341" s="145"/>
      <c r="G341" s="144"/>
      <c r="H341" s="144"/>
      <c r="I341" s="146"/>
      <c r="J341" s="146"/>
    </row>
    <row r="342" spans="1:10" ht="12.75" customHeight="1" x14ac:dyDescent="0.2">
      <c r="A342" s="144"/>
      <c r="B342" s="144"/>
      <c r="C342" s="144"/>
      <c r="D342" s="146"/>
      <c r="E342" s="146"/>
      <c r="F342" s="146"/>
      <c r="G342" s="144"/>
      <c r="H342" s="144"/>
      <c r="I342" s="146"/>
      <c r="J342" s="146"/>
    </row>
    <row r="343" spans="1:10" ht="12.75" customHeight="1" x14ac:dyDescent="0.2">
      <c r="A343" s="144"/>
      <c r="B343" s="144"/>
      <c r="C343" s="144"/>
      <c r="D343" s="146"/>
      <c r="E343" s="146"/>
      <c r="F343" s="145"/>
      <c r="G343" s="144"/>
      <c r="H343" s="144"/>
      <c r="I343" s="146"/>
      <c r="J343" s="146"/>
    </row>
    <row r="344" spans="1:10" x14ac:dyDescent="0.2">
      <c r="A344" s="144"/>
      <c r="B344" s="144"/>
      <c r="C344" s="144"/>
      <c r="D344" s="146"/>
      <c r="E344" s="146"/>
      <c r="F344" s="145"/>
      <c r="G344" s="144"/>
      <c r="H344" s="144"/>
      <c r="I344" s="146"/>
      <c r="J344" s="146"/>
    </row>
    <row r="345" spans="1:10" x14ac:dyDescent="0.2">
      <c r="A345" s="144"/>
      <c r="B345" s="144"/>
      <c r="C345" s="144"/>
      <c r="D345" s="146"/>
      <c r="E345" s="146"/>
      <c r="F345" s="146"/>
      <c r="G345" s="144"/>
      <c r="H345" s="144"/>
      <c r="I345" s="146"/>
      <c r="J345" s="146"/>
    </row>
    <row r="346" spans="1:10" x14ac:dyDescent="0.2">
      <c r="A346" s="144"/>
      <c r="B346" s="144"/>
      <c r="C346" s="144"/>
      <c r="D346" s="146"/>
      <c r="E346" s="146"/>
      <c r="F346" s="145"/>
      <c r="G346" s="144"/>
      <c r="H346" s="144"/>
      <c r="I346" s="146"/>
      <c r="J346" s="146"/>
    </row>
    <row r="347" spans="1:10" x14ac:dyDescent="0.2">
      <c r="A347" s="144"/>
      <c r="B347" s="144"/>
      <c r="C347" s="144"/>
      <c r="D347" s="146"/>
      <c r="E347" s="146"/>
      <c r="F347" s="145"/>
      <c r="G347" s="144"/>
      <c r="H347" s="144"/>
      <c r="I347" s="146"/>
      <c r="J347" s="146"/>
    </row>
    <row r="348" spans="1:10" x14ac:dyDescent="0.2">
      <c r="A348" s="144"/>
      <c r="B348" s="144"/>
      <c r="C348" s="144"/>
      <c r="D348" s="146"/>
      <c r="E348" s="146"/>
      <c r="F348" s="146"/>
      <c r="G348" s="144"/>
      <c r="H348" s="144"/>
      <c r="I348" s="146"/>
      <c r="J348" s="146"/>
    </row>
    <row r="349" spans="1:10" ht="12.75" customHeight="1" x14ac:dyDescent="0.2">
      <c r="A349" s="144"/>
      <c r="B349" s="144"/>
      <c r="C349" s="144"/>
      <c r="D349" s="146"/>
      <c r="E349" s="146"/>
      <c r="F349" s="145"/>
      <c r="G349" s="144"/>
      <c r="H349" s="144"/>
      <c r="I349" s="146"/>
      <c r="J349" s="146"/>
    </row>
    <row r="350" spans="1:10" ht="12.75" customHeight="1" x14ac:dyDescent="0.2">
      <c r="A350" s="144"/>
      <c r="B350" s="144"/>
      <c r="C350" s="144"/>
      <c r="D350" s="146"/>
      <c r="E350" s="146"/>
      <c r="F350" s="145"/>
      <c r="G350" s="144"/>
      <c r="H350" s="144"/>
      <c r="I350" s="146"/>
      <c r="J350" s="146"/>
    </row>
    <row r="351" spans="1:10" x14ac:dyDescent="0.2">
      <c r="A351" s="144"/>
      <c r="B351" s="144"/>
      <c r="C351" s="144"/>
      <c r="D351" s="146"/>
      <c r="E351" s="146"/>
      <c r="F351" s="146"/>
      <c r="G351" s="144"/>
      <c r="H351" s="144"/>
      <c r="I351" s="146"/>
      <c r="J351" s="146"/>
    </row>
    <row r="352" spans="1:10" x14ac:dyDescent="0.2">
      <c r="A352" s="144"/>
      <c r="B352" s="144"/>
      <c r="C352" s="144"/>
      <c r="D352" s="146"/>
      <c r="E352" s="146"/>
      <c r="F352" s="145"/>
      <c r="G352" s="144"/>
      <c r="H352" s="144"/>
      <c r="I352" s="146"/>
      <c r="J352" s="146"/>
    </row>
    <row r="353" spans="1:10" x14ac:dyDescent="0.2">
      <c r="A353" s="144"/>
      <c r="B353" s="144"/>
      <c r="C353" s="144"/>
      <c r="D353" s="146"/>
      <c r="E353" s="146"/>
      <c r="F353" s="145"/>
      <c r="G353" s="144"/>
      <c r="H353" s="144"/>
      <c r="I353" s="146"/>
      <c r="J353" s="146"/>
    </row>
    <row r="354" spans="1:10" x14ac:dyDescent="0.2">
      <c r="A354" s="144"/>
      <c r="B354" s="144"/>
      <c r="C354" s="144"/>
      <c r="D354" s="146"/>
      <c r="E354" s="146"/>
      <c r="F354" s="146"/>
      <c r="G354" s="144"/>
      <c r="H354" s="144"/>
      <c r="I354" s="146"/>
      <c r="J354" s="146"/>
    </row>
    <row r="355" spans="1:10" x14ac:dyDescent="0.2">
      <c r="A355" s="144"/>
      <c r="B355" s="144"/>
      <c r="C355" s="144"/>
      <c r="D355" s="146"/>
      <c r="E355" s="146"/>
      <c r="F355" s="145"/>
      <c r="G355" s="144"/>
      <c r="H355" s="144"/>
      <c r="I355" s="146"/>
      <c r="J355" s="146"/>
    </row>
    <row r="356" spans="1:10" ht="12.75" customHeight="1" x14ac:dyDescent="0.2">
      <c r="A356" s="144"/>
      <c r="B356" s="144"/>
      <c r="C356" s="144"/>
      <c r="D356" s="146"/>
      <c r="E356" s="146"/>
      <c r="F356" s="145"/>
      <c r="G356" s="144"/>
      <c r="H356" s="144"/>
      <c r="I356" s="146"/>
      <c r="J356" s="146"/>
    </row>
    <row r="357" spans="1:10" ht="12.75" customHeight="1" x14ac:dyDescent="0.2">
      <c r="A357" s="144"/>
      <c r="B357" s="144"/>
      <c r="C357" s="144"/>
      <c r="D357" s="146"/>
      <c r="E357" s="146"/>
      <c r="F357" s="146"/>
      <c r="G357" s="144"/>
      <c r="H357" s="144"/>
      <c r="I357" s="146"/>
      <c r="J357" s="146"/>
    </row>
    <row r="358" spans="1:10" x14ac:dyDescent="0.2">
      <c r="A358" s="144"/>
      <c r="B358" s="144"/>
      <c r="C358" s="144"/>
      <c r="D358" s="146"/>
      <c r="E358" s="146"/>
      <c r="F358" s="145"/>
      <c r="G358" s="144"/>
      <c r="H358" s="144"/>
      <c r="I358" s="146"/>
      <c r="J358" s="146"/>
    </row>
    <row r="359" spans="1:10" x14ac:dyDescent="0.2">
      <c r="A359" s="144"/>
      <c r="B359" s="144"/>
      <c r="C359" s="144"/>
      <c r="D359" s="146"/>
      <c r="E359" s="146"/>
      <c r="F359" s="145"/>
      <c r="G359" s="144"/>
      <c r="H359" s="144"/>
      <c r="I359" s="146"/>
      <c r="J359" s="146"/>
    </row>
    <row r="360" spans="1:10" x14ac:dyDescent="0.2">
      <c r="A360" s="144"/>
      <c r="B360" s="144"/>
      <c r="C360" s="144"/>
      <c r="D360" s="146"/>
      <c r="E360" s="146"/>
      <c r="F360" s="146"/>
      <c r="G360" s="144"/>
      <c r="H360" s="144"/>
      <c r="I360" s="146"/>
      <c r="J360" s="146"/>
    </row>
    <row r="361" spans="1:10" x14ac:dyDescent="0.2">
      <c r="A361" s="144"/>
      <c r="B361" s="144"/>
      <c r="C361" s="144"/>
      <c r="D361" s="146"/>
      <c r="E361" s="146"/>
      <c r="F361" s="145"/>
      <c r="G361" s="144"/>
      <c r="H361" s="144"/>
      <c r="I361" s="146"/>
      <c r="J361" s="146"/>
    </row>
    <row r="362" spans="1:10" x14ac:dyDescent="0.2">
      <c r="A362" s="144"/>
      <c r="B362" s="144"/>
      <c r="C362" s="144"/>
      <c r="D362" s="146"/>
      <c r="E362" s="146"/>
      <c r="F362" s="145"/>
      <c r="G362" s="144"/>
      <c r="H362" s="144"/>
      <c r="I362" s="146"/>
      <c r="J362" s="146"/>
    </row>
    <row r="363" spans="1:10" ht="12.75" customHeight="1" x14ac:dyDescent="0.2">
      <c r="A363" s="144"/>
      <c r="B363" s="144"/>
      <c r="C363" s="144"/>
      <c r="D363" s="146"/>
      <c r="E363" s="146"/>
      <c r="F363" s="146"/>
      <c r="G363" s="144"/>
      <c r="H363" s="144"/>
      <c r="I363" s="146"/>
      <c r="J363" s="146"/>
    </row>
    <row r="364" spans="1:10" ht="12.75" customHeight="1" x14ac:dyDescent="0.2">
      <c r="A364" s="144"/>
      <c r="B364" s="144"/>
      <c r="C364" s="144"/>
      <c r="D364" s="146"/>
      <c r="E364" s="146"/>
      <c r="F364" s="145"/>
      <c r="G364" s="144"/>
      <c r="H364" s="144"/>
      <c r="I364" s="146"/>
      <c r="J364" s="146"/>
    </row>
    <row r="365" spans="1:10" x14ac:dyDescent="0.2">
      <c r="A365" s="144"/>
      <c r="B365" s="144"/>
      <c r="C365" s="144"/>
      <c r="D365" s="146"/>
      <c r="E365" s="146"/>
      <c r="F365" s="145"/>
      <c r="G365" s="144"/>
      <c r="H365" s="144"/>
      <c r="I365" s="146"/>
      <c r="J365" s="146"/>
    </row>
    <row r="366" spans="1:10" x14ac:dyDescent="0.2">
      <c r="A366" s="144"/>
      <c r="B366" s="144"/>
      <c r="C366" s="144"/>
      <c r="D366" s="146"/>
      <c r="E366" s="146"/>
      <c r="F366" s="146"/>
      <c r="G366" s="144"/>
      <c r="H366" s="144"/>
      <c r="I366" s="146"/>
      <c r="J366" s="146"/>
    </row>
    <row r="367" spans="1:10" x14ac:dyDescent="0.2">
      <c r="A367" s="144"/>
      <c r="B367" s="144"/>
      <c r="C367" s="144"/>
      <c r="D367" s="146"/>
      <c r="E367" s="146"/>
      <c r="F367" s="145"/>
      <c r="G367" s="144"/>
      <c r="H367" s="144"/>
      <c r="I367" s="146"/>
      <c r="J367" s="146"/>
    </row>
    <row r="368" spans="1:10" x14ac:dyDescent="0.2">
      <c r="A368" s="144"/>
      <c r="B368" s="144"/>
      <c r="C368" s="144"/>
      <c r="D368" s="146"/>
      <c r="E368" s="146"/>
      <c r="F368" s="145"/>
      <c r="G368" s="144"/>
      <c r="H368" s="144"/>
      <c r="I368" s="146"/>
      <c r="J368" s="146"/>
    </row>
    <row r="369" spans="1:10" x14ac:dyDescent="0.2">
      <c r="A369" s="144"/>
      <c r="B369" s="144"/>
      <c r="C369" s="144"/>
      <c r="D369" s="146"/>
      <c r="E369" s="146"/>
      <c r="F369" s="146"/>
      <c r="G369" s="144"/>
      <c r="H369" s="144"/>
      <c r="I369" s="146"/>
      <c r="J369" s="146"/>
    </row>
    <row r="370" spans="1:10" ht="12.75" customHeight="1" x14ac:dyDescent="0.2">
      <c r="A370" s="144"/>
      <c r="B370" s="144"/>
      <c r="C370" s="144"/>
      <c r="D370" s="146"/>
      <c r="E370" s="146"/>
      <c r="F370" s="145"/>
      <c r="G370" s="144"/>
      <c r="H370" s="144"/>
      <c r="I370" s="146"/>
      <c r="J370" s="146"/>
    </row>
    <row r="371" spans="1:10" ht="12.75" customHeight="1" x14ac:dyDescent="0.2">
      <c r="A371" s="144"/>
      <c r="B371" s="144"/>
      <c r="C371" s="144"/>
      <c r="D371" s="146"/>
      <c r="E371" s="146"/>
      <c r="F371" s="145"/>
      <c r="G371" s="144"/>
      <c r="H371" s="144"/>
      <c r="I371" s="146"/>
      <c r="J371" s="146"/>
    </row>
    <row r="372" spans="1:10" x14ac:dyDescent="0.2">
      <c r="A372" s="144"/>
      <c r="B372" s="144"/>
      <c r="C372" s="144"/>
      <c r="D372" s="146"/>
      <c r="E372" s="146"/>
      <c r="F372" s="146"/>
      <c r="G372" s="144"/>
      <c r="H372" s="144"/>
      <c r="I372" s="146"/>
      <c r="J372" s="146"/>
    </row>
    <row r="373" spans="1:10" x14ac:dyDescent="0.2">
      <c r="A373" s="144"/>
      <c r="B373" s="144"/>
      <c r="C373" s="144"/>
      <c r="D373" s="146"/>
      <c r="E373" s="146"/>
      <c r="F373" s="145"/>
      <c r="G373" s="144"/>
      <c r="H373" s="144"/>
      <c r="I373" s="146"/>
      <c r="J373" s="146"/>
    </row>
    <row r="374" spans="1:10" x14ac:dyDescent="0.2">
      <c r="A374" s="144"/>
      <c r="B374" s="144"/>
      <c r="C374" s="144"/>
      <c r="D374" s="146"/>
      <c r="E374" s="146"/>
      <c r="F374" s="145"/>
      <c r="G374" s="144"/>
      <c r="H374" s="144"/>
      <c r="I374" s="146"/>
      <c r="J374" s="146"/>
    </row>
    <row r="375" spans="1:10" x14ac:dyDescent="0.2">
      <c r="A375" s="144"/>
      <c r="B375" s="144"/>
      <c r="C375" s="144"/>
      <c r="D375" s="146"/>
      <c r="E375" s="146"/>
      <c r="F375" s="146"/>
      <c r="G375" s="144"/>
      <c r="H375" s="144"/>
      <c r="I375" s="146"/>
      <c r="J375" s="146"/>
    </row>
    <row r="376" spans="1:10" x14ac:dyDescent="0.2">
      <c r="A376" s="144"/>
      <c r="B376" s="144"/>
      <c r="C376" s="144"/>
      <c r="D376" s="146"/>
      <c r="E376" s="146"/>
      <c r="F376" s="145"/>
      <c r="G376" s="144"/>
      <c r="H376" s="144"/>
      <c r="I376" s="146"/>
      <c r="J376" s="146"/>
    </row>
    <row r="377" spans="1:10" ht="12.75" customHeight="1" x14ac:dyDescent="0.2">
      <c r="A377" s="144"/>
      <c r="B377" s="144"/>
      <c r="C377" s="144"/>
      <c r="D377" s="146"/>
      <c r="E377" s="146"/>
      <c r="F377" s="145"/>
      <c r="G377" s="144"/>
      <c r="H377" s="144"/>
      <c r="I377" s="146"/>
      <c r="J377" s="146"/>
    </row>
    <row r="378" spans="1:10" ht="12.75" customHeight="1" x14ac:dyDescent="0.2">
      <c r="A378" s="144"/>
      <c r="B378" s="144"/>
      <c r="C378" s="144"/>
      <c r="D378" s="146"/>
      <c r="E378" s="146"/>
      <c r="F378" s="146"/>
      <c r="G378" s="144"/>
      <c r="H378" s="144"/>
      <c r="I378" s="146"/>
      <c r="J378" s="146"/>
    </row>
    <row r="379" spans="1:10" x14ac:dyDescent="0.2">
      <c r="A379" s="144"/>
      <c r="B379" s="144"/>
      <c r="C379" s="144"/>
      <c r="D379" s="146"/>
      <c r="E379" s="146"/>
      <c r="F379" s="145"/>
      <c r="G379" s="144"/>
      <c r="H379" s="144"/>
      <c r="I379" s="146"/>
      <c r="J379" s="146"/>
    </row>
    <row r="380" spans="1:10" x14ac:dyDescent="0.2">
      <c r="A380" s="144"/>
      <c r="B380" s="144"/>
      <c r="C380" s="144"/>
      <c r="D380" s="146"/>
      <c r="E380" s="146"/>
      <c r="F380" s="145"/>
      <c r="G380" s="144"/>
      <c r="H380" s="144"/>
      <c r="I380" s="146"/>
      <c r="J380" s="146"/>
    </row>
    <row r="381" spans="1:10" x14ac:dyDescent="0.2">
      <c r="A381" s="144"/>
      <c r="B381" s="144"/>
      <c r="C381" s="144"/>
      <c r="D381" s="146"/>
      <c r="E381" s="146"/>
      <c r="F381" s="146"/>
      <c r="G381" s="144"/>
      <c r="H381" s="144"/>
      <c r="I381" s="146"/>
      <c r="J381" s="146"/>
    </row>
    <row r="382" spans="1:10" x14ac:dyDescent="0.2">
      <c r="A382" s="144"/>
      <c r="B382" s="144"/>
      <c r="C382" s="144"/>
      <c r="D382" s="146"/>
      <c r="E382" s="146"/>
      <c r="F382" s="145"/>
      <c r="G382" s="144"/>
      <c r="H382" s="144"/>
      <c r="I382" s="146"/>
      <c r="J382" s="146"/>
    </row>
    <row r="383" spans="1:10" x14ac:dyDescent="0.2">
      <c r="A383" s="144"/>
      <c r="B383" s="144"/>
      <c r="C383" s="144"/>
      <c r="D383" s="146"/>
      <c r="E383" s="146"/>
      <c r="F383" s="145"/>
      <c r="G383" s="144"/>
      <c r="H383" s="144"/>
      <c r="I383" s="146"/>
      <c r="J383" s="146"/>
    </row>
    <row r="384" spans="1:10" ht="12.75" customHeight="1" x14ac:dyDescent="0.2">
      <c r="A384" s="144"/>
      <c r="B384" s="144"/>
      <c r="C384" s="144"/>
      <c r="D384" s="146"/>
      <c r="E384" s="146"/>
      <c r="F384" s="146"/>
      <c r="G384" s="144"/>
      <c r="H384" s="144"/>
      <c r="I384" s="146"/>
      <c r="J384" s="146"/>
    </row>
    <row r="385" spans="1:10" ht="12.75" customHeight="1" x14ac:dyDescent="0.2">
      <c r="A385" s="144"/>
      <c r="B385" s="144"/>
      <c r="C385" s="144"/>
      <c r="D385" s="146"/>
      <c r="E385" s="146"/>
      <c r="F385" s="145"/>
      <c r="G385" s="144"/>
      <c r="H385" s="144"/>
      <c r="I385" s="146"/>
      <c r="J385" s="146"/>
    </row>
    <row r="386" spans="1:10" x14ac:dyDescent="0.2">
      <c r="A386" s="144"/>
      <c r="B386" s="144"/>
      <c r="C386" s="144"/>
      <c r="D386" s="146"/>
      <c r="E386" s="146"/>
      <c r="F386" s="145"/>
      <c r="G386" s="144"/>
      <c r="H386" s="144"/>
      <c r="I386" s="146"/>
      <c r="J386" s="146"/>
    </row>
    <row r="387" spans="1:10" x14ac:dyDescent="0.2">
      <c r="A387" s="144"/>
      <c r="B387" s="144"/>
      <c r="C387" s="144"/>
      <c r="D387" s="146"/>
      <c r="E387" s="146"/>
      <c r="F387" s="146"/>
      <c r="G387" s="144"/>
      <c r="H387" s="144"/>
      <c r="I387" s="146"/>
      <c r="J387" s="146"/>
    </row>
    <row r="388" spans="1:10" x14ac:dyDescent="0.2">
      <c r="A388" s="144"/>
      <c r="B388" s="144"/>
      <c r="C388" s="144"/>
      <c r="D388" s="146"/>
      <c r="E388" s="146"/>
      <c r="F388" s="145"/>
      <c r="G388" s="144"/>
      <c r="H388" s="144"/>
      <c r="I388" s="146"/>
      <c r="J388" s="146"/>
    </row>
    <row r="389" spans="1:10" x14ac:dyDescent="0.2">
      <c r="A389" s="144"/>
      <c r="B389" s="144"/>
      <c r="C389" s="144"/>
      <c r="D389" s="146"/>
      <c r="E389" s="146"/>
      <c r="F389" s="145"/>
      <c r="G389" s="144"/>
      <c r="H389" s="144"/>
      <c r="I389" s="146"/>
      <c r="J389" s="146"/>
    </row>
    <row r="390" spans="1:10" x14ac:dyDescent="0.2">
      <c r="A390" s="144"/>
      <c r="B390" s="144"/>
      <c r="C390" s="144"/>
      <c r="D390" s="146"/>
      <c r="E390" s="146"/>
      <c r="F390" s="146"/>
      <c r="G390" s="144"/>
      <c r="H390" s="144"/>
      <c r="I390" s="146"/>
      <c r="J390" s="146"/>
    </row>
    <row r="391" spans="1:10" ht="12.75" customHeight="1" x14ac:dyDescent="0.2">
      <c r="A391" s="144"/>
      <c r="B391" s="144"/>
      <c r="C391" s="144"/>
      <c r="D391" s="146"/>
      <c r="E391" s="146"/>
      <c r="F391" s="145"/>
      <c r="G391" s="144"/>
      <c r="H391" s="144"/>
      <c r="I391" s="146"/>
      <c r="J391" s="146"/>
    </row>
    <row r="392" spans="1:10" ht="12.75" customHeight="1" x14ac:dyDescent="0.2">
      <c r="A392" s="144"/>
      <c r="B392" s="144"/>
      <c r="C392" s="144"/>
      <c r="D392" s="146"/>
      <c r="E392" s="146"/>
      <c r="F392" s="145"/>
      <c r="G392" s="144"/>
      <c r="H392" s="144"/>
      <c r="I392" s="146"/>
      <c r="J392" s="146"/>
    </row>
    <row r="393" spans="1:10" x14ac:dyDescent="0.2">
      <c r="A393" s="144"/>
      <c r="B393" s="144"/>
      <c r="C393" s="144"/>
      <c r="D393" s="146"/>
      <c r="E393" s="146"/>
      <c r="F393" s="146"/>
      <c r="G393" s="144"/>
      <c r="H393" s="144"/>
      <c r="I393" s="146"/>
      <c r="J393" s="146"/>
    </row>
    <row r="394" spans="1:10" x14ac:dyDescent="0.2">
      <c r="A394" s="144"/>
      <c r="B394" s="144"/>
      <c r="C394" s="144"/>
      <c r="D394" s="146"/>
      <c r="E394" s="146"/>
      <c r="F394" s="145"/>
      <c r="G394" s="144"/>
      <c r="H394" s="144"/>
      <c r="I394" s="146"/>
      <c r="J394" s="146"/>
    </row>
    <row r="395" spans="1:10" x14ac:dyDescent="0.2">
      <c r="A395" s="144"/>
      <c r="B395" s="144"/>
      <c r="C395" s="144"/>
      <c r="D395" s="146"/>
      <c r="E395" s="146"/>
      <c r="F395" s="145"/>
      <c r="G395" s="144"/>
      <c r="H395" s="144"/>
      <c r="I395" s="146"/>
      <c r="J395" s="146"/>
    </row>
    <row r="396" spans="1:10" x14ac:dyDescent="0.2">
      <c r="A396" s="144"/>
      <c r="B396" s="144"/>
      <c r="C396" s="144"/>
      <c r="D396" s="146"/>
      <c r="E396" s="146"/>
      <c r="F396" s="146"/>
      <c r="G396" s="144"/>
      <c r="H396" s="144"/>
      <c r="I396" s="146"/>
      <c r="J396" s="146"/>
    </row>
    <row r="397" spans="1:10" x14ac:dyDescent="0.2">
      <c r="A397" s="144"/>
      <c r="B397" s="144"/>
      <c r="C397" s="144"/>
      <c r="D397" s="146"/>
      <c r="E397" s="146"/>
      <c r="F397" s="145"/>
      <c r="G397" s="144"/>
      <c r="H397" s="144"/>
      <c r="I397" s="146"/>
      <c r="J397" s="146"/>
    </row>
    <row r="398" spans="1:10" ht="12.75" customHeight="1" x14ac:dyDescent="0.2">
      <c r="A398" s="144"/>
      <c r="B398" s="144"/>
      <c r="C398" s="144"/>
      <c r="D398" s="146"/>
      <c r="E398" s="146"/>
      <c r="F398" s="145"/>
      <c r="G398" s="144"/>
      <c r="H398" s="144"/>
      <c r="I398" s="146"/>
      <c r="J398" s="146"/>
    </row>
    <row r="399" spans="1:10" ht="12.75" customHeight="1" x14ac:dyDescent="0.2">
      <c r="A399" s="144"/>
      <c r="B399" s="144"/>
      <c r="C399" s="144"/>
      <c r="D399" s="146"/>
      <c r="E399" s="146"/>
      <c r="F399" s="146"/>
      <c r="G399" s="144"/>
      <c r="H399" s="144"/>
      <c r="I399" s="146"/>
      <c r="J399" s="146"/>
    </row>
    <row r="400" spans="1:10" x14ac:dyDescent="0.2">
      <c r="A400" s="144"/>
      <c r="B400" s="144"/>
      <c r="C400" s="144"/>
      <c r="D400" s="146"/>
      <c r="E400" s="146"/>
      <c r="F400" s="145"/>
      <c r="G400" s="144"/>
      <c r="H400" s="144"/>
      <c r="I400" s="146"/>
      <c r="J400" s="146"/>
    </row>
    <row r="401" spans="1:10" x14ac:dyDescent="0.2">
      <c r="A401" s="144"/>
      <c r="B401" s="144"/>
      <c r="C401" s="144"/>
      <c r="D401" s="146"/>
      <c r="E401" s="146"/>
      <c r="F401" s="145"/>
      <c r="G401" s="144"/>
      <c r="H401" s="144"/>
      <c r="I401" s="146"/>
      <c r="J401" s="146"/>
    </row>
    <row r="402" spans="1:10" x14ac:dyDescent="0.2">
      <c r="A402" s="144"/>
      <c r="B402" s="144"/>
      <c r="C402" s="144"/>
      <c r="D402" s="146"/>
      <c r="E402" s="146"/>
      <c r="F402" s="146"/>
      <c r="G402" s="144"/>
      <c r="H402" s="144"/>
      <c r="I402" s="146"/>
      <c r="J402" s="146"/>
    </row>
    <row r="403" spans="1:10" x14ac:dyDescent="0.2">
      <c r="A403" s="144"/>
      <c r="B403" s="144"/>
      <c r="C403" s="144"/>
      <c r="D403" s="146"/>
      <c r="E403" s="146"/>
      <c r="F403" s="145"/>
      <c r="G403" s="144"/>
      <c r="H403" s="144"/>
      <c r="I403" s="146"/>
      <c r="J403" s="146"/>
    </row>
    <row r="404" spans="1:10" x14ac:dyDescent="0.2">
      <c r="A404" s="144"/>
      <c r="B404" s="144"/>
      <c r="C404" s="144"/>
      <c r="D404" s="146"/>
      <c r="E404" s="146"/>
      <c r="F404" s="145"/>
      <c r="G404" s="144"/>
      <c r="H404" s="144"/>
      <c r="I404" s="146"/>
      <c r="J404" s="146"/>
    </row>
    <row r="405" spans="1:10" ht="12.75" customHeight="1" x14ac:dyDescent="0.2">
      <c r="A405" s="144"/>
      <c r="B405" s="144"/>
      <c r="C405" s="144"/>
      <c r="D405" s="146"/>
      <c r="E405" s="146"/>
      <c r="F405" s="146"/>
      <c r="G405" s="144"/>
      <c r="H405" s="144"/>
      <c r="I405" s="146"/>
      <c r="J405" s="146"/>
    </row>
    <row r="406" spans="1:10" ht="12.75" customHeight="1" x14ac:dyDescent="0.2">
      <c r="A406" s="144"/>
      <c r="B406" s="144"/>
      <c r="C406" s="144"/>
      <c r="D406" s="146"/>
      <c r="E406" s="146"/>
      <c r="F406" s="145"/>
      <c r="G406" s="144"/>
      <c r="H406" s="144"/>
      <c r="I406" s="146"/>
      <c r="J406" s="146"/>
    </row>
    <row r="407" spans="1:10" x14ac:dyDescent="0.2">
      <c r="A407" s="144"/>
      <c r="B407" s="144"/>
      <c r="C407" s="144"/>
      <c r="D407" s="146"/>
      <c r="E407" s="146"/>
      <c r="F407" s="145"/>
      <c r="G407" s="144"/>
      <c r="H407" s="144"/>
      <c r="I407" s="146"/>
      <c r="J407" s="146"/>
    </row>
    <row r="408" spans="1:10" x14ac:dyDescent="0.2">
      <c r="A408" s="144"/>
      <c r="B408" s="144"/>
      <c r="C408" s="144"/>
      <c r="D408" s="146"/>
      <c r="E408" s="146"/>
      <c r="F408" s="146"/>
      <c r="G408" s="144"/>
      <c r="H408" s="144"/>
      <c r="I408" s="146"/>
      <c r="J408" s="146"/>
    </row>
    <row r="409" spans="1:10" x14ac:dyDescent="0.2">
      <c r="A409" s="144"/>
      <c r="B409" s="144"/>
      <c r="C409" s="144"/>
      <c r="D409" s="146"/>
      <c r="E409" s="146"/>
      <c r="F409" s="145"/>
      <c r="G409" s="144"/>
      <c r="H409" s="144"/>
      <c r="I409" s="146"/>
      <c r="J409" s="146"/>
    </row>
    <row r="410" spans="1:10" x14ac:dyDescent="0.2">
      <c r="A410" s="144"/>
      <c r="B410" s="144"/>
      <c r="C410" s="144"/>
      <c r="D410" s="146"/>
      <c r="E410" s="146"/>
      <c r="F410" s="145"/>
      <c r="G410" s="144"/>
      <c r="H410" s="144"/>
      <c r="I410" s="146"/>
      <c r="J410" s="146"/>
    </row>
    <row r="411" spans="1:10" x14ac:dyDescent="0.2">
      <c r="A411" s="144"/>
      <c r="B411" s="144"/>
      <c r="C411" s="144"/>
      <c r="D411" s="146"/>
      <c r="E411" s="146"/>
      <c r="F411" s="146"/>
      <c r="G411" s="144"/>
      <c r="H411" s="144"/>
      <c r="I411" s="146"/>
      <c r="J411" s="146"/>
    </row>
    <row r="412" spans="1:10" ht="12.75" customHeight="1" x14ac:dyDescent="0.2">
      <c r="A412" s="144"/>
      <c r="B412" s="144"/>
      <c r="C412" s="144"/>
      <c r="D412" s="146"/>
      <c r="E412" s="146"/>
      <c r="F412" s="145"/>
      <c r="G412" s="144"/>
      <c r="H412" s="144"/>
      <c r="I412" s="146"/>
      <c r="J412" s="146"/>
    </row>
    <row r="413" spans="1:10" ht="12.75" customHeight="1" x14ac:dyDescent="0.2">
      <c r="A413" s="144"/>
      <c r="B413" s="144"/>
      <c r="C413" s="144"/>
      <c r="D413" s="146"/>
      <c r="E413" s="146"/>
      <c r="F413" s="145"/>
      <c r="G413" s="144"/>
      <c r="H413" s="144"/>
      <c r="I413" s="146"/>
      <c r="J413" s="146"/>
    </row>
    <row r="414" spans="1:10" x14ac:dyDescent="0.2">
      <c r="A414" s="144"/>
      <c r="B414" s="144"/>
      <c r="C414" s="144"/>
      <c r="D414" s="146"/>
      <c r="E414" s="146"/>
      <c r="F414" s="146"/>
      <c r="G414" s="144"/>
      <c r="H414" s="144"/>
      <c r="I414" s="146"/>
      <c r="J414" s="146"/>
    </row>
    <row r="415" spans="1:10" x14ac:dyDescent="0.2">
      <c r="A415" s="144"/>
      <c r="B415" s="144"/>
      <c r="C415" s="144"/>
      <c r="D415" s="146"/>
      <c r="E415" s="146"/>
      <c r="F415" s="145"/>
      <c r="G415" s="144"/>
      <c r="H415" s="144"/>
      <c r="I415" s="146"/>
      <c r="J415" s="146"/>
    </row>
    <row r="416" spans="1:10" x14ac:dyDescent="0.2">
      <c r="A416" s="144"/>
      <c r="B416" s="144"/>
      <c r="C416" s="144"/>
      <c r="D416" s="146"/>
      <c r="E416" s="146"/>
      <c r="F416" s="145"/>
      <c r="G416" s="144"/>
      <c r="H416" s="144"/>
      <c r="I416" s="146"/>
      <c r="J416" s="146"/>
    </row>
    <row r="417" spans="1:10" x14ac:dyDescent="0.2">
      <c r="A417" s="144"/>
      <c r="B417" s="144"/>
      <c r="C417" s="144"/>
      <c r="D417" s="146"/>
      <c r="E417" s="146"/>
      <c r="F417" s="146"/>
      <c r="G417" s="144"/>
      <c r="H417" s="144"/>
      <c r="I417" s="146"/>
      <c r="J417" s="146"/>
    </row>
    <row r="418" spans="1:10" x14ac:dyDescent="0.2">
      <c r="A418" s="144"/>
      <c r="B418" s="144"/>
      <c r="C418" s="144"/>
      <c r="D418" s="146"/>
      <c r="E418" s="146"/>
      <c r="F418" s="145"/>
      <c r="G418" s="144"/>
      <c r="H418" s="144"/>
      <c r="I418" s="146"/>
      <c r="J418" s="146"/>
    </row>
    <row r="419" spans="1:10" ht="12.75" customHeight="1" x14ac:dyDescent="0.2">
      <c r="A419" s="144"/>
      <c r="B419" s="144"/>
      <c r="C419" s="144"/>
      <c r="D419" s="146"/>
      <c r="E419" s="146"/>
      <c r="F419" s="145"/>
      <c r="G419" s="144"/>
      <c r="H419" s="144"/>
      <c r="I419" s="146"/>
      <c r="J419" s="146"/>
    </row>
    <row r="420" spans="1:10" ht="12.75" customHeight="1" x14ac:dyDescent="0.2">
      <c r="A420" s="144"/>
      <c r="B420" s="144"/>
      <c r="C420" s="144"/>
      <c r="D420" s="146"/>
      <c r="E420" s="146"/>
      <c r="F420" s="146"/>
      <c r="G420" s="144"/>
      <c r="H420" s="144"/>
      <c r="I420" s="146"/>
      <c r="J420" s="146"/>
    </row>
    <row r="421" spans="1:10" x14ac:dyDescent="0.2">
      <c r="A421" s="144"/>
      <c r="B421" s="144"/>
      <c r="C421" s="144"/>
      <c r="D421" s="146"/>
      <c r="E421" s="146"/>
      <c r="F421" s="145"/>
      <c r="G421" s="144"/>
      <c r="H421" s="144"/>
      <c r="I421" s="146"/>
      <c r="J421" s="146"/>
    </row>
    <row r="422" spans="1:10" x14ac:dyDescent="0.2">
      <c r="A422" s="144"/>
      <c r="B422" s="144"/>
      <c r="C422" s="144"/>
      <c r="D422" s="146"/>
      <c r="E422" s="146"/>
      <c r="F422" s="145"/>
      <c r="G422" s="144"/>
      <c r="H422" s="144"/>
      <c r="I422" s="146"/>
      <c r="J422" s="146"/>
    </row>
    <row r="423" spans="1:10" x14ac:dyDescent="0.2">
      <c r="A423" s="144"/>
      <c r="B423" s="144"/>
      <c r="C423" s="144"/>
      <c r="D423" s="146"/>
      <c r="E423" s="146"/>
      <c r="F423" s="146"/>
      <c r="G423" s="144"/>
      <c r="H423" s="144"/>
      <c r="I423" s="146"/>
      <c r="J423" s="146"/>
    </row>
    <row r="424" spans="1:10" x14ac:dyDescent="0.2">
      <c r="A424" s="144"/>
      <c r="B424" s="144"/>
      <c r="C424" s="144"/>
      <c r="D424" s="146"/>
      <c r="E424" s="146"/>
      <c r="F424" s="145"/>
      <c r="G424" s="144"/>
      <c r="H424" s="144"/>
      <c r="I424" s="146"/>
      <c r="J424" s="146"/>
    </row>
    <row r="425" spans="1:10" x14ac:dyDescent="0.2">
      <c r="A425" s="144"/>
      <c r="B425" s="144"/>
      <c r="C425" s="144"/>
      <c r="D425" s="146"/>
      <c r="E425" s="146"/>
      <c r="F425" s="145"/>
      <c r="G425" s="144"/>
      <c r="H425" s="144"/>
      <c r="I425" s="146"/>
      <c r="J425" s="146"/>
    </row>
    <row r="426" spans="1:10" ht="12.75" customHeight="1" x14ac:dyDescent="0.2">
      <c r="A426" s="144"/>
      <c r="B426" s="144"/>
      <c r="C426" s="144"/>
      <c r="D426" s="146"/>
      <c r="E426" s="146"/>
      <c r="F426" s="146"/>
      <c r="G426" s="144"/>
      <c r="H426" s="144"/>
      <c r="I426" s="146"/>
      <c r="J426" s="146"/>
    </row>
    <row r="427" spans="1:10" ht="12.75" customHeight="1" x14ac:dyDescent="0.2">
      <c r="A427" s="144"/>
      <c r="B427" s="144"/>
      <c r="C427" s="144"/>
      <c r="D427" s="146"/>
      <c r="E427" s="146"/>
      <c r="F427" s="145"/>
      <c r="G427" s="144"/>
      <c r="H427" s="144"/>
      <c r="I427" s="146"/>
      <c r="J427" s="146"/>
    </row>
    <row r="428" spans="1:10" x14ac:dyDescent="0.2">
      <c r="A428" s="144"/>
      <c r="B428" s="144"/>
      <c r="C428" s="144"/>
      <c r="D428" s="146"/>
      <c r="E428" s="146"/>
      <c r="F428" s="145"/>
      <c r="G428" s="144"/>
      <c r="H428" s="144"/>
      <c r="I428" s="146"/>
      <c r="J428" s="146"/>
    </row>
    <row r="429" spans="1:10" x14ac:dyDescent="0.2">
      <c r="A429" s="144"/>
      <c r="B429" s="144"/>
      <c r="C429" s="144"/>
      <c r="D429" s="146"/>
      <c r="E429" s="146"/>
      <c r="F429" s="146"/>
      <c r="G429" s="144"/>
      <c r="H429" s="144"/>
      <c r="I429" s="146"/>
      <c r="J429" s="146"/>
    </row>
    <row r="430" spans="1:10" x14ac:dyDescent="0.2">
      <c r="A430" s="144"/>
      <c r="B430" s="144"/>
      <c r="C430" s="144"/>
      <c r="D430" s="146"/>
      <c r="E430" s="146"/>
      <c r="F430" s="145"/>
      <c r="G430" s="144"/>
      <c r="H430" s="144"/>
      <c r="I430" s="146"/>
      <c r="J430" s="146"/>
    </row>
    <row r="431" spans="1:10" x14ac:dyDescent="0.2">
      <c r="A431" s="144"/>
      <c r="B431" s="144"/>
      <c r="C431" s="144"/>
      <c r="D431" s="146"/>
      <c r="E431" s="146"/>
      <c r="F431" s="145"/>
      <c r="G431" s="144"/>
      <c r="H431" s="144"/>
      <c r="I431" s="146"/>
      <c r="J431" s="146"/>
    </row>
    <row r="432" spans="1:10" x14ac:dyDescent="0.2">
      <c r="A432" s="144"/>
      <c r="B432" s="144"/>
      <c r="C432" s="144"/>
      <c r="D432" s="146"/>
      <c r="E432" s="146"/>
      <c r="F432" s="146"/>
      <c r="G432" s="144"/>
      <c r="H432" s="144"/>
      <c r="I432" s="146"/>
      <c r="J432" s="146"/>
    </row>
    <row r="433" spans="1:10" ht="12.75" customHeight="1" x14ac:dyDescent="0.2">
      <c r="A433" s="144"/>
      <c r="B433" s="144"/>
      <c r="C433" s="144"/>
      <c r="D433" s="146"/>
      <c r="E433" s="146"/>
      <c r="F433" s="145"/>
      <c r="G433" s="144"/>
      <c r="H433" s="144"/>
      <c r="I433" s="146"/>
      <c r="J433" s="146"/>
    </row>
    <row r="434" spans="1:10" ht="12.75" customHeight="1" x14ac:dyDescent="0.2">
      <c r="A434" s="144"/>
      <c r="B434" s="144"/>
      <c r="C434" s="144"/>
      <c r="D434" s="146"/>
      <c r="E434" s="146"/>
      <c r="F434" s="145"/>
      <c r="G434" s="144"/>
      <c r="H434" s="144"/>
      <c r="I434" s="146"/>
      <c r="J434" s="146"/>
    </row>
    <row r="435" spans="1:10" x14ac:dyDescent="0.2">
      <c r="A435" s="144"/>
      <c r="B435" s="144"/>
      <c r="C435" s="144"/>
      <c r="D435" s="146"/>
      <c r="E435" s="146"/>
      <c r="F435" s="146"/>
      <c r="G435" s="144"/>
      <c r="H435" s="144"/>
      <c r="I435" s="146"/>
      <c r="J435" s="146"/>
    </row>
    <row r="436" spans="1:10" x14ac:dyDescent="0.2">
      <c r="A436" s="144"/>
      <c r="B436" s="144"/>
      <c r="C436" s="144"/>
      <c r="D436" s="146"/>
      <c r="E436" s="146"/>
      <c r="F436" s="145"/>
      <c r="G436" s="144"/>
      <c r="H436" s="144"/>
      <c r="I436" s="146"/>
      <c r="J436" s="146"/>
    </row>
    <row r="437" spans="1:10" x14ac:dyDescent="0.2">
      <c r="A437" s="144"/>
      <c r="B437" s="144"/>
      <c r="C437" s="144"/>
      <c r="D437" s="146"/>
      <c r="E437" s="146"/>
      <c r="F437" s="145"/>
      <c r="G437" s="144"/>
      <c r="H437" s="144"/>
      <c r="I437" s="146"/>
      <c r="J437" s="146"/>
    </row>
    <row r="438" spans="1:10" x14ac:dyDescent="0.2">
      <c r="A438" s="144"/>
      <c r="B438" s="144"/>
      <c r="C438" s="144"/>
      <c r="D438" s="146"/>
      <c r="E438" s="146"/>
      <c r="F438" s="146"/>
      <c r="G438" s="144"/>
      <c r="H438" s="144"/>
      <c r="I438" s="146"/>
      <c r="J438" s="146"/>
    </row>
    <row r="439" spans="1:10" x14ac:dyDescent="0.2">
      <c r="A439" s="144"/>
      <c r="B439" s="144"/>
      <c r="C439" s="144"/>
      <c r="D439" s="146"/>
      <c r="E439" s="146"/>
      <c r="F439" s="145"/>
      <c r="G439" s="144"/>
      <c r="H439" s="144"/>
      <c r="I439" s="146"/>
      <c r="J439" s="146"/>
    </row>
    <row r="440" spans="1:10" ht="12.75" customHeight="1" x14ac:dyDescent="0.2">
      <c r="A440" s="144"/>
      <c r="B440" s="144"/>
      <c r="C440" s="144"/>
      <c r="D440" s="146"/>
      <c r="E440" s="146"/>
      <c r="F440" s="145"/>
      <c r="G440" s="144"/>
      <c r="H440" s="144"/>
      <c r="I440" s="146"/>
      <c r="J440" s="146"/>
    </row>
    <row r="441" spans="1:10" ht="12.75" customHeight="1" x14ac:dyDescent="0.2">
      <c r="A441" s="144"/>
      <c r="B441" s="144"/>
      <c r="C441" s="144"/>
      <c r="D441" s="146"/>
      <c r="E441" s="146"/>
      <c r="F441" s="146"/>
      <c r="G441" s="144"/>
      <c r="H441" s="144"/>
      <c r="I441" s="146"/>
      <c r="J441" s="146"/>
    </row>
    <row r="442" spans="1:10" x14ac:dyDescent="0.2">
      <c r="A442" s="144"/>
      <c r="B442" s="144"/>
      <c r="C442" s="144"/>
      <c r="D442" s="146"/>
      <c r="E442" s="146"/>
      <c r="F442" s="145"/>
      <c r="G442" s="144"/>
      <c r="H442" s="144"/>
      <c r="I442" s="146"/>
      <c r="J442" s="146"/>
    </row>
    <row r="443" spans="1:10" x14ac:dyDescent="0.2">
      <c r="A443" s="144"/>
      <c r="B443" s="144"/>
      <c r="C443" s="144"/>
      <c r="D443" s="146"/>
      <c r="E443" s="146"/>
      <c r="F443" s="145"/>
      <c r="G443" s="144"/>
      <c r="H443" s="144"/>
      <c r="I443" s="146"/>
      <c r="J443" s="146"/>
    </row>
    <row r="444" spans="1:10" x14ac:dyDescent="0.2">
      <c r="A444" s="144"/>
      <c r="B444" s="144"/>
      <c r="C444" s="144"/>
      <c r="D444" s="146"/>
      <c r="E444" s="146"/>
      <c r="F444" s="146"/>
      <c r="G444" s="144"/>
      <c r="H444" s="144"/>
      <c r="I444" s="146"/>
      <c r="J444" s="146"/>
    </row>
    <row r="445" spans="1:10" x14ac:dyDescent="0.2">
      <c r="A445" s="144"/>
      <c r="B445" s="144"/>
      <c r="C445" s="144"/>
      <c r="D445" s="146"/>
      <c r="E445" s="146"/>
      <c r="F445" s="145"/>
      <c r="G445" s="144"/>
      <c r="H445" s="144"/>
      <c r="I445" s="146"/>
      <c r="J445" s="146"/>
    </row>
    <row r="446" spans="1:10" x14ac:dyDescent="0.2">
      <c r="A446" s="144"/>
      <c r="B446" s="144"/>
      <c r="C446" s="144"/>
      <c r="D446" s="146"/>
      <c r="E446" s="146"/>
      <c r="F446" s="145"/>
      <c r="G446" s="144"/>
      <c r="H446" s="144"/>
      <c r="I446" s="146"/>
      <c r="J446" s="146"/>
    </row>
    <row r="447" spans="1:10" ht="12.75" customHeight="1" x14ac:dyDescent="0.2">
      <c r="A447" s="144"/>
      <c r="B447" s="144"/>
      <c r="C447" s="144"/>
      <c r="D447" s="146"/>
      <c r="E447" s="146"/>
      <c r="F447" s="146"/>
      <c r="G447" s="144"/>
      <c r="H447" s="144"/>
      <c r="I447" s="146"/>
      <c r="J447" s="146"/>
    </row>
    <row r="448" spans="1:10" ht="12.75" customHeight="1" x14ac:dyDescent="0.2">
      <c r="A448" s="144"/>
      <c r="B448" s="144"/>
      <c r="C448" s="144"/>
      <c r="D448" s="146"/>
      <c r="E448" s="146"/>
      <c r="F448" s="145"/>
      <c r="G448" s="144"/>
      <c r="H448" s="144"/>
      <c r="I448" s="146"/>
      <c r="J448" s="146"/>
    </row>
    <row r="449" spans="1:10" x14ac:dyDescent="0.2">
      <c r="A449" s="144"/>
      <c r="B449" s="144"/>
      <c r="C449" s="144"/>
      <c r="D449" s="146"/>
      <c r="E449" s="146"/>
      <c r="F449" s="145"/>
      <c r="G449" s="144"/>
      <c r="H449" s="144"/>
      <c r="I449" s="146"/>
      <c r="J449" s="146"/>
    </row>
    <row r="450" spans="1:10" x14ac:dyDescent="0.2">
      <c r="A450" s="144"/>
      <c r="B450" s="144"/>
      <c r="C450" s="144"/>
      <c r="D450" s="146"/>
      <c r="E450" s="146"/>
      <c r="F450" s="146"/>
      <c r="G450" s="144"/>
      <c r="H450" s="144"/>
      <c r="I450" s="146"/>
      <c r="J450" s="146"/>
    </row>
    <row r="451" spans="1:10" x14ac:dyDescent="0.2">
      <c r="A451" s="144"/>
      <c r="B451" s="144"/>
      <c r="C451" s="144"/>
      <c r="D451" s="146"/>
      <c r="E451" s="146"/>
      <c r="F451" s="145"/>
      <c r="G451" s="144"/>
      <c r="H451" s="144"/>
      <c r="I451" s="146"/>
      <c r="J451" s="146"/>
    </row>
    <row r="452" spans="1:10" x14ac:dyDescent="0.2">
      <c r="A452" s="144"/>
      <c r="B452" s="144"/>
      <c r="C452" s="144"/>
      <c r="D452" s="146"/>
      <c r="E452" s="146"/>
      <c r="F452" s="145"/>
      <c r="G452" s="144"/>
      <c r="H452" s="144"/>
      <c r="I452" s="146"/>
      <c r="J452" s="146"/>
    </row>
    <row r="453" spans="1:10" x14ac:dyDescent="0.2">
      <c r="A453" s="144"/>
      <c r="B453" s="144"/>
      <c r="C453" s="144"/>
      <c r="D453" s="146"/>
      <c r="E453" s="146"/>
      <c r="F453" s="146"/>
      <c r="G453" s="144"/>
      <c r="H453" s="144"/>
      <c r="I453" s="146"/>
      <c r="J453" s="146"/>
    </row>
    <row r="454" spans="1:10" ht="12.75" customHeight="1" x14ac:dyDescent="0.2">
      <c r="A454" s="144"/>
      <c r="B454" s="144"/>
      <c r="C454" s="144"/>
      <c r="D454" s="146"/>
      <c r="E454" s="146"/>
      <c r="F454" s="145"/>
      <c r="G454" s="144"/>
      <c r="H454" s="144"/>
      <c r="I454" s="146"/>
      <c r="J454" s="146"/>
    </row>
    <row r="455" spans="1:10" ht="12.75" customHeight="1" x14ac:dyDescent="0.2">
      <c r="A455" s="144"/>
      <c r="B455" s="144"/>
      <c r="C455" s="144"/>
      <c r="D455" s="146"/>
      <c r="E455" s="146"/>
      <c r="F455" s="145"/>
      <c r="G455" s="144"/>
      <c r="H455" s="144"/>
      <c r="I455" s="146"/>
      <c r="J455" s="146"/>
    </row>
    <row r="456" spans="1:10" x14ac:dyDescent="0.2">
      <c r="A456" s="144"/>
      <c r="B456" s="144"/>
      <c r="C456" s="144"/>
      <c r="D456" s="146"/>
      <c r="E456" s="146"/>
      <c r="F456" s="146"/>
      <c r="G456" s="144"/>
      <c r="H456" s="144"/>
      <c r="I456" s="146"/>
      <c r="J456" s="146"/>
    </row>
    <row r="457" spans="1:10" x14ac:dyDescent="0.2">
      <c r="A457" s="144"/>
      <c r="B457" s="144"/>
      <c r="C457" s="144"/>
      <c r="D457" s="146"/>
      <c r="E457" s="146"/>
      <c r="F457" s="145"/>
      <c r="G457" s="144"/>
      <c r="H457" s="144"/>
      <c r="I457" s="146"/>
      <c r="J457" s="146"/>
    </row>
    <row r="458" spans="1:10" x14ac:dyDescent="0.2">
      <c r="A458" s="144"/>
      <c r="B458" s="144"/>
      <c r="C458" s="144"/>
      <c r="D458" s="146"/>
      <c r="E458" s="146"/>
      <c r="F458" s="145"/>
      <c r="G458" s="144"/>
      <c r="H458" s="144"/>
      <c r="I458" s="146"/>
      <c r="J458" s="146"/>
    </row>
    <row r="459" spans="1:10" x14ac:dyDescent="0.2">
      <c r="A459" s="144"/>
      <c r="B459" s="144"/>
      <c r="C459" s="144"/>
      <c r="D459" s="146"/>
      <c r="E459" s="146"/>
      <c r="F459" s="146"/>
      <c r="G459" s="144"/>
      <c r="H459" s="144"/>
      <c r="I459" s="146"/>
      <c r="J459" s="146"/>
    </row>
    <row r="460" spans="1:10" x14ac:dyDescent="0.2">
      <c r="A460" s="144"/>
      <c r="B460" s="144"/>
      <c r="C460" s="144"/>
      <c r="D460" s="146"/>
      <c r="E460" s="146"/>
      <c r="F460" s="145"/>
      <c r="G460" s="144"/>
      <c r="H460" s="144"/>
      <c r="I460" s="146"/>
      <c r="J460" s="146"/>
    </row>
    <row r="461" spans="1:10" ht="12.75" customHeight="1" x14ac:dyDescent="0.2">
      <c r="A461" s="144"/>
      <c r="B461" s="144"/>
      <c r="C461" s="144"/>
      <c r="D461" s="146"/>
      <c r="E461" s="146"/>
      <c r="F461" s="145"/>
      <c r="G461" s="144"/>
      <c r="H461" s="144"/>
      <c r="I461" s="146"/>
      <c r="J461" s="146"/>
    </row>
    <row r="462" spans="1:10" ht="12.75" customHeight="1" x14ac:dyDescent="0.2">
      <c r="A462" s="144"/>
      <c r="B462" s="144"/>
      <c r="C462" s="144"/>
      <c r="D462" s="146"/>
      <c r="E462" s="146"/>
      <c r="F462" s="146"/>
      <c r="G462" s="144"/>
      <c r="H462" s="144"/>
      <c r="I462" s="146"/>
      <c r="J462" s="146"/>
    </row>
    <row r="463" spans="1:10" x14ac:dyDescent="0.2">
      <c r="A463" s="144"/>
      <c r="B463" s="144"/>
      <c r="C463" s="144"/>
      <c r="D463" s="146"/>
      <c r="E463" s="146"/>
      <c r="F463" s="145"/>
      <c r="G463" s="144"/>
      <c r="H463" s="144"/>
      <c r="I463" s="146"/>
      <c r="J463" s="146"/>
    </row>
    <row r="464" spans="1:10" x14ac:dyDescent="0.2">
      <c r="A464" s="144"/>
      <c r="B464" s="144"/>
      <c r="C464" s="144"/>
      <c r="D464" s="146"/>
      <c r="E464" s="146"/>
      <c r="F464" s="145"/>
      <c r="G464" s="144"/>
      <c r="H464" s="144"/>
      <c r="I464" s="146"/>
      <c r="J464" s="146"/>
    </row>
    <row r="465" spans="1:10" x14ac:dyDescent="0.2">
      <c r="A465" s="144"/>
      <c r="B465" s="144"/>
      <c r="C465" s="144"/>
      <c r="D465" s="146"/>
      <c r="E465" s="146"/>
      <c r="F465" s="146"/>
      <c r="G465" s="144"/>
      <c r="H465" s="144"/>
      <c r="I465" s="146"/>
      <c r="J465" s="146"/>
    </row>
    <row r="466" spans="1:10" x14ac:dyDescent="0.2">
      <c r="A466" s="144"/>
      <c r="B466" s="144"/>
      <c r="C466" s="144"/>
      <c r="D466" s="146"/>
      <c r="E466" s="146"/>
      <c r="F466" s="145"/>
      <c r="G466" s="144"/>
      <c r="H466" s="144"/>
      <c r="I466" s="146"/>
      <c r="J466" s="146"/>
    </row>
    <row r="467" spans="1:10" x14ac:dyDescent="0.2">
      <c r="A467" s="144"/>
      <c r="B467" s="144"/>
      <c r="C467" s="144"/>
      <c r="D467" s="146"/>
      <c r="E467" s="146"/>
      <c r="F467" s="145"/>
      <c r="G467" s="144"/>
      <c r="H467" s="144"/>
      <c r="I467" s="146"/>
      <c r="J467" s="146"/>
    </row>
    <row r="468" spans="1:10" ht="12.75" customHeight="1" x14ac:dyDescent="0.2">
      <c r="A468" s="144"/>
      <c r="B468" s="144"/>
      <c r="C468" s="144"/>
      <c r="D468" s="146"/>
      <c r="E468" s="146"/>
      <c r="F468" s="146"/>
      <c r="G468" s="144"/>
      <c r="H468" s="144"/>
      <c r="I468" s="146"/>
      <c r="J468" s="146"/>
    </row>
    <row r="469" spans="1:10" ht="12.75" customHeight="1" x14ac:dyDescent="0.2">
      <c r="A469" s="144"/>
      <c r="B469" s="144"/>
      <c r="C469" s="144"/>
      <c r="D469" s="146"/>
      <c r="E469" s="146"/>
      <c r="F469" s="145"/>
      <c r="G469" s="144"/>
      <c r="H469" s="144"/>
      <c r="I469" s="146"/>
      <c r="J469" s="146"/>
    </row>
    <row r="470" spans="1:10" x14ac:dyDescent="0.2">
      <c r="A470" s="144"/>
      <c r="B470" s="144"/>
      <c r="C470" s="144"/>
      <c r="D470" s="146"/>
      <c r="E470" s="146"/>
      <c r="F470" s="145"/>
      <c r="G470" s="144"/>
      <c r="H470" s="144"/>
      <c r="I470" s="146"/>
      <c r="J470" s="146"/>
    </row>
    <row r="471" spans="1:10" x14ac:dyDescent="0.2">
      <c r="A471" s="144"/>
      <c r="B471" s="144"/>
      <c r="C471" s="144"/>
      <c r="D471" s="146"/>
      <c r="E471" s="146"/>
      <c r="F471" s="146"/>
      <c r="G471" s="144"/>
      <c r="H471" s="144"/>
      <c r="I471" s="146"/>
      <c r="J471" s="146"/>
    </row>
    <row r="472" spans="1:10" x14ac:dyDescent="0.2">
      <c r="A472" s="144"/>
      <c r="B472" s="144"/>
      <c r="C472" s="144"/>
      <c r="D472" s="146"/>
      <c r="E472" s="146"/>
      <c r="F472" s="145"/>
      <c r="G472" s="144"/>
      <c r="H472" s="144"/>
      <c r="I472" s="146"/>
      <c r="J472" s="146"/>
    </row>
    <row r="473" spans="1:10" x14ac:dyDescent="0.2">
      <c r="A473" s="144"/>
      <c r="B473" s="144"/>
      <c r="C473" s="144"/>
      <c r="D473" s="146"/>
      <c r="E473" s="146"/>
      <c r="F473" s="145"/>
      <c r="G473" s="144"/>
      <c r="H473" s="144"/>
      <c r="I473" s="146"/>
      <c r="J473" s="146"/>
    </row>
    <row r="474" spans="1:10" x14ac:dyDescent="0.2">
      <c r="A474" s="144"/>
      <c r="B474" s="144"/>
      <c r="C474" s="144"/>
      <c r="D474" s="146"/>
      <c r="E474" s="146"/>
      <c r="F474" s="146"/>
      <c r="G474" s="144"/>
      <c r="H474" s="144"/>
      <c r="I474" s="146"/>
      <c r="J474" s="146"/>
    </row>
    <row r="475" spans="1:10" ht="12.75" customHeight="1" x14ac:dyDescent="0.2">
      <c r="A475" s="144"/>
      <c r="B475" s="144"/>
      <c r="C475" s="144"/>
      <c r="D475" s="146"/>
      <c r="E475" s="146"/>
      <c r="F475" s="145"/>
      <c r="G475" s="144"/>
      <c r="H475" s="144"/>
      <c r="I475" s="146"/>
      <c r="J475" s="146"/>
    </row>
    <row r="476" spans="1:10" ht="12.75" customHeight="1" x14ac:dyDescent="0.2">
      <c r="A476" s="144"/>
      <c r="B476" s="144"/>
      <c r="C476" s="144"/>
      <c r="D476" s="146"/>
      <c r="E476" s="146"/>
      <c r="F476" s="145"/>
      <c r="G476" s="144"/>
      <c r="H476" s="144"/>
      <c r="I476" s="146"/>
      <c r="J476" s="146"/>
    </row>
    <row r="477" spans="1:10" x14ac:dyDescent="0.2">
      <c r="A477" s="144"/>
      <c r="B477" s="144"/>
      <c r="C477" s="144"/>
      <c r="D477" s="146"/>
      <c r="E477" s="146"/>
      <c r="F477" s="146"/>
      <c r="G477" s="144"/>
      <c r="H477" s="144"/>
      <c r="I477" s="146"/>
      <c r="J477" s="146"/>
    </row>
    <row r="478" spans="1:10" x14ac:dyDescent="0.2">
      <c r="A478" s="144"/>
      <c r="B478" s="144"/>
      <c r="C478" s="144"/>
      <c r="D478" s="146"/>
      <c r="E478" s="146"/>
      <c r="F478" s="145"/>
      <c r="G478" s="144"/>
      <c r="H478" s="144"/>
      <c r="I478" s="146"/>
      <c r="J478" s="146"/>
    </row>
    <row r="479" spans="1:10" x14ac:dyDescent="0.2">
      <c r="A479" s="144"/>
      <c r="B479" s="144"/>
      <c r="C479" s="144"/>
      <c r="D479" s="146"/>
      <c r="E479" s="146"/>
      <c r="F479" s="145"/>
      <c r="G479" s="144"/>
      <c r="H479" s="144"/>
      <c r="I479" s="146"/>
      <c r="J479" s="146"/>
    </row>
    <row r="480" spans="1:10" x14ac:dyDescent="0.2">
      <c r="A480" s="144"/>
      <c r="B480" s="144"/>
      <c r="C480" s="144"/>
      <c r="D480" s="146"/>
      <c r="E480" s="146"/>
      <c r="F480" s="146"/>
      <c r="G480" s="144"/>
      <c r="H480" s="144"/>
      <c r="I480" s="146"/>
      <c r="J480" s="146"/>
    </row>
    <row r="481" spans="1:10" x14ac:dyDescent="0.2">
      <c r="A481" s="144"/>
      <c r="B481" s="144"/>
      <c r="C481" s="144"/>
      <c r="D481" s="146"/>
      <c r="E481" s="146"/>
      <c r="F481" s="145"/>
      <c r="G481" s="144"/>
      <c r="H481" s="144"/>
      <c r="I481" s="146"/>
      <c r="J481" s="146"/>
    </row>
    <row r="482" spans="1:10" ht="12.75" customHeight="1" x14ac:dyDescent="0.2">
      <c r="A482" s="144"/>
      <c r="B482" s="144"/>
      <c r="C482" s="144"/>
      <c r="D482" s="146"/>
      <c r="E482" s="146"/>
      <c r="F482" s="145"/>
      <c r="G482" s="144"/>
      <c r="H482" s="144"/>
      <c r="I482" s="146"/>
      <c r="J482" s="146"/>
    </row>
    <row r="483" spans="1:10" ht="12.75" customHeight="1" x14ac:dyDescent="0.2">
      <c r="A483" s="144"/>
      <c r="B483" s="144"/>
      <c r="C483" s="144"/>
      <c r="D483" s="146"/>
      <c r="E483" s="146"/>
      <c r="F483" s="146"/>
      <c r="G483" s="144"/>
      <c r="H483" s="144"/>
      <c r="I483" s="146"/>
      <c r="J483" s="146"/>
    </row>
    <row r="484" spans="1:10" ht="12.75" customHeight="1" x14ac:dyDescent="0.2">
      <c r="A484" s="144"/>
      <c r="B484" s="144"/>
      <c r="C484" s="144"/>
      <c r="D484" s="146"/>
      <c r="E484" s="146"/>
      <c r="F484" s="145"/>
      <c r="G484" s="144"/>
      <c r="H484" s="144"/>
      <c r="I484" s="146"/>
      <c r="J484" s="146"/>
    </row>
    <row r="485" spans="1:10" x14ac:dyDescent="0.2">
      <c r="A485" s="144"/>
      <c r="B485" s="144"/>
      <c r="C485" s="144"/>
      <c r="D485" s="146"/>
      <c r="E485" s="146"/>
      <c r="F485" s="145"/>
      <c r="G485" s="144"/>
      <c r="H485" s="144"/>
      <c r="I485" s="146"/>
      <c r="J485" s="146"/>
    </row>
    <row r="486" spans="1:10" ht="12.75" customHeight="1" x14ac:dyDescent="0.2">
      <c r="A486" s="144"/>
      <c r="B486" s="144"/>
      <c r="C486" s="144"/>
      <c r="D486" s="146"/>
      <c r="E486" s="146"/>
      <c r="F486" s="146"/>
      <c r="G486" s="144"/>
      <c r="H486" s="144"/>
      <c r="I486" s="146"/>
      <c r="J486" s="146"/>
    </row>
    <row r="487" spans="1:10" x14ac:dyDescent="0.2">
      <c r="A487" s="144"/>
      <c r="B487" s="144"/>
      <c r="C487" s="144"/>
      <c r="D487" s="146"/>
      <c r="E487" s="146"/>
      <c r="F487" s="145"/>
      <c r="G487" s="144"/>
      <c r="H487" s="144"/>
      <c r="I487" s="146"/>
      <c r="J487" s="146"/>
    </row>
    <row r="488" spans="1:10" ht="12.75" customHeight="1" x14ac:dyDescent="0.2">
      <c r="A488" s="144"/>
      <c r="B488" s="144"/>
      <c r="C488" s="144"/>
      <c r="D488" s="146"/>
      <c r="E488" s="146"/>
      <c r="F488" s="145"/>
      <c r="G488" s="144"/>
      <c r="H488" s="144"/>
      <c r="I488" s="146"/>
      <c r="J488" s="146"/>
    </row>
    <row r="489" spans="1:10" x14ac:dyDescent="0.2">
      <c r="A489" s="144"/>
      <c r="B489" s="144"/>
      <c r="C489" s="144"/>
      <c r="D489" s="146"/>
      <c r="E489" s="146"/>
      <c r="F489" s="146"/>
      <c r="G489" s="144"/>
      <c r="H489" s="144"/>
      <c r="I489" s="146"/>
      <c r="J489" s="146"/>
    </row>
    <row r="490" spans="1:10" x14ac:dyDescent="0.2">
      <c r="A490" s="144"/>
      <c r="B490" s="144"/>
      <c r="C490" s="144"/>
      <c r="D490" s="146"/>
      <c r="E490" s="146"/>
      <c r="F490" s="145"/>
      <c r="G490" s="144"/>
      <c r="H490" s="144"/>
      <c r="I490" s="146"/>
      <c r="J490" s="146"/>
    </row>
    <row r="491" spans="1:10" ht="12.75" customHeight="1" x14ac:dyDescent="0.2">
      <c r="A491" s="144"/>
      <c r="B491" s="144"/>
      <c r="C491" s="144"/>
      <c r="D491" s="146"/>
      <c r="E491" s="146"/>
      <c r="F491" s="145"/>
      <c r="G491" s="144"/>
      <c r="H491" s="144"/>
      <c r="I491" s="146"/>
      <c r="J491" s="146"/>
    </row>
    <row r="492" spans="1:10" x14ac:dyDescent="0.2">
      <c r="A492" s="144"/>
      <c r="B492" s="144"/>
      <c r="C492" s="144"/>
      <c r="D492" s="146"/>
      <c r="E492" s="146"/>
      <c r="F492" s="146"/>
      <c r="G492" s="144"/>
      <c r="H492" s="144"/>
      <c r="I492" s="146"/>
      <c r="J492" s="146"/>
    </row>
    <row r="493" spans="1:10" x14ac:dyDescent="0.2">
      <c r="A493" s="144"/>
      <c r="B493" s="144"/>
      <c r="C493" s="144"/>
      <c r="D493" s="146"/>
      <c r="E493" s="146"/>
      <c r="F493" s="145"/>
      <c r="G493" s="144"/>
      <c r="H493" s="144"/>
      <c r="I493" s="146"/>
      <c r="J493" s="146"/>
    </row>
    <row r="494" spans="1:10" x14ac:dyDescent="0.2">
      <c r="A494" s="144"/>
      <c r="B494" s="144"/>
      <c r="C494" s="144"/>
      <c r="D494" s="146"/>
      <c r="E494" s="146"/>
      <c r="F494" s="145"/>
      <c r="G494" s="144"/>
      <c r="H494" s="144"/>
      <c r="I494" s="146"/>
      <c r="J494" s="146"/>
    </row>
    <row r="495" spans="1:10" x14ac:dyDescent="0.2">
      <c r="A495" s="144"/>
      <c r="B495" s="144"/>
      <c r="C495" s="144"/>
      <c r="D495" s="146"/>
      <c r="E495" s="146"/>
      <c r="F495" s="146"/>
      <c r="G495" s="144"/>
      <c r="H495" s="144"/>
      <c r="I495" s="146"/>
      <c r="J495" s="146"/>
    </row>
    <row r="496" spans="1:10" ht="12.75" customHeight="1" x14ac:dyDescent="0.2">
      <c r="A496" s="144"/>
      <c r="B496" s="144"/>
      <c r="C496" s="144"/>
      <c r="D496" s="146"/>
      <c r="E496" s="146"/>
      <c r="F496" s="145"/>
      <c r="G496" s="144"/>
      <c r="H496" s="144"/>
      <c r="I496" s="146"/>
      <c r="J496" s="146"/>
    </row>
    <row r="497" spans="1:10" ht="12.75" customHeight="1" x14ac:dyDescent="0.2">
      <c r="A497" s="144"/>
      <c r="B497" s="144"/>
      <c r="C497" s="144"/>
      <c r="D497" s="146"/>
      <c r="E497" s="146"/>
      <c r="F497" s="145"/>
      <c r="G497" s="144"/>
      <c r="H497" s="144"/>
      <c r="I497" s="146"/>
      <c r="J497" s="146"/>
    </row>
    <row r="498" spans="1:10" x14ac:dyDescent="0.2">
      <c r="A498" s="144"/>
      <c r="B498" s="144"/>
      <c r="C498" s="144"/>
      <c r="D498" s="146"/>
      <c r="E498" s="146"/>
      <c r="F498" s="146"/>
      <c r="G498" s="144"/>
      <c r="H498" s="144"/>
      <c r="I498" s="146"/>
      <c r="J498" s="146"/>
    </row>
    <row r="499" spans="1:10" x14ac:dyDescent="0.2">
      <c r="A499" s="144"/>
      <c r="B499" s="144"/>
      <c r="C499" s="144"/>
      <c r="D499" s="146"/>
      <c r="E499" s="146"/>
      <c r="F499" s="145"/>
      <c r="G499" s="144"/>
      <c r="H499" s="144"/>
      <c r="I499" s="146"/>
      <c r="J499" s="146"/>
    </row>
    <row r="500" spans="1:10" x14ac:dyDescent="0.2">
      <c r="A500" s="144"/>
      <c r="B500" s="144"/>
      <c r="C500" s="144"/>
      <c r="D500" s="146"/>
      <c r="E500" s="146"/>
      <c r="F500" s="145"/>
      <c r="G500" s="144"/>
      <c r="H500" s="144"/>
      <c r="I500" s="146"/>
      <c r="J500" s="146"/>
    </row>
    <row r="501" spans="1:10" x14ac:dyDescent="0.2">
      <c r="A501" s="144"/>
      <c r="B501" s="144"/>
      <c r="C501" s="144"/>
      <c r="D501" s="146"/>
      <c r="E501" s="146"/>
      <c r="F501" s="146"/>
      <c r="G501" s="144"/>
      <c r="H501" s="144"/>
      <c r="I501" s="146"/>
      <c r="J501" s="146"/>
    </row>
    <row r="502" spans="1:10" x14ac:dyDescent="0.2">
      <c r="A502" s="144"/>
      <c r="B502" s="144"/>
      <c r="C502" s="144"/>
      <c r="D502" s="146"/>
      <c r="E502" s="146"/>
      <c r="F502" s="145"/>
      <c r="G502" s="144"/>
      <c r="H502" s="144"/>
      <c r="I502" s="146"/>
      <c r="J502" s="146"/>
    </row>
    <row r="503" spans="1:10" x14ac:dyDescent="0.2">
      <c r="A503" s="144"/>
      <c r="B503" s="144"/>
      <c r="C503" s="144"/>
      <c r="D503" s="146"/>
      <c r="E503" s="146"/>
      <c r="F503" s="145"/>
      <c r="G503" s="144"/>
      <c r="H503" s="144"/>
      <c r="I503" s="146"/>
      <c r="J503" s="146"/>
    </row>
    <row r="504" spans="1:10" x14ac:dyDescent="0.2">
      <c r="A504" s="144"/>
      <c r="B504" s="144"/>
      <c r="C504" s="144"/>
      <c r="D504" s="146"/>
      <c r="E504" s="146"/>
      <c r="F504" s="146"/>
      <c r="G504" s="144"/>
      <c r="H504" s="144"/>
      <c r="I504" s="146"/>
      <c r="J504" s="146"/>
    </row>
    <row r="505" spans="1:10" x14ac:dyDescent="0.2">
      <c r="A505" s="144"/>
      <c r="B505" s="144"/>
      <c r="C505" s="144"/>
      <c r="D505" s="146"/>
      <c r="E505" s="146"/>
      <c r="F505" s="145"/>
      <c r="G505" s="144"/>
      <c r="H505" s="144"/>
      <c r="I505" s="146"/>
      <c r="J505" s="146"/>
    </row>
    <row r="506" spans="1:10" x14ac:dyDescent="0.2">
      <c r="A506" s="144"/>
      <c r="B506" s="144"/>
      <c r="C506" s="144"/>
      <c r="D506" s="146"/>
      <c r="E506" s="146"/>
      <c r="F506" s="145"/>
      <c r="G506" s="144"/>
      <c r="H506" s="144"/>
      <c r="I506" s="146"/>
      <c r="J506" s="146"/>
    </row>
    <row r="507" spans="1:10" x14ac:dyDescent="0.2">
      <c r="A507" s="144"/>
      <c r="B507" s="144"/>
      <c r="C507" s="144"/>
      <c r="D507" s="146"/>
      <c r="E507" s="146"/>
      <c r="F507" s="146"/>
      <c r="G507" s="144"/>
      <c r="H507" s="144"/>
      <c r="I507" s="146"/>
      <c r="J507" s="146"/>
    </row>
    <row r="508" spans="1:10" x14ac:dyDescent="0.2">
      <c r="A508" s="144"/>
      <c r="B508" s="144"/>
      <c r="C508" s="144"/>
      <c r="D508" s="146"/>
      <c r="E508" s="146"/>
      <c r="F508" s="145"/>
      <c r="G508" s="144"/>
      <c r="H508" s="144"/>
      <c r="I508" s="146"/>
      <c r="J508" s="146"/>
    </row>
    <row r="509" spans="1:10" x14ac:dyDescent="0.2">
      <c r="A509" s="144"/>
      <c r="B509" s="144"/>
      <c r="C509" s="144"/>
      <c r="D509" s="146"/>
      <c r="E509" s="146"/>
      <c r="F509" s="145"/>
      <c r="G509" s="144"/>
      <c r="H509" s="144"/>
      <c r="I509" s="146"/>
      <c r="J509" s="146"/>
    </row>
    <row r="510" spans="1:10" x14ac:dyDescent="0.2">
      <c r="A510" s="144"/>
      <c r="B510" s="144"/>
      <c r="C510" s="144"/>
      <c r="D510" s="146"/>
      <c r="E510" s="146"/>
      <c r="F510" s="146"/>
      <c r="G510" s="144"/>
      <c r="H510" s="144"/>
      <c r="I510" s="146"/>
      <c r="J510" s="146"/>
    </row>
    <row r="511" spans="1:10" x14ac:dyDescent="0.2">
      <c r="A511" s="144"/>
      <c r="B511" s="144"/>
      <c r="C511" s="144"/>
      <c r="D511" s="146"/>
      <c r="E511" s="146"/>
      <c r="F511" s="145"/>
      <c r="G511" s="144"/>
      <c r="H511" s="144"/>
      <c r="I511" s="146"/>
      <c r="J511" s="146"/>
    </row>
    <row r="512" spans="1:10" x14ac:dyDescent="0.2">
      <c r="A512" s="144"/>
      <c r="B512" s="144"/>
      <c r="C512" s="144"/>
      <c r="D512" s="146"/>
      <c r="E512" s="146"/>
      <c r="F512" s="145"/>
      <c r="G512" s="144"/>
      <c r="H512" s="144"/>
      <c r="I512" s="146"/>
      <c r="J512" s="146"/>
    </row>
    <row r="513" spans="1:10" x14ac:dyDescent="0.2">
      <c r="A513" s="144"/>
      <c r="B513" s="144"/>
      <c r="C513" s="144"/>
      <c r="D513" s="146"/>
      <c r="E513" s="146"/>
      <c r="F513" s="146"/>
      <c r="G513" s="144"/>
      <c r="H513" s="144"/>
      <c r="I513" s="146"/>
      <c r="J513" s="146"/>
    </row>
    <row r="514" spans="1:10" x14ac:dyDescent="0.2">
      <c r="A514" s="144"/>
      <c r="B514" s="144"/>
      <c r="C514" s="144"/>
      <c r="D514" s="146"/>
      <c r="E514" s="146"/>
      <c r="F514" s="145"/>
      <c r="G514" s="144"/>
      <c r="H514" s="144"/>
      <c r="I514" s="146"/>
      <c r="J514" s="146"/>
    </row>
    <row r="515" spans="1:10" x14ac:dyDescent="0.2">
      <c r="A515" s="144"/>
      <c r="B515" s="144"/>
      <c r="C515" s="144"/>
      <c r="D515" s="146"/>
      <c r="E515" s="146"/>
      <c r="F515" s="146"/>
      <c r="G515" s="144"/>
      <c r="H515" s="144"/>
      <c r="I515" s="146"/>
      <c r="J515" s="146"/>
    </row>
    <row r="516" spans="1:10" x14ac:dyDescent="0.2">
      <c r="A516" s="144"/>
      <c r="B516" s="144"/>
      <c r="C516" s="144"/>
      <c r="D516" s="146"/>
      <c r="E516" s="146"/>
      <c r="F516" s="145"/>
      <c r="G516" s="144"/>
      <c r="H516" s="144"/>
      <c r="I516" s="146"/>
      <c r="J516" s="146"/>
    </row>
    <row r="517" spans="1:10" x14ac:dyDescent="0.2">
      <c r="A517" s="144"/>
      <c r="B517" s="144"/>
      <c r="C517" s="144"/>
      <c r="D517" s="146"/>
      <c r="E517" s="146"/>
      <c r="F517" s="146"/>
      <c r="G517" s="144"/>
      <c r="H517" s="144"/>
      <c r="I517" s="146"/>
      <c r="J517" s="146"/>
    </row>
    <row r="518" spans="1:10" x14ac:dyDescent="0.2">
      <c r="A518" s="144"/>
      <c r="B518" s="144"/>
      <c r="C518" s="144"/>
      <c r="D518" s="146"/>
      <c r="E518" s="146"/>
      <c r="F518" s="145"/>
      <c r="G518" s="144"/>
      <c r="H518" s="144"/>
      <c r="I518" s="146"/>
      <c r="J518" s="146"/>
    </row>
    <row r="519" spans="1:10" x14ac:dyDescent="0.2">
      <c r="A519" s="144"/>
      <c r="B519" s="144"/>
      <c r="C519" s="144"/>
      <c r="D519" s="146"/>
      <c r="E519" s="146"/>
      <c r="F519" s="146"/>
      <c r="G519" s="144"/>
      <c r="H519" s="144"/>
      <c r="I519" s="146"/>
      <c r="J519" s="146"/>
    </row>
    <row r="520" spans="1:10" x14ac:dyDescent="0.2">
      <c r="A520" s="144"/>
      <c r="B520" s="144"/>
      <c r="C520" s="144"/>
      <c r="D520" s="146"/>
      <c r="E520" s="146"/>
      <c r="F520" s="145"/>
      <c r="G520" s="144"/>
      <c r="H520" s="144"/>
      <c r="I520" s="146"/>
      <c r="J520" s="146"/>
    </row>
    <row r="521" spans="1:10" x14ac:dyDescent="0.2">
      <c r="A521" s="144"/>
      <c r="B521" s="144"/>
      <c r="C521" s="144"/>
      <c r="D521" s="146"/>
      <c r="E521" s="146"/>
      <c r="F521" s="146"/>
      <c r="G521" s="144"/>
      <c r="H521" s="144"/>
      <c r="I521" s="146"/>
      <c r="J521" s="146"/>
    </row>
    <row r="522" spans="1:10" x14ac:dyDescent="0.2">
      <c r="A522" s="144"/>
      <c r="B522" s="144"/>
      <c r="C522" s="144"/>
      <c r="D522" s="146"/>
      <c r="E522" s="146"/>
      <c r="F522" s="145"/>
      <c r="G522" s="144"/>
      <c r="H522" s="144"/>
      <c r="I522" s="146"/>
      <c r="J522" s="146"/>
    </row>
    <row r="523" spans="1:10" x14ac:dyDescent="0.2">
      <c r="A523" s="144"/>
      <c r="B523" s="144"/>
      <c r="C523" s="144"/>
      <c r="D523" s="146"/>
      <c r="E523" s="146"/>
      <c r="F523" s="146"/>
      <c r="G523" s="144"/>
      <c r="H523" s="144"/>
      <c r="I523" s="146"/>
      <c r="J523" s="146"/>
    </row>
    <row r="524" spans="1:10" x14ac:dyDescent="0.2">
      <c r="A524" s="144"/>
      <c r="B524" s="144"/>
      <c r="C524" s="144"/>
      <c r="D524" s="146"/>
      <c r="E524" s="146"/>
      <c r="F524" s="145"/>
      <c r="G524" s="144"/>
      <c r="H524" s="144"/>
      <c r="I524" s="146"/>
      <c r="J524" s="146"/>
    </row>
    <row r="525" spans="1:10" x14ac:dyDescent="0.2">
      <c r="A525" s="144"/>
      <c r="B525" s="144"/>
      <c r="C525" s="144"/>
      <c r="D525" s="146"/>
      <c r="E525" s="146"/>
      <c r="F525" s="146"/>
      <c r="G525" s="144"/>
      <c r="H525" s="144"/>
      <c r="I525" s="146"/>
      <c r="J525" s="146"/>
    </row>
    <row r="526" spans="1:10" x14ac:dyDescent="0.2">
      <c r="A526" s="144"/>
      <c r="B526" s="144"/>
      <c r="C526" s="144"/>
      <c r="D526" s="146"/>
      <c r="E526" s="146"/>
      <c r="F526" s="145"/>
      <c r="G526" s="144"/>
      <c r="H526" s="144"/>
      <c r="I526" s="146"/>
      <c r="J526" s="146"/>
    </row>
    <row r="527" spans="1:10" x14ac:dyDescent="0.2">
      <c r="A527" s="144"/>
      <c r="B527" s="144"/>
      <c r="C527" s="144"/>
      <c r="D527" s="146"/>
      <c r="E527" s="146"/>
      <c r="F527" s="146"/>
      <c r="G527" s="144"/>
      <c r="H527" s="144"/>
      <c r="I527" s="146"/>
      <c r="J527" s="146"/>
    </row>
    <row r="528" spans="1:10" x14ac:dyDescent="0.2">
      <c r="A528" s="144"/>
      <c r="B528" s="144"/>
      <c r="C528" s="144"/>
      <c r="D528" s="146"/>
      <c r="E528" s="146"/>
      <c r="F528" s="145"/>
      <c r="G528" s="144"/>
      <c r="H528" s="144"/>
      <c r="I528" s="146"/>
      <c r="J528" s="146"/>
    </row>
    <row r="529" spans="1:10" x14ac:dyDescent="0.2">
      <c r="A529" s="144"/>
      <c r="B529" s="144"/>
      <c r="C529" s="144"/>
      <c r="D529" s="146"/>
      <c r="E529" s="146"/>
      <c r="F529" s="146"/>
      <c r="G529" s="144"/>
      <c r="H529" s="144"/>
      <c r="I529" s="146"/>
      <c r="J529" s="146"/>
    </row>
    <row r="530" spans="1:10" x14ac:dyDescent="0.2">
      <c r="A530" s="144"/>
      <c r="B530" s="144"/>
      <c r="C530" s="144"/>
      <c r="D530" s="146"/>
      <c r="E530" s="146"/>
      <c r="F530" s="145"/>
      <c r="G530" s="144"/>
      <c r="H530" s="144"/>
      <c r="I530" s="146"/>
      <c r="J530" s="146"/>
    </row>
    <row r="531" spans="1:10" x14ac:dyDescent="0.2">
      <c r="A531" s="144"/>
      <c r="B531" s="144"/>
      <c r="C531" s="144"/>
      <c r="D531" s="146"/>
      <c r="E531" s="146"/>
      <c r="F531" s="146"/>
      <c r="G531" s="144"/>
      <c r="H531" s="144"/>
      <c r="I531" s="146"/>
      <c r="J531" s="146"/>
    </row>
    <row r="532" spans="1:10" x14ac:dyDescent="0.2">
      <c r="A532" s="144"/>
      <c r="B532" s="144"/>
      <c r="C532" s="144"/>
      <c r="D532" s="146"/>
      <c r="E532" s="146"/>
      <c r="F532" s="145"/>
      <c r="G532" s="144"/>
      <c r="H532" s="144"/>
      <c r="I532" s="146"/>
      <c r="J532" s="146"/>
    </row>
    <row r="533" spans="1:10" x14ac:dyDescent="0.2">
      <c r="A533" s="144"/>
      <c r="B533" s="144"/>
      <c r="C533" s="144"/>
      <c r="D533" s="146"/>
      <c r="E533" s="146"/>
      <c r="F533" s="146"/>
      <c r="G533" s="144"/>
      <c r="H533" s="144"/>
      <c r="I533" s="146"/>
      <c r="J533" s="146"/>
    </row>
    <row r="534" spans="1:10" x14ac:dyDescent="0.2">
      <c r="A534" s="144"/>
      <c r="B534" s="144"/>
      <c r="C534" s="144"/>
      <c r="D534" s="146"/>
      <c r="E534" s="146"/>
      <c r="F534" s="145"/>
      <c r="G534" s="144"/>
      <c r="H534" s="144"/>
      <c r="I534" s="146"/>
      <c r="J534" s="146"/>
    </row>
    <row r="535" spans="1:10" x14ac:dyDescent="0.2">
      <c r="A535" s="144"/>
      <c r="B535" s="144"/>
      <c r="C535" s="144"/>
      <c r="D535" s="146"/>
      <c r="E535" s="146"/>
      <c r="F535" s="146"/>
      <c r="G535" s="144"/>
      <c r="H535" s="144"/>
      <c r="I535" s="146"/>
      <c r="J535" s="146"/>
    </row>
    <row r="536" spans="1:10" x14ac:dyDescent="0.2">
      <c r="A536" s="144"/>
      <c r="B536" s="144"/>
      <c r="C536" s="144"/>
      <c r="D536" s="146"/>
      <c r="E536" s="146"/>
      <c r="F536" s="145"/>
      <c r="G536" s="144"/>
      <c r="H536" s="144"/>
      <c r="I536" s="146"/>
      <c r="J536" s="146"/>
    </row>
    <row r="537" spans="1:10" x14ac:dyDescent="0.2">
      <c r="A537" s="144"/>
      <c r="B537" s="144"/>
      <c r="C537" s="144"/>
      <c r="D537" s="146"/>
      <c r="E537" s="146"/>
      <c r="F537" s="146"/>
      <c r="G537" s="144"/>
      <c r="H537" s="144"/>
      <c r="I537" s="146"/>
      <c r="J537" s="146"/>
    </row>
    <row r="538" spans="1:10" x14ac:dyDescent="0.2">
      <c r="A538" s="144"/>
      <c r="B538" s="144"/>
      <c r="C538" s="144"/>
      <c r="D538" s="146"/>
      <c r="E538" s="146"/>
      <c r="F538" s="145"/>
      <c r="G538" s="144"/>
      <c r="H538" s="144"/>
      <c r="I538" s="146"/>
      <c r="J538" s="146"/>
    </row>
    <row r="539" spans="1:10" x14ac:dyDescent="0.2">
      <c r="A539" s="144"/>
      <c r="B539" s="144"/>
      <c r="C539" s="144"/>
      <c r="D539" s="146"/>
      <c r="E539" s="146"/>
      <c r="F539" s="146"/>
      <c r="G539" s="144"/>
      <c r="H539" s="144"/>
      <c r="I539" s="146"/>
      <c r="J539" s="146"/>
    </row>
    <row r="540" spans="1:10" x14ac:dyDescent="0.2">
      <c r="A540" s="144"/>
      <c r="B540" s="144"/>
      <c r="C540" s="144"/>
      <c r="D540" s="146"/>
      <c r="E540" s="146"/>
      <c r="F540" s="145"/>
      <c r="G540" s="144"/>
      <c r="H540" s="144"/>
      <c r="I540" s="146"/>
      <c r="J540" s="146"/>
    </row>
    <row r="541" spans="1:10" x14ac:dyDescent="0.2">
      <c r="A541" s="144"/>
      <c r="B541" s="144"/>
      <c r="C541" s="144"/>
      <c r="D541" s="146"/>
      <c r="E541" s="146"/>
      <c r="F541" s="146"/>
      <c r="G541" s="144"/>
      <c r="H541" s="144"/>
      <c r="I541" s="146"/>
      <c r="J541" s="146"/>
    </row>
    <row r="542" spans="1:10" x14ac:dyDescent="0.2">
      <c r="A542" s="144"/>
      <c r="B542" s="144"/>
      <c r="C542" s="144"/>
      <c r="D542" s="146"/>
      <c r="E542" s="146"/>
      <c r="F542" s="145"/>
      <c r="G542" s="144"/>
      <c r="H542" s="144"/>
      <c r="I542" s="146"/>
      <c r="J542" s="146"/>
    </row>
    <row r="543" spans="1:10" ht="12.75" customHeight="1" x14ac:dyDescent="0.2">
      <c r="A543" s="144"/>
      <c r="B543" s="144"/>
      <c r="C543" s="144"/>
      <c r="D543" s="146"/>
      <c r="E543" s="146"/>
      <c r="F543" s="146"/>
      <c r="G543" s="144"/>
      <c r="H543" s="144"/>
      <c r="I543" s="146"/>
      <c r="J543" s="146"/>
    </row>
    <row r="566" spans="1:10" x14ac:dyDescent="0.2">
      <c r="A566" s="149"/>
      <c r="B566" s="149"/>
      <c r="C566" s="150"/>
      <c r="D566" s="130"/>
      <c r="E566" s="130"/>
      <c r="F566" s="151"/>
      <c r="G566" s="151"/>
      <c r="H566" s="151"/>
      <c r="I566" s="151"/>
      <c r="J566" s="151"/>
    </row>
    <row r="567" spans="1:10" x14ac:dyDescent="0.2">
      <c r="A567" s="149"/>
      <c r="B567" s="149"/>
      <c r="C567" s="150"/>
      <c r="D567" s="130"/>
      <c r="E567" s="130"/>
      <c r="F567" s="151"/>
      <c r="G567" s="151"/>
      <c r="H567" s="151"/>
      <c r="I567" s="151"/>
      <c r="J567" s="151"/>
    </row>
    <row r="568" spans="1:10" x14ac:dyDescent="0.2">
      <c r="A568" s="149"/>
      <c r="B568" s="149"/>
      <c r="C568" s="150"/>
      <c r="D568" s="130"/>
      <c r="E568" s="130"/>
      <c r="F568" s="151"/>
      <c r="G568" s="151"/>
      <c r="H568" s="151"/>
      <c r="I568" s="151"/>
      <c r="J568" s="151"/>
    </row>
    <row r="569" spans="1:10" x14ac:dyDescent="0.2">
      <c r="A569" s="149"/>
      <c r="B569" s="149"/>
      <c r="C569" s="150"/>
      <c r="D569" s="130"/>
      <c r="E569" s="130"/>
      <c r="F569" s="151"/>
      <c r="G569" s="151"/>
      <c r="H569" s="151"/>
      <c r="I569" s="151"/>
      <c r="J569" s="151"/>
    </row>
    <row r="570" spans="1:10" x14ac:dyDescent="0.2">
      <c r="A570" s="149"/>
      <c r="B570" s="149"/>
      <c r="C570" s="150"/>
      <c r="D570" s="130"/>
      <c r="E570" s="130"/>
      <c r="F570" s="151"/>
      <c r="G570" s="151"/>
      <c r="H570" s="151"/>
      <c r="I570" s="151"/>
      <c r="J570" s="151"/>
    </row>
    <row r="571" spans="1:10" x14ac:dyDescent="0.2">
      <c r="A571" s="149"/>
      <c r="B571" s="149"/>
      <c r="C571" s="150"/>
      <c r="D571" s="130"/>
      <c r="E571" s="130"/>
      <c r="F571" s="151"/>
      <c r="G571" s="151"/>
      <c r="H571" s="151"/>
      <c r="I571" s="151"/>
      <c r="J571" s="151"/>
    </row>
    <row r="572" spans="1:10" x14ac:dyDescent="0.2">
      <c r="A572" s="149"/>
      <c r="B572" s="149"/>
      <c r="C572" s="150"/>
      <c r="D572" s="130"/>
      <c r="E572" s="130"/>
      <c r="F572" s="151"/>
      <c r="G572" s="151"/>
      <c r="H572" s="151"/>
      <c r="I572" s="151"/>
      <c r="J572" s="151"/>
    </row>
    <row r="573" spans="1:10" x14ac:dyDescent="0.2">
      <c r="A573" s="149"/>
      <c r="B573" s="149"/>
      <c r="C573" s="150"/>
      <c r="D573" s="130"/>
      <c r="E573" s="130"/>
      <c r="F573" s="151"/>
      <c r="G573" s="151"/>
      <c r="H573" s="151"/>
      <c r="I573" s="151"/>
      <c r="J573" s="151"/>
    </row>
    <row r="574" spans="1:10" x14ac:dyDescent="0.2">
      <c r="A574" s="149"/>
      <c r="B574" s="149"/>
      <c r="C574" s="150"/>
      <c r="D574" s="130"/>
      <c r="E574" s="130"/>
      <c r="F574" s="151"/>
      <c r="G574" s="151"/>
      <c r="H574" s="151"/>
      <c r="I574" s="151"/>
      <c r="J574" s="151"/>
    </row>
    <row r="575" spans="1:10" x14ac:dyDescent="0.2">
      <c r="A575" s="149"/>
      <c r="B575" s="149"/>
      <c r="C575" s="150"/>
      <c r="D575" s="130"/>
      <c r="E575" s="130"/>
      <c r="F575" s="151"/>
      <c r="G575" s="151"/>
      <c r="H575" s="151"/>
      <c r="I575" s="151"/>
      <c r="J575" s="151"/>
    </row>
    <row r="576" spans="1:10" x14ac:dyDescent="0.2">
      <c r="A576" s="149"/>
      <c r="B576" s="149"/>
      <c r="C576" s="150"/>
      <c r="D576" s="130"/>
      <c r="E576" s="130"/>
      <c r="F576" s="151"/>
      <c r="G576" s="151"/>
      <c r="H576" s="151"/>
      <c r="I576" s="151"/>
      <c r="J576" s="151"/>
    </row>
    <row r="577" spans="1:10" x14ac:dyDescent="0.2">
      <c r="A577" s="150"/>
      <c r="B577" s="150"/>
      <c r="C577" s="152"/>
      <c r="D577" s="153"/>
      <c r="E577" s="153"/>
      <c r="F577" s="154"/>
      <c r="G577" s="155"/>
      <c r="H577" s="154"/>
      <c r="I577" s="154"/>
      <c r="J577" s="154"/>
    </row>
    <row r="578" spans="1:10" x14ac:dyDescent="0.2">
      <c r="A578" s="150"/>
      <c r="B578" s="150"/>
      <c r="C578" s="152"/>
      <c r="D578" s="153"/>
      <c r="E578" s="153"/>
      <c r="F578" s="154"/>
      <c r="G578" s="155"/>
      <c r="H578" s="154"/>
      <c r="I578" s="154"/>
      <c r="J578" s="154"/>
    </row>
    <row r="579" spans="1:10" x14ac:dyDescent="0.2">
      <c r="A579" s="150"/>
      <c r="B579" s="150"/>
      <c r="C579" s="152"/>
      <c r="D579" s="153"/>
      <c r="E579" s="153"/>
      <c r="F579" s="154"/>
      <c r="G579" s="155"/>
      <c r="H579" s="154"/>
      <c r="I579" s="154"/>
      <c r="J579" s="154"/>
    </row>
    <row r="580" spans="1:10" x14ac:dyDescent="0.2">
      <c r="A580" s="150"/>
      <c r="B580" s="150"/>
      <c r="C580" s="152"/>
      <c r="D580" s="153"/>
      <c r="E580" s="153"/>
      <c r="F580" s="154"/>
      <c r="G580" s="155"/>
      <c r="H580" s="154"/>
      <c r="I580" s="154"/>
      <c r="J580" s="154"/>
    </row>
    <row r="581" spans="1:10" x14ac:dyDescent="0.2">
      <c r="A581" s="150"/>
      <c r="B581" s="150"/>
      <c r="C581" s="152"/>
      <c r="D581" s="153"/>
      <c r="E581" s="153"/>
      <c r="F581" s="154"/>
      <c r="G581" s="155"/>
      <c r="H581" s="154"/>
      <c r="I581" s="154"/>
      <c r="J581" s="154"/>
    </row>
    <row r="582" spans="1:10" x14ac:dyDescent="0.2">
      <c r="A582" s="150"/>
      <c r="B582" s="150"/>
      <c r="C582" s="152"/>
      <c r="D582" s="153"/>
      <c r="E582" s="153"/>
      <c r="F582" s="154"/>
      <c r="G582" s="155"/>
      <c r="H582" s="154"/>
      <c r="I582" s="154"/>
      <c r="J582" s="154"/>
    </row>
    <row r="583" spans="1:10" x14ac:dyDescent="0.2">
      <c r="A583" s="150"/>
      <c r="B583" s="150"/>
      <c r="C583" s="152"/>
      <c r="D583" s="153"/>
      <c r="E583" s="153"/>
      <c r="F583" s="154"/>
      <c r="G583" s="155"/>
      <c r="H583" s="154"/>
      <c r="I583" s="154"/>
      <c r="J583" s="154"/>
    </row>
    <row r="584" spans="1:10" x14ac:dyDescent="0.2">
      <c r="A584" s="150"/>
      <c r="B584" s="150"/>
      <c r="C584" s="152"/>
      <c r="D584" s="153"/>
      <c r="E584" s="153"/>
      <c r="F584" s="154"/>
      <c r="G584" s="155"/>
      <c r="H584" s="154"/>
      <c r="I584" s="154"/>
      <c r="J584" s="154"/>
    </row>
    <row r="585" spans="1:10" x14ac:dyDescent="0.2">
      <c r="A585" s="150"/>
      <c r="B585" s="150"/>
      <c r="C585" s="152"/>
      <c r="D585" s="153"/>
      <c r="E585" s="153"/>
      <c r="F585" s="154"/>
      <c r="G585" s="155"/>
      <c r="H585" s="154"/>
      <c r="I585" s="154"/>
      <c r="J585" s="154"/>
    </row>
    <row r="586" spans="1:10" x14ac:dyDescent="0.2">
      <c r="A586" s="150"/>
      <c r="B586" s="150"/>
      <c r="C586" s="152"/>
      <c r="D586" s="153"/>
      <c r="E586" s="153"/>
      <c r="F586" s="154"/>
      <c r="G586" s="155"/>
      <c r="H586" s="154"/>
      <c r="I586" s="154"/>
      <c r="J586" s="154"/>
    </row>
    <row r="587" spans="1:10" x14ac:dyDescent="0.2">
      <c r="A587" s="150"/>
      <c r="B587" s="150"/>
      <c r="C587" s="152"/>
      <c r="D587" s="153"/>
      <c r="E587" s="153"/>
      <c r="F587" s="154"/>
      <c r="G587" s="155"/>
      <c r="H587" s="154"/>
      <c r="I587" s="154"/>
      <c r="J587" s="154"/>
    </row>
    <row r="588" spans="1:10" x14ac:dyDescent="0.2">
      <c r="A588" s="150"/>
      <c r="B588" s="150"/>
      <c r="C588" s="152"/>
      <c r="D588" s="153"/>
      <c r="E588" s="153"/>
      <c r="F588" s="154"/>
      <c r="G588" s="155"/>
      <c r="H588" s="154"/>
      <c r="I588" s="154"/>
      <c r="J588" s="154"/>
    </row>
    <row r="589" spans="1:10" x14ac:dyDescent="0.2">
      <c r="B589" s="156"/>
    </row>
    <row r="590" spans="1:10" x14ac:dyDescent="0.2">
      <c r="B590" s="156"/>
    </row>
    <row r="591" spans="1:10" x14ac:dyDescent="0.2">
      <c r="B591" s="156"/>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9" bestFit="1" customWidth="1"/>
    <col min="3" max="3" width="37" style="11" bestFit="1" customWidth="1"/>
    <col min="4" max="4" width="5.7109375" style="10" hidden="1" customWidth="1"/>
    <col min="5" max="5" width="29.85546875" bestFit="1" customWidth="1"/>
    <col min="6" max="6" width="26.5703125" bestFit="1" customWidth="1"/>
  </cols>
  <sheetData>
    <row r="1" spans="1:6" ht="26.25" thickBot="1" x14ac:dyDescent="0.25">
      <c r="A1" s="26" t="s">
        <v>15</v>
      </c>
      <c r="B1" s="27" t="s">
        <v>16</v>
      </c>
      <c r="C1" s="28" t="s">
        <v>17</v>
      </c>
      <c r="D1" s="29" t="s">
        <v>135</v>
      </c>
      <c r="E1" s="30" t="s">
        <v>18</v>
      </c>
      <c r="F1" s="31" t="s">
        <v>19</v>
      </c>
    </row>
    <row r="2" spans="1:6" x14ac:dyDescent="0.2">
      <c r="A2" s="123"/>
      <c r="B2" s="22"/>
      <c r="C2" s="23"/>
      <c r="D2" s="124"/>
      <c r="E2" s="24"/>
      <c r="F2" s="25"/>
    </row>
    <row r="3" spans="1:6" x14ac:dyDescent="0.2">
      <c r="A3" s="121"/>
      <c r="B3" s="6"/>
      <c r="C3" s="13"/>
      <c r="D3" s="15"/>
      <c r="E3" s="12"/>
      <c r="F3" s="16"/>
    </row>
    <row r="4" spans="1:6" x14ac:dyDescent="0.2">
      <c r="A4" s="121"/>
      <c r="B4" s="6"/>
      <c r="C4" s="13"/>
      <c r="D4" s="15"/>
      <c r="E4" s="12"/>
      <c r="F4" s="16"/>
    </row>
    <row r="5" spans="1:6" x14ac:dyDescent="0.2">
      <c r="A5" s="121"/>
      <c r="B5" s="6"/>
      <c r="C5" s="13"/>
      <c r="D5" s="15"/>
      <c r="E5" s="12"/>
      <c r="F5" s="16"/>
    </row>
    <row r="6" spans="1:6" x14ac:dyDescent="0.2">
      <c r="A6" s="121"/>
      <c r="B6" s="6"/>
      <c r="C6" s="13"/>
      <c r="D6" s="15"/>
      <c r="E6" s="12"/>
      <c r="F6" s="16"/>
    </row>
    <row r="7" spans="1:6" x14ac:dyDescent="0.2">
      <c r="A7" s="121"/>
      <c r="B7" s="6"/>
      <c r="C7" s="13"/>
      <c r="D7" s="15"/>
      <c r="E7" s="12"/>
      <c r="F7" s="16"/>
    </row>
    <row r="8" spans="1:6" x14ac:dyDescent="0.2">
      <c r="A8" s="121"/>
      <c r="B8" s="6"/>
      <c r="C8" s="13"/>
      <c r="D8" s="15"/>
      <c r="E8" s="12"/>
      <c r="F8" s="16"/>
    </row>
    <row r="9" spans="1:6" x14ac:dyDescent="0.2">
      <c r="A9" s="121"/>
      <c r="B9" s="6"/>
      <c r="C9" s="13"/>
      <c r="D9" s="15"/>
      <c r="E9" s="12"/>
      <c r="F9" s="16"/>
    </row>
    <row r="10" spans="1:6" x14ac:dyDescent="0.2">
      <c r="A10" s="121"/>
      <c r="B10" s="6"/>
      <c r="C10" s="13"/>
      <c r="D10" s="15"/>
      <c r="E10" s="12"/>
      <c r="F10" s="16"/>
    </row>
    <row r="11" spans="1:6" x14ac:dyDescent="0.2">
      <c r="A11" s="121"/>
      <c r="B11" s="6"/>
      <c r="C11" s="13"/>
      <c r="D11" s="15"/>
      <c r="E11" s="12"/>
      <c r="F11" s="16"/>
    </row>
    <row r="12" spans="1:6" x14ac:dyDescent="0.2">
      <c r="A12" s="121"/>
      <c r="B12" s="6"/>
      <c r="C12" s="13"/>
      <c r="D12" s="15"/>
      <c r="E12" s="12"/>
      <c r="F12" s="16"/>
    </row>
    <row r="13" spans="1:6" x14ac:dyDescent="0.2">
      <c r="A13" s="121"/>
      <c r="B13" s="6"/>
      <c r="C13" s="13"/>
      <c r="D13" s="15"/>
      <c r="E13" s="12"/>
      <c r="F13" s="16"/>
    </row>
    <row r="14" spans="1:6" x14ac:dyDescent="0.2">
      <c r="A14" s="121"/>
      <c r="B14" s="6"/>
      <c r="C14" s="13"/>
      <c r="D14" s="14"/>
      <c r="E14" s="12"/>
      <c r="F14" s="16"/>
    </row>
    <row r="15" spans="1:6" x14ac:dyDescent="0.2">
      <c r="A15" s="121"/>
      <c r="B15" s="6"/>
      <c r="C15" s="13"/>
      <c r="D15" s="15"/>
      <c r="E15" s="12"/>
      <c r="F15" s="16"/>
    </row>
    <row r="16" spans="1:6" x14ac:dyDescent="0.2">
      <c r="A16" s="121"/>
      <c r="B16" s="6"/>
      <c r="C16" s="13"/>
      <c r="D16" s="15"/>
      <c r="E16" s="12"/>
      <c r="F16" s="16"/>
    </row>
    <row r="17" spans="1:6" x14ac:dyDescent="0.2">
      <c r="A17" s="121"/>
      <c r="B17" s="6"/>
      <c r="C17" s="13"/>
      <c r="D17" s="15"/>
      <c r="E17" s="12"/>
      <c r="F17" s="16"/>
    </row>
    <row r="18" spans="1:6" x14ac:dyDescent="0.2">
      <c r="A18" s="121"/>
      <c r="B18" s="6"/>
      <c r="C18" s="13"/>
      <c r="D18" s="15"/>
      <c r="E18" s="12"/>
      <c r="F18" s="16"/>
    </row>
    <row r="19" spans="1:6" x14ac:dyDescent="0.2">
      <c r="A19" s="121"/>
      <c r="B19" s="6"/>
      <c r="C19" s="13"/>
      <c r="D19" s="15"/>
      <c r="E19" s="12"/>
      <c r="F19" s="16"/>
    </row>
    <row r="20" spans="1:6" x14ac:dyDescent="0.2">
      <c r="A20" s="121"/>
      <c r="B20" s="6"/>
      <c r="C20" s="13"/>
      <c r="D20" s="15"/>
      <c r="E20" s="12"/>
      <c r="F20" s="16"/>
    </row>
    <row r="21" spans="1:6" x14ac:dyDescent="0.2">
      <c r="A21" s="121"/>
      <c r="B21" s="6"/>
      <c r="C21" s="13"/>
      <c r="D21" s="15"/>
      <c r="E21" s="12"/>
      <c r="F21" s="16"/>
    </row>
    <row r="22" spans="1:6" x14ac:dyDescent="0.2">
      <c r="A22" s="121"/>
      <c r="B22" s="6"/>
      <c r="C22" s="13"/>
      <c r="D22" s="15"/>
      <c r="E22" s="12"/>
      <c r="F22" s="16"/>
    </row>
    <row r="23" spans="1:6" x14ac:dyDescent="0.2">
      <c r="A23" s="121"/>
      <c r="B23" s="6"/>
      <c r="C23" s="13"/>
      <c r="D23" s="15"/>
      <c r="E23" s="12"/>
      <c r="F23" s="16"/>
    </row>
    <row r="24" spans="1:6" x14ac:dyDescent="0.2">
      <c r="A24" s="121"/>
      <c r="B24" s="6"/>
      <c r="C24" s="13"/>
      <c r="D24" s="15"/>
      <c r="E24" s="12"/>
      <c r="F24" s="16"/>
    </row>
    <row r="25" spans="1:6" x14ac:dyDescent="0.2">
      <c r="A25" s="121"/>
      <c r="B25" s="6"/>
      <c r="C25" s="13"/>
      <c r="D25" s="15"/>
      <c r="E25" s="12"/>
      <c r="F25" s="16"/>
    </row>
    <row r="26" spans="1:6" x14ac:dyDescent="0.2">
      <c r="A26" s="121"/>
      <c r="B26" s="6"/>
      <c r="C26" s="13"/>
      <c r="D26" s="15"/>
      <c r="E26" s="12"/>
      <c r="F26" s="16"/>
    </row>
    <row r="27" spans="1:6" x14ac:dyDescent="0.2">
      <c r="A27" s="121"/>
      <c r="B27" s="6"/>
      <c r="C27" s="13"/>
      <c r="D27" s="15"/>
      <c r="E27" s="12"/>
      <c r="F27" s="16"/>
    </row>
    <row r="28" spans="1:6" x14ac:dyDescent="0.2">
      <c r="A28" s="121"/>
      <c r="B28" s="6"/>
      <c r="C28" s="13"/>
      <c r="D28" s="15"/>
      <c r="E28" s="12"/>
      <c r="F28" s="16"/>
    </row>
    <row r="29" spans="1:6" x14ac:dyDescent="0.2">
      <c r="A29" s="121"/>
      <c r="B29" s="6"/>
      <c r="C29" s="13"/>
      <c r="D29" s="15"/>
      <c r="E29" s="12"/>
      <c r="F29" s="16"/>
    </row>
    <row r="30" spans="1:6" x14ac:dyDescent="0.2">
      <c r="A30" s="121"/>
      <c r="B30" s="6"/>
      <c r="C30" s="13"/>
      <c r="D30" s="14"/>
      <c r="E30" s="12"/>
      <c r="F30" s="16"/>
    </row>
    <row r="31" spans="1:6" x14ac:dyDescent="0.2">
      <c r="A31" s="121"/>
      <c r="B31" s="6"/>
      <c r="C31" s="13"/>
      <c r="D31" s="15"/>
      <c r="E31" s="12"/>
      <c r="F31" s="16"/>
    </row>
    <row r="32" spans="1:6" x14ac:dyDescent="0.2">
      <c r="A32" s="121"/>
      <c r="B32" s="6"/>
      <c r="C32" s="13"/>
      <c r="D32" s="15"/>
      <c r="E32" s="12"/>
      <c r="F32" s="16"/>
    </row>
    <row r="33" spans="1:6" x14ac:dyDescent="0.2">
      <c r="A33" s="121"/>
      <c r="B33" s="6"/>
      <c r="C33" s="13"/>
      <c r="D33" s="15"/>
      <c r="E33" s="12"/>
      <c r="F33" s="16"/>
    </row>
    <row r="34" spans="1:6" x14ac:dyDescent="0.2">
      <c r="A34" s="121"/>
      <c r="B34" s="6"/>
      <c r="C34" s="13"/>
      <c r="D34" s="15"/>
      <c r="E34" s="12"/>
      <c r="F34" s="16"/>
    </row>
    <row r="35" spans="1:6" x14ac:dyDescent="0.2">
      <c r="A35" s="121"/>
      <c r="B35" s="6"/>
      <c r="C35" s="13"/>
      <c r="D35" s="15"/>
      <c r="E35" s="12"/>
      <c r="F35" s="16"/>
    </row>
    <row r="36" spans="1:6" x14ac:dyDescent="0.2">
      <c r="A36" s="121"/>
      <c r="B36" s="6"/>
      <c r="C36" s="13"/>
      <c r="D36" s="15"/>
      <c r="E36" s="12"/>
      <c r="F36" s="16"/>
    </row>
    <row r="37" spans="1:6" x14ac:dyDescent="0.2">
      <c r="A37" s="121"/>
      <c r="B37" s="6"/>
      <c r="C37" s="13"/>
      <c r="D37" s="15"/>
      <c r="E37" s="12"/>
      <c r="F37" s="32"/>
    </row>
    <row r="38" spans="1:6" x14ac:dyDescent="0.2">
      <c r="A38" s="121"/>
      <c r="B38" s="6"/>
      <c r="C38" s="13"/>
      <c r="D38" s="15"/>
      <c r="E38" s="12"/>
      <c r="F38" s="16"/>
    </row>
    <row r="39" spans="1:6" x14ac:dyDescent="0.2">
      <c r="A39" s="121"/>
      <c r="B39" s="6"/>
      <c r="C39" s="13"/>
      <c r="D39" s="15"/>
      <c r="E39" s="12"/>
      <c r="F39" s="16"/>
    </row>
    <row r="40" spans="1:6" x14ac:dyDescent="0.2">
      <c r="A40" s="121"/>
      <c r="B40" s="6"/>
      <c r="C40" s="13"/>
      <c r="D40" s="15"/>
      <c r="E40" s="12"/>
      <c r="F40" s="16"/>
    </row>
    <row r="41" spans="1:6" x14ac:dyDescent="0.2">
      <c r="A41" s="121"/>
      <c r="B41" s="6"/>
      <c r="C41" s="13"/>
      <c r="D41" s="15"/>
      <c r="E41" s="12"/>
      <c r="F41" s="16"/>
    </row>
    <row r="42" spans="1:6" x14ac:dyDescent="0.2">
      <c r="A42" s="121"/>
      <c r="B42" s="6"/>
      <c r="C42" s="13"/>
      <c r="D42" s="15"/>
      <c r="E42" s="12"/>
      <c r="F42" s="16"/>
    </row>
    <row r="43" spans="1:6" x14ac:dyDescent="0.2">
      <c r="A43" s="121"/>
      <c r="B43" s="6"/>
      <c r="C43" s="13"/>
      <c r="D43" s="15"/>
      <c r="E43" s="12"/>
      <c r="F43" s="16"/>
    </row>
    <row r="44" spans="1:6" x14ac:dyDescent="0.2">
      <c r="A44" s="121"/>
      <c r="B44" s="6"/>
      <c r="C44" s="13"/>
      <c r="D44" s="15"/>
      <c r="E44" s="12"/>
      <c r="F44" s="16"/>
    </row>
    <row r="45" spans="1:6" x14ac:dyDescent="0.2">
      <c r="A45" s="121"/>
      <c r="B45" s="6"/>
      <c r="C45" s="13"/>
      <c r="D45" s="15"/>
      <c r="E45" s="12"/>
      <c r="F45" s="16"/>
    </row>
    <row r="46" spans="1:6" x14ac:dyDescent="0.2">
      <c r="A46" s="121"/>
      <c r="B46" s="6"/>
      <c r="C46" s="13"/>
      <c r="D46" s="15"/>
      <c r="E46" s="12"/>
      <c r="F46" s="16"/>
    </row>
    <row r="47" spans="1:6" x14ac:dyDescent="0.2">
      <c r="A47" s="121"/>
      <c r="B47" s="6"/>
      <c r="C47" s="13"/>
      <c r="D47" s="15"/>
      <c r="E47" s="12"/>
      <c r="F47" s="16"/>
    </row>
    <row r="48" spans="1:6" x14ac:dyDescent="0.2">
      <c r="A48" s="121"/>
      <c r="B48" s="6"/>
      <c r="C48" s="13"/>
      <c r="D48" s="15"/>
      <c r="E48" s="12"/>
      <c r="F48" s="16"/>
    </row>
    <row r="49" spans="1:6" x14ac:dyDescent="0.2">
      <c r="A49" s="121"/>
      <c r="B49" s="6"/>
      <c r="C49" s="13"/>
      <c r="D49" s="15"/>
      <c r="E49" s="12"/>
      <c r="F49" s="32"/>
    </row>
    <row r="50" spans="1:6" x14ac:dyDescent="0.2">
      <c r="A50" s="121"/>
      <c r="B50" s="6"/>
      <c r="C50" s="13"/>
      <c r="D50" s="15"/>
      <c r="E50" s="12"/>
      <c r="F50" s="16"/>
    </row>
    <row r="51" spans="1:6" x14ac:dyDescent="0.2">
      <c r="A51" s="121"/>
      <c r="B51" s="6"/>
      <c r="C51" s="13"/>
      <c r="D51" s="15"/>
      <c r="E51" s="12"/>
      <c r="F51" s="16"/>
    </row>
    <row r="52" spans="1:6" x14ac:dyDescent="0.2">
      <c r="A52" s="121"/>
      <c r="B52" s="6"/>
      <c r="C52" s="13"/>
      <c r="D52" s="15"/>
      <c r="E52" s="12"/>
      <c r="F52" s="16"/>
    </row>
    <row r="53" spans="1:6" x14ac:dyDescent="0.2">
      <c r="A53" s="121"/>
      <c r="B53" s="6"/>
      <c r="C53" s="13"/>
      <c r="D53" s="15"/>
      <c r="E53" s="12"/>
      <c r="F53" s="16"/>
    </row>
    <row r="54" spans="1:6" x14ac:dyDescent="0.2">
      <c r="A54" s="121"/>
      <c r="B54" s="6"/>
      <c r="C54" s="13"/>
      <c r="D54" s="15"/>
      <c r="E54" s="12"/>
      <c r="F54" s="16"/>
    </row>
    <row r="55" spans="1:6" x14ac:dyDescent="0.2">
      <c r="A55" s="121"/>
      <c r="B55" s="6"/>
      <c r="C55" s="13"/>
      <c r="D55" s="15"/>
      <c r="E55" s="12"/>
      <c r="F55" s="16"/>
    </row>
    <row r="56" spans="1:6" x14ac:dyDescent="0.2">
      <c r="A56" s="121"/>
      <c r="B56" s="6"/>
      <c r="C56" s="13"/>
      <c r="D56" s="15"/>
      <c r="E56" s="12"/>
      <c r="F56" s="16"/>
    </row>
    <row r="57" spans="1:6" x14ac:dyDescent="0.2">
      <c r="A57" s="121"/>
      <c r="B57" s="6"/>
      <c r="C57" s="13"/>
      <c r="D57" s="15"/>
      <c r="E57" s="12"/>
      <c r="F57" s="16"/>
    </row>
    <row r="58" spans="1:6" x14ac:dyDescent="0.2">
      <c r="A58" s="121"/>
      <c r="B58" s="6"/>
      <c r="C58" s="13"/>
      <c r="D58" s="15"/>
      <c r="E58" s="12"/>
      <c r="F58" s="16"/>
    </row>
    <row r="59" spans="1:6" x14ac:dyDescent="0.2">
      <c r="A59" s="121"/>
      <c r="B59" s="6"/>
      <c r="C59" s="13"/>
      <c r="D59" s="15"/>
      <c r="E59" s="12"/>
      <c r="F59" s="16"/>
    </row>
    <row r="60" spans="1:6" x14ac:dyDescent="0.2">
      <c r="A60" s="121"/>
      <c r="B60" s="6"/>
      <c r="C60" s="13"/>
      <c r="D60" s="15"/>
      <c r="E60" s="12"/>
      <c r="F60" s="16"/>
    </row>
    <row r="61" spans="1:6" x14ac:dyDescent="0.2">
      <c r="A61" s="121"/>
      <c r="B61" s="6"/>
      <c r="C61" s="13"/>
      <c r="D61" s="15"/>
      <c r="E61" s="12"/>
      <c r="F61" s="16"/>
    </row>
    <row r="62" spans="1:6" x14ac:dyDescent="0.2">
      <c r="A62" s="121"/>
      <c r="B62" s="6"/>
      <c r="C62" s="13"/>
      <c r="D62" s="15"/>
      <c r="E62" s="12"/>
      <c r="F62" s="16"/>
    </row>
    <row r="63" spans="1:6" x14ac:dyDescent="0.2">
      <c r="A63" s="121"/>
      <c r="B63" s="6"/>
      <c r="C63" s="13"/>
      <c r="D63" s="15"/>
      <c r="E63" s="12"/>
      <c r="F63" s="16"/>
    </row>
    <row r="64" spans="1:6" x14ac:dyDescent="0.2">
      <c r="A64" s="121"/>
      <c r="B64" s="6"/>
      <c r="C64" s="13"/>
      <c r="D64" s="15"/>
      <c r="E64" s="12"/>
      <c r="F64" s="16"/>
    </row>
    <row r="65" spans="1:6" x14ac:dyDescent="0.2">
      <c r="A65" s="121"/>
      <c r="B65" s="6"/>
      <c r="C65" s="13"/>
      <c r="D65" s="15"/>
      <c r="E65" s="12"/>
      <c r="F65" s="16"/>
    </row>
    <row r="66" spans="1:6" x14ac:dyDescent="0.2">
      <c r="A66" s="121"/>
      <c r="B66" s="6"/>
      <c r="C66" s="13"/>
      <c r="D66" s="15"/>
      <c r="E66" s="12"/>
      <c r="F66" s="16"/>
    </row>
    <row r="67" spans="1:6" x14ac:dyDescent="0.2">
      <c r="A67" s="121"/>
      <c r="B67" s="6"/>
      <c r="C67" s="13"/>
      <c r="D67" s="15"/>
      <c r="E67" s="12"/>
      <c r="F67" s="16"/>
    </row>
    <row r="68" spans="1:6" x14ac:dyDescent="0.2">
      <c r="A68" s="121"/>
      <c r="B68" s="6"/>
      <c r="C68" s="13"/>
      <c r="D68" s="15"/>
      <c r="E68" s="12"/>
      <c r="F68" s="16"/>
    </row>
    <row r="69" spans="1:6" x14ac:dyDescent="0.2">
      <c r="A69" s="121"/>
      <c r="B69" s="6"/>
      <c r="C69" s="13"/>
      <c r="D69" s="15"/>
      <c r="E69" s="12"/>
      <c r="F69" s="16"/>
    </row>
    <row r="70" spans="1:6" x14ac:dyDescent="0.2">
      <c r="A70" s="121"/>
      <c r="B70" s="6"/>
      <c r="C70" s="13"/>
      <c r="D70" s="15"/>
      <c r="E70" s="12"/>
      <c r="F70" s="16"/>
    </row>
    <row r="71" spans="1:6" x14ac:dyDescent="0.2">
      <c r="A71" s="121"/>
      <c r="B71" s="6"/>
      <c r="C71" s="13"/>
      <c r="D71" s="15"/>
      <c r="E71" s="12"/>
      <c r="F71" s="16"/>
    </row>
    <row r="72" spans="1:6" x14ac:dyDescent="0.2">
      <c r="A72" s="121"/>
      <c r="B72" s="6"/>
      <c r="C72" s="13"/>
      <c r="D72" s="15"/>
      <c r="E72" s="12"/>
      <c r="F72" s="16"/>
    </row>
    <row r="73" spans="1:6" ht="13.5" thickBot="1" x14ac:dyDescent="0.25">
      <c r="A73" s="122"/>
      <c r="B73" s="17"/>
      <c r="C73" s="18"/>
      <c r="D73" s="19"/>
      <c r="E73" s="20"/>
      <c r="F73" s="21"/>
    </row>
    <row r="74" spans="1:6" x14ac:dyDescent="0.2">
      <c r="A74" s="125"/>
      <c r="B74" s="118"/>
      <c r="C74" s="119"/>
      <c r="D74" s="120"/>
      <c r="E74" s="117"/>
      <c r="F74" s="117"/>
    </row>
    <row r="75" spans="1:6" x14ac:dyDescent="0.2">
      <c r="A75" s="117"/>
      <c r="B75" s="118"/>
      <c r="C75" s="119"/>
      <c r="D75" s="120"/>
      <c r="E75" s="117"/>
      <c r="F75" s="117"/>
    </row>
    <row r="76" spans="1:6" x14ac:dyDescent="0.2">
      <c r="A76" s="117"/>
      <c r="B76" s="118"/>
      <c r="C76" s="119"/>
      <c r="D76" s="120"/>
      <c r="E76" s="117"/>
      <c r="F76" s="117"/>
    </row>
    <row r="77" spans="1:6" x14ac:dyDescent="0.2">
      <c r="A77" s="117"/>
      <c r="B77" s="118"/>
      <c r="C77" s="119"/>
      <c r="D77" s="120"/>
      <c r="E77" s="117"/>
      <c r="F77" s="117"/>
    </row>
    <row r="78" spans="1:6" x14ac:dyDescent="0.2">
      <c r="A78" s="117"/>
      <c r="B78" s="118"/>
      <c r="C78" s="119"/>
      <c r="D78" s="120"/>
      <c r="E78" s="117"/>
      <c r="F78" s="117"/>
    </row>
    <row r="79" spans="1:6" x14ac:dyDescent="0.2">
      <c r="A79" s="117"/>
      <c r="B79" s="118"/>
      <c r="C79" s="119"/>
      <c r="D79" s="120"/>
      <c r="E79" s="117"/>
      <c r="F79" s="117"/>
    </row>
    <row r="80" spans="1:6" x14ac:dyDescent="0.2">
      <c r="A80" s="117"/>
      <c r="B80" s="118"/>
      <c r="C80" s="119"/>
      <c r="D80" s="120"/>
      <c r="E80" s="117"/>
      <c r="F80" s="117"/>
    </row>
    <row r="81" spans="1:6" x14ac:dyDescent="0.2">
      <c r="A81" s="117"/>
      <c r="B81" s="118"/>
      <c r="C81" s="119"/>
      <c r="D81" s="120"/>
      <c r="E81" s="117"/>
      <c r="F81" s="117"/>
    </row>
    <row r="82" spans="1:6" x14ac:dyDescent="0.2">
      <c r="A82" s="117"/>
      <c r="B82" s="118"/>
      <c r="C82" s="119"/>
      <c r="D82" s="120"/>
      <c r="E82" s="117"/>
      <c r="F82" s="117"/>
    </row>
    <row r="83" spans="1:6" x14ac:dyDescent="0.2">
      <c r="A83" s="117"/>
      <c r="B83" s="118"/>
      <c r="C83" s="119"/>
      <c r="D83" s="120"/>
      <c r="E83" s="117"/>
      <c r="F83" s="117"/>
    </row>
    <row r="84" spans="1:6" x14ac:dyDescent="0.2">
      <c r="A84" s="117"/>
      <c r="B84" s="118"/>
      <c r="C84" s="119"/>
      <c r="D84" s="120"/>
      <c r="E84" s="117"/>
      <c r="F84" s="117"/>
    </row>
    <row r="85" spans="1:6" x14ac:dyDescent="0.2">
      <c r="A85" s="117"/>
      <c r="B85" s="118"/>
      <c r="C85" s="119"/>
      <c r="D85" s="120"/>
      <c r="E85" s="117"/>
      <c r="F85" s="117"/>
    </row>
    <row r="86" spans="1:6" x14ac:dyDescent="0.2">
      <c r="A86" s="117"/>
      <c r="B86" s="118"/>
      <c r="C86" s="119"/>
      <c r="D86" s="120"/>
      <c r="E86" s="117"/>
      <c r="F86" s="117"/>
    </row>
    <row r="87" spans="1:6" x14ac:dyDescent="0.2">
      <c r="A87" s="117"/>
      <c r="B87" s="118"/>
      <c r="C87" s="119"/>
      <c r="D87" s="120"/>
      <c r="E87" s="117"/>
      <c r="F87" s="117"/>
    </row>
    <row r="88" spans="1:6" x14ac:dyDescent="0.2">
      <c r="A88" s="117"/>
      <c r="B88" s="118"/>
      <c r="C88" s="119"/>
      <c r="D88" s="120"/>
      <c r="E88" s="117"/>
      <c r="F88" s="117"/>
    </row>
    <row r="89" spans="1:6" x14ac:dyDescent="0.2">
      <c r="A89" s="117"/>
      <c r="B89" s="118"/>
      <c r="C89" s="119"/>
      <c r="D89" s="120"/>
      <c r="E89" s="117"/>
      <c r="F89" s="117"/>
    </row>
    <row r="90" spans="1:6" x14ac:dyDescent="0.2">
      <c r="A90" s="117"/>
      <c r="B90" s="118"/>
      <c r="C90" s="119"/>
      <c r="D90" s="120"/>
      <c r="E90" s="117"/>
      <c r="F90" s="117"/>
    </row>
    <row r="91" spans="1:6" x14ac:dyDescent="0.2">
      <c r="A91" s="117"/>
      <c r="B91" s="118"/>
      <c r="C91" s="119"/>
      <c r="D91" s="120"/>
      <c r="E91" s="117"/>
      <c r="F91" s="117"/>
    </row>
    <row r="92" spans="1:6" x14ac:dyDescent="0.2">
      <c r="A92" s="117"/>
      <c r="B92" s="118"/>
      <c r="C92" s="119"/>
      <c r="D92" s="120"/>
      <c r="E92" s="117"/>
      <c r="F92" s="117"/>
    </row>
    <row r="93" spans="1:6" x14ac:dyDescent="0.2">
      <c r="A93" s="117"/>
      <c r="B93" s="118"/>
      <c r="C93" s="119"/>
      <c r="D93" s="120"/>
      <c r="E93" s="117"/>
      <c r="F93" s="117"/>
    </row>
    <row r="94" spans="1:6" x14ac:dyDescent="0.2">
      <c r="A94" s="117"/>
      <c r="B94" s="118"/>
      <c r="C94" s="119"/>
      <c r="D94" s="120"/>
      <c r="E94" s="117"/>
      <c r="F94" s="117"/>
    </row>
    <row r="95" spans="1:6" x14ac:dyDescent="0.2">
      <c r="A95" s="117"/>
      <c r="B95" s="118"/>
      <c r="C95" s="119"/>
      <c r="D95" s="120"/>
      <c r="E95" s="117"/>
      <c r="F95" s="117"/>
    </row>
    <row r="96" spans="1:6" x14ac:dyDescent="0.2">
      <c r="A96" s="117"/>
      <c r="B96" s="118"/>
      <c r="C96" s="119"/>
      <c r="D96" s="120"/>
      <c r="E96" s="117"/>
      <c r="F96" s="117"/>
    </row>
    <row r="97" spans="1:6" x14ac:dyDescent="0.2">
      <c r="A97" s="117"/>
      <c r="B97" s="118"/>
      <c r="C97" s="119"/>
      <c r="D97" s="120"/>
      <c r="E97" s="117"/>
      <c r="F97" s="117"/>
    </row>
    <row r="98" spans="1:6" x14ac:dyDescent="0.2">
      <c r="A98" s="117"/>
      <c r="B98" s="118"/>
      <c r="C98" s="119"/>
      <c r="D98" s="120"/>
      <c r="E98" s="117"/>
      <c r="F98" s="117"/>
    </row>
    <row r="99" spans="1:6" x14ac:dyDescent="0.2">
      <c r="A99" s="117"/>
      <c r="B99" s="118"/>
      <c r="C99" s="119"/>
      <c r="D99" s="120"/>
      <c r="E99" s="117"/>
      <c r="F99" s="117"/>
    </row>
    <row r="100" spans="1:6" x14ac:dyDescent="0.2">
      <c r="A100" s="117"/>
      <c r="B100" s="118"/>
      <c r="C100" s="119"/>
      <c r="D100" s="120"/>
      <c r="E100" s="117"/>
      <c r="F100" s="117"/>
    </row>
    <row r="101" spans="1:6" x14ac:dyDescent="0.2">
      <c r="A101" s="117"/>
      <c r="B101" s="118"/>
      <c r="C101" s="119"/>
      <c r="D101" s="120"/>
      <c r="E101" s="117"/>
      <c r="F101" s="117"/>
    </row>
    <row r="102" spans="1:6" x14ac:dyDescent="0.2">
      <c r="A102" s="117"/>
      <c r="B102" s="118"/>
      <c r="C102" s="119"/>
      <c r="D102" s="120"/>
      <c r="E102" s="117"/>
      <c r="F102" s="117"/>
    </row>
    <row r="103" spans="1:6" x14ac:dyDescent="0.2">
      <c r="A103" s="117"/>
      <c r="B103" s="118"/>
      <c r="C103" s="119"/>
      <c r="D103" s="120"/>
      <c r="E103" s="117"/>
      <c r="F103" s="117"/>
    </row>
    <row r="104" spans="1:6" x14ac:dyDescent="0.2">
      <c r="A104" s="117"/>
      <c r="B104" s="118"/>
      <c r="C104" s="119"/>
      <c r="D104" s="120"/>
      <c r="E104" s="117"/>
      <c r="F104" s="117"/>
    </row>
    <row r="105" spans="1:6" x14ac:dyDescent="0.2">
      <c r="A105" s="117"/>
      <c r="B105" s="118"/>
      <c r="C105" s="119"/>
      <c r="D105" s="120"/>
      <c r="E105" s="117"/>
      <c r="F105" s="117"/>
    </row>
    <row r="106" spans="1:6" x14ac:dyDescent="0.2">
      <c r="A106" s="117"/>
      <c r="B106" s="118"/>
      <c r="C106" s="119"/>
      <c r="D106" s="120"/>
      <c r="E106" s="117"/>
      <c r="F106" s="117"/>
    </row>
    <row r="107" spans="1:6" x14ac:dyDescent="0.2">
      <c r="A107" s="117"/>
      <c r="B107" s="118"/>
      <c r="C107" s="119"/>
      <c r="D107" s="120"/>
      <c r="E107" s="117"/>
      <c r="F107" s="117"/>
    </row>
    <row r="108" spans="1:6" x14ac:dyDescent="0.2">
      <c r="A108" s="117"/>
      <c r="B108" s="118"/>
      <c r="C108" s="119"/>
      <c r="D108" s="120"/>
      <c r="E108" s="117"/>
      <c r="F108" s="117"/>
    </row>
    <row r="109" spans="1:6" x14ac:dyDescent="0.2">
      <c r="A109" s="117"/>
      <c r="B109" s="118"/>
      <c r="C109" s="119"/>
      <c r="D109" s="120"/>
      <c r="E109" s="117"/>
      <c r="F109" s="117"/>
    </row>
    <row r="110" spans="1:6" x14ac:dyDescent="0.2">
      <c r="A110" s="117"/>
      <c r="B110" s="118"/>
      <c r="C110" s="119"/>
      <c r="D110" s="120"/>
      <c r="E110" s="117"/>
      <c r="F110" s="117"/>
    </row>
    <row r="111" spans="1:6" x14ac:dyDescent="0.2">
      <c r="A111" s="117"/>
      <c r="B111" s="118"/>
      <c r="C111" s="119"/>
      <c r="D111" s="120"/>
      <c r="E111" s="117"/>
      <c r="F111" s="117"/>
    </row>
    <row r="112" spans="1:6" x14ac:dyDescent="0.2">
      <c r="A112" s="117"/>
      <c r="B112" s="118"/>
      <c r="C112" s="119"/>
      <c r="D112" s="120"/>
      <c r="E112" s="117"/>
      <c r="F112" s="117"/>
    </row>
    <row r="113" spans="1:6" x14ac:dyDescent="0.2">
      <c r="A113" s="117"/>
      <c r="B113" s="118"/>
      <c r="C113" s="119"/>
      <c r="D113" s="120"/>
      <c r="E113" s="117"/>
      <c r="F113" s="117"/>
    </row>
    <row r="114" spans="1:6" x14ac:dyDescent="0.2">
      <c r="A114" s="117"/>
      <c r="B114" s="118"/>
      <c r="C114" s="119"/>
      <c r="D114" s="120"/>
      <c r="E114" s="117"/>
      <c r="F114" s="117"/>
    </row>
    <row r="115" spans="1:6" x14ac:dyDescent="0.2">
      <c r="A115" s="117"/>
      <c r="B115" s="118"/>
      <c r="C115" s="119"/>
      <c r="D115" s="120"/>
      <c r="E115" s="117"/>
      <c r="F115" s="117"/>
    </row>
    <row r="116" spans="1:6" x14ac:dyDescent="0.2">
      <c r="A116" s="117"/>
      <c r="B116" s="118"/>
      <c r="C116" s="119"/>
      <c r="D116" s="120"/>
      <c r="E116" s="117"/>
      <c r="F116" s="117"/>
    </row>
    <row r="117" spans="1:6" x14ac:dyDescent="0.2">
      <c r="A117" s="117"/>
      <c r="B117" s="118"/>
      <c r="C117" s="119"/>
      <c r="D117" s="120"/>
      <c r="E117" s="117"/>
      <c r="F117" s="117"/>
    </row>
    <row r="118" spans="1:6" x14ac:dyDescent="0.2">
      <c r="A118" s="117"/>
      <c r="B118" s="118"/>
      <c r="C118" s="119"/>
      <c r="D118" s="120"/>
      <c r="E118" s="117"/>
      <c r="F118" s="117"/>
    </row>
    <row r="119" spans="1:6" x14ac:dyDescent="0.2">
      <c r="A119" s="117"/>
      <c r="B119" s="118"/>
      <c r="C119" s="119"/>
      <c r="D119" s="120"/>
      <c r="E119" s="117"/>
      <c r="F119" s="117"/>
    </row>
    <row r="120" spans="1:6" x14ac:dyDescent="0.2">
      <c r="A120" s="117"/>
      <c r="B120" s="118"/>
      <c r="C120" s="119"/>
      <c r="D120" s="120"/>
      <c r="E120" s="117"/>
      <c r="F120" s="117"/>
    </row>
    <row r="121" spans="1:6" x14ac:dyDescent="0.2">
      <c r="A121" s="117"/>
      <c r="B121" s="118"/>
      <c r="C121" s="119"/>
      <c r="D121" s="120"/>
      <c r="E121" s="117"/>
      <c r="F121" s="117"/>
    </row>
    <row r="122" spans="1:6" x14ac:dyDescent="0.2">
      <c r="A122" s="117"/>
      <c r="B122" s="118"/>
      <c r="C122" s="119"/>
      <c r="D122" s="120"/>
      <c r="E122" s="117"/>
      <c r="F122" s="117"/>
    </row>
    <row r="123" spans="1:6" x14ac:dyDescent="0.2">
      <c r="A123" s="117"/>
      <c r="B123" s="118"/>
      <c r="C123" s="119"/>
      <c r="D123" s="120"/>
      <c r="E123" s="117"/>
      <c r="F123" s="117"/>
    </row>
    <row r="124" spans="1:6" x14ac:dyDescent="0.2">
      <c r="A124" s="117"/>
      <c r="B124" s="118"/>
      <c r="C124" s="119"/>
      <c r="D124" s="120"/>
      <c r="E124" s="117"/>
      <c r="F124" s="117"/>
    </row>
    <row r="125" spans="1:6" x14ac:dyDescent="0.2">
      <c r="A125" s="117"/>
      <c r="B125" s="118"/>
      <c r="C125" s="119"/>
      <c r="D125" s="120"/>
      <c r="E125" s="117"/>
      <c r="F125" s="117"/>
    </row>
    <row r="126" spans="1:6" x14ac:dyDescent="0.2">
      <c r="A126" s="117"/>
      <c r="B126" s="118"/>
      <c r="C126" s="119"/>
      <c r="D126" s="120"/>
      <c r="E126" s="117"/>
      <c r="F126" s="117"/>
    </row>
    <row r="127" spans="1:6" x14ac:dyDescent="0.2">
      <c r="A127" s="117"/>
      <c r="B127" s="118"/>
      <c r="C127" s="119"/>
      <c r="D127" s="120"/>
      <c r="E127" s="117"/>
      <c r="F127" s="117"/>
    </row>
    <row r="128" spans="1:6" x14ac:dyDescent="0.2">
      <c r="A128" s="117"/>
      <c r="B128" s="118"/>
      <c r="C128" s="119"/>
      <c r="D128" s="120"/>
      <c r="E128" s="117"/>
      <c r="F128" s="117"/>
    </row>
    <row r="129" spans="1:6" x14ac:dyDescent="0.2">
      <c r="A129" s="117"/>
      <c r="B129" s="118"/>
      <c r="C129" s="119"/>
      <c r="D129" s="120"/>
      <c r="E129" s="117"/>
      <c r="F129" s="117"/>
    </row>
    <row r="130" spans="1:6" x14ac:dyDescent="0.2">
      <c r="A130" s="117"/>
      <c r="B130" s="118"/>
      <c r="C130" s="119"/>
      <c r="D130" s="120"/>
      <c r="E130" s="117"/>
      <c r="F130" s="117"/>
    </row>
    <row r="131" spans="1:6" x14ac:dyDescent="0.2">
      <c r="A131" s="117"/>
      <c r="B131" s="118"/>
      <c r="C131" s="119"/>
      <c r="D131" s="120"/>
      <c r="E131" s="117"/>
      <c r="F131" s="117"/>
    </row>
    <row r="132" spans="1:6" x14ac:dyDescent="0.2">
      <c r="A132" s="117"/>
      <c r="B132" s="118"/>
      <c r="C132" s="119"/>
      <c r="D132" s="120"/>
      <c r="E132" s="117"/>
      <c r="F132" s="117"/>
    </row>
    <row r="133" spans="1:6" x14ac:dyDescent="0.2">
      <c r="A133" s="117"/>
      <c r="B133" s="118"/>
      <c r="C133" s="119"/>
      <c r="D133" s="120"/>
      <c r="E133" s="117"/>
      <c r="F133" s="117"/>
    </row>
    <row r="134" spans="1:6" x14ac:dyDescent="0.2">
      <c r="A134" s="117"/>
      <c r="B134" s="118"/>
      <c r="C134" s="119"/>
      <c r="D134" s="120"/>
      <c r="E134" s="117"/>
      <c r="F134" s="117"/>
    </row>
    <row r="135" spans="1:6" x14ac:dyDescent="0.2">
      <c r="A135" s="117"/>
      <c r="B135" s="118"/>
      <c r="C135" s="119"/>
      <c r="D135" s="120"/>
      <c r="E135" s="117"/>
      <c r="F135" s="117"/>
    </row>
    <row r="136" spans="1:6" x14ac:dyDescent="0.2">
      <c r="A136" s="117"/>
      <c r="B136" s="118"/>
      <c r="C136" s="119"/>
      <c r="D136" s="120"/>
      <c r="E136" s="117"/>
      <c r="F136" s="117"/>
    </row>
    <row r="137" spans="1:6" x14ac:dyDescent="0.2">
      <c r="A137" s="117"/>
      <c r="B137" s="118"/>
      <c r="C137" s="119"/>
      <c r="D137" s="120"/>
      <c r="E137" s="117"/>
      <c r="F137" s="117"/>
    </row>
    <row r="138" spans="1:6" x14ac:dyDescent="0.2">
      <c r="A138" s="117"/>
      <c r="B138" s="118"/>
      <c r="C138" s="119"/>
      <c r="D138" s="120"/>
      <c r="E138" s="117"/>
      <c r="F138" s="117"/>
    </row>
    <row r="139" spans="1:6" x14ac:dyDescent="0.2">
      <c r="A139" s="117"/>
      <c r="B139" s="118"/>
      <c r="C139" s="119"/>
      <c r="D139" s="120"/>
      <c r="E139" s="117"/>
      <c r="F139" s="117"/>
    </row>
    <row r="140" spans="1:6" x14ac:dyDescent="0.2">
      <c r="A140" s="117"/>
      <c r="B140" s="118"/>
      <c r="C140" s="119"/>
      <c r="D140" s="120"/>
      <c r="E140" s="117"/>
      <c r="F140" s="117"/>
    </row>
    <row r="141" spans="1:6" x14ac:dyDescent="0.2">
      <c r="A141" s="117"/>
      <c r="B141" s="118"/>
      <c r="C141" s="119"/>
      <c r="D141" s="120"/>
      <c r="E141" s="117"/>
      <c r="F141" s="117"/>
    </row>
    <row r="142" spans="1:6" x14ac:dyDescent="0.2">
      <c r="A142" s="117"/>
      <c r="B142" s="118"/>
      <c r="C142" s="119"/>
      <c r="D142" s="120"/>
      <c r="E142" s="117"/>
      <c r="F142" s="117"/>
    </row>
    <row r="143" spans="1:6" x14ac:dyDescent="0.2">
      <c r="A143" s="117"/>
      <c r="B143" s="118"/>
      <c r="C143" s="119"/>
      <c r="D143" s="120"/>
      <c r="E143" s="117"/>
      <c r="F143" s="117"/>
    </row>
    <row r="144" spans="1:6" x14ac:dyDescent="0.2">
      <c r="A144" s="117"/>
      <c r="B144" s="118"/>
      <c r="C144" s="119"/>
      <c r="D144" s="120"/>
      <c r="E144" s="117"/>
      <c r="F144" s="117"/>
    </row>
    <row r="145" spans="1:6" x14ac:dyDescent="0.2">
      <c r="A145" s="117"/>
      <c r="B145" s="118"/>
      <c r="C145" s="119"/>
      <c r="D145" s="120"/>
      <c r="E145" s="117"/>
      <c r="F145" s="117"/>
    </row>
    <row r="146" spans="1:6" x14ac:dyDescent="0.2">
      <c r="A146" s="117"/>
      <c r="B146" s="118"/>
      <c r="C146" s="119"/>
      <c r="D146" s="120"/>
      <c r="E146" s="117"/>
      <c r="F146" s="117"/>
    </row>
    <row r="147" spans="1:6" x14ac:dyDescent="0.2">
      <c r="A147" s="117"/>
      <c r="B147" s="118"/>
      <c r="C147" s="119"/>
      <c r="D147" s="120"/>
      <c r="E147" s="117"/>
      <c r="F147" s="117"/>
    </row>
    <row r="148" spans="1:6" x14ac:dyDescent="0.2">
      <c r="A148" s="117"/>
      <c r="B148" s="118"/>
      <c r="C148" s="119"/>
      <c r="D148" s="120"/>
      <c r="E148" s="117"/>
      <c r="F148" s="117"/>
    </row>
    <row r="149" spans="1:6" x14ac:dyDescent="0.2">
      <c r="A149" s="117"/>
      <c r="B149" s="118"/>
      <c r="C149" s="119"/>
      <c r="D149" s="120"/>
      <c r="E149" s="117"/>
      <c r="F149" s="117"/>
    </row>
    <row r="150" spans="1:6" x14ac:dyDescent="0.2">
      <c r="A150" s="117"/>
      <c r="B150" s="118"/>
      <c r="C150" s="119"/>
      <c r="D150" s="120"/>
      <c r="E150" s="117"/>
      <c r="F150" s="117"/>
    </row>
    <row r="151" spans="1:6" x14ac:dyDescent="0.2">
      <c r="A151" s="117"/>
      <c r="B151" s="118"/>
      <c r="C151" s="119"/>
      <c r="D151" s="120"/>
      <c r="E151" s="117"/>
      <c r="F151" s="117"/>
    </row>
    <row r="152" spans="1:6" x14ac:dyDescent="0.2">
      <c r="A152" s="117"/>
      <c r="B152" s="118"/>
      <c r="C152" s="119"/>
      <c r="D152" s="120"/>
      <c r="E152" s="117"/>
      <c r="F152" s="117"/>
    </row>
    <row r="153" spans="1:6" x14ac:dyDescent="0.2">
      <c r="A153" s="117"/>
      <c r="B153" s="118"/>
      <c r="C153" s="119"/>
      <c r="D153" s="120"/>
      <c r="E153" s="117"/>
      <c r="F153" s="117"/>
    </row>
    <row r="154" spans="1:6" x14ac:dyDescent="0.2">
      <c r="A154" s="117"/>
      <c r="B154" s="118"/>
      <c r="C154" s="119"/>
      <c r="D154" s="120"/>
      <c r="E154" s="117"/>
      <c r="F154" s="117"/>
    </row>
    <row r="155" spans="1:6" x14ac:dyDescent="0.2">
      <c r="A155" s="117"/>
      <c r="B155" s="118"/>
      <c r="C155" s="119"/>
      <c r="D155" s="120"/>
      <c r="E155" s="117"/>
      <c r="F155" s="117"/>
    </row>
    <row r="156" spans="1:6" x14ac:dyDescent="0.2">
      <c r="A156" s="117"/>
      <c r="B156" s="118"/>
      <c r="C156" s="119"/>
      <c r="D156" s="120"/>
      <c r="E156" s="117"/>
      <c r="F156" s="117"/>
    </row>
    <row r="157" spans="1:6" x14ac:dyDescent="0.2">
      <c r="A157" s="117"/>
      <c r="B157" s="118"/>
      <c r="C157" s="119"/>
      <c r="D157" s="120"/>
      <c r="E157" s="117"/>
      <c r="F157" s="117"/>
    </row>
    <row r="158" spans="1:6" x14ac:dyDescent="0.2">
      <c r="A158" s="117"/>
      <c r="B158" s="118"/>
      <c r="C158" s="119"/>
      <c r="D158" s="120"/>
      <c r="E158" s="117"/>
      <c r="F158" s="117"/>
    </row>
    <row r="159" spans="1:6" x14ac:dyDescent="0.2">
      <c r="A159" s="117"/>
      <c r="B159" s="118"/>
      <c r="C159" s="119"/>
      <c r="D159" s="120"/>
      <c r="E159" s="117"/>
      <c r="F159" s="117"/>
    </row>
    <row r="160" spans="1:6" x14ac:dyDescent="0.2">
      <c r="A160" s="117"/>
      <c r="B160" s="118"/>
      <c r="C160" s="119"/>
      <c r="D160" s="120"/>
      <c r="E160" s="117"/>
      <c r="F160" s="117"/>
    </row>
    <row r="161" spans="1:6" x14ac:dyDescent="0.2">
      <c r="A161" s="117"/>
      <c r="B161" s="118"/>
      <c r="C161" s="119"/>
      <c r="D161" s="120"/>
      <c r="E161" s="117"/>
      <c r="F161" s="117"/>
    </row>
    <row r="162" spans="1:6" x14ac:dyDescent="0.2">
      <c r="A162" s="117"/>
      <c r="B162" s="118"/>
      <c r="C162" s="119"/>
      <c r="D162" s="120"/>
      <c r="E162" s="117"/>
      <c r="F162" s="117"/>
    </row>
    <row r="163" spans="1:6" x14ac:dyDescent="0.2">
      <c r="A163" s="117"/>
      <c r="B163" s="118"/>
      <c r="C163" s="119"/>
      <c r="D163" s="120"/>
      <c r="E163" s="117"/>
      <c r="F163" s="117"/>
    </row>
    <row r="164" spans="1:6" x14ac:dyDescent="0.2">
      <c r="A164" s="117"/>
      <c r="B164" s="118"/>
      <c r="C164" s="119"/>
      <c r="D164" s="120"/>
      <c r="E164" s="117"/>
      <c r="F164" s="117"/>
    </row>
    <row r="165" spans="1:6" x14ac:dyDescent="0.2">
      <c r="A165" s="117"/>
      <c r="B165" s="118"/>
      <c r="C165" s="119"/>
      <c r="D165" s="120"/>
      <c r="E165" s="117"/>
      <c r="F165" s="117"/>
    </row>
    <row r="166" spans="1:6" x14ac:dyDescent="0.2">
      <c r="A166" s="117"/>
      <c r="B166" s="118"/>
      <c r="C166" s="119"/>
      <c r="D166" s="120"/>
      <c r="E166" s="117"/>
      <c r="F166" s="117"/>
    </row>
    <row r="167" spans="1:6" x14ac:dyDescent="0.2">
      <c r="A167" s="117"/>
      <c r="B167" s="118"/>
      <c r="C167" s="119"/>
      <c r="D167" s="120"/>
      <c r="E167" s="117"/>
      <c r="F167" s="117"/>
    </row>
    <row r="168" spans="1:6" x14ac:dyDescent="0.2">
      <c r="A168" s="117"/>
      <c r="B168" s="118"/>
      <c r="C168" s="119"/>
      <c r="D168" s="120"/>
      <c r="E168" s="117"/>
      <c r="F168" s="117"/>
    </row>
    <row r="169" spans="1:6" x14ac:dyDescent="0.2">
      <c r="A169" s="117"/>
      <c r="B169" s="118"/>
      <c r="C169" s="119"/>
      <c r="D169" s="120"/>
      <c r="E169" s="117"/>
      <c r="F169" s="117"/>
    </row>
    <row r="170" spans="1:6" x14ac:dyDescent="0.2">
      <c r="A170" s="117"/>
      <c r="B170" s="118"/>
      <c r="C170" s="119"/>
      <c r="D170" s="120"/>
      <c r="E170" s="117"/>
      <c r="F170" s="117"/>
    </row>
    <row r="171" spans="1:6" x14ac:dyDescent="0.2">
      <c r="A171" s="117"/>
      <c r="B171" s="118"/>
      <c r="C171" s="119"/>
      <c r="D171" s="120"/>
      <c r="E171" s="117"/>
      <c r="F171" s="117"/>
    </row>
    <row r="172" spans="1:6" x14ac:dyDescent="0.2">
      <c r="A172" s="117"/>
      <c r="B172" s="118"/>
      <c r="C172" s="119"/>
      <c r="D172" s="120"/>
      <c r="E172" s="117"/>
      <c r="F172" s="117"/>
    </row>
    <row r="173" spans="1:6" x14ac:dyDescent="0.2">
      <c r="A173" s="117"/>
      <c r="B173" s="118"/>
      <c r="C173" s="119"/>
      <c r="D173" s="120"/>
      <c r="E173" s="117"/>
      <c r="F173" s="117"/>
    </row>
    <row r="174" spans="1:6" x14ac:dyDescent="0.2">
      <c r="A174" s="117"/>
      <c r="B174" s="118"/>
      <c r="C174" s="119"/>
      <c r="D174" s="120"/>
      <c r="E174" s="117"/>
      <c r="F174" s="117"/>
    </row>
    <row r="175" spans="1:6" x14ac:dyDescent="0.2">
      <c r="A175" s="117"/>
      <c r="B175" s="118"/>
      <c r="C175" s="119"/>
      <c r="D175" s="120"/>
      <c r="E175" s="117"/>
      <c r="F175" s="117"/>
    </row>
    <row r="176" spans="1:6" x14ac:dyDescent="0.2">
      <c r="A176" s="117"/>
      <c r="B176" s="118"/>
      <c r="C176" s="119"/>
      <c r="D176" s="120"/>
      <c r="E176" s="117"/>
      <c r="F176" s="117"/>
    </row>
    <row r="177" spans="1:6" x14ac:dyDescent="0.2">
      <c r="A177" s="117"/>
      <c r="B177" s="118"/>
      <c r="C177" s="119"/>
      <c r="D177" s="120"/>
      <c r="E177" s="117"/>
      <c r="F177" s="117"/>
    </row>
    <row r="178" spans="1:6" x14ac:dyDescent="0.2">
      <c r="A178" s="117"/>
      <c r="B178" s="118"/>
      <c r="C178" s="119"/>
      <c r="D178" s="120"/>
      <c r="E178" s="117"/>
      <c r="F178" s="117"/>
    </row>
    <row r="179" spans="1:6" x14ac:dyDescent="0.2">
      <c r="A179" s="117"/>
      <c r="B179" s="118"/>
      <c r="C179" s="119"/>
      <c r="D179" s="120"/>
      <c r="E179" s="117"/>
      <c r="F179" s="117"/>
    </row>
    <row r="180" spans="1:6" x14ac:dyDescent="0.2">
      <c r="A180" s="117"/>
      <c r="B180" s="118"/>
      <c r="C180" s="119"/>
      <c r="D180" s="120"/>
      <c r="E180" s="117"/>
      <c r="F180" s="117"/>
    </row>
    <row r="181" spans="1:6" x14ac:dyDescent="0.2">
      <c r="A181" s="117"/>
      <c r="B181" s="118"/>
      <c r="C181" s="119"/>
      <c r="D181" s="120"/>
      <c r="E181" s="117"/>
      <c r="F181" s="117"/>
    </row>
    <row r="182" spans="1:6" x14ac:dyDescent="0.2">
      <c r="A182" s="117"/>
      <c r="B182" s="118"/>
      <c r="C182" s="119"/>
      <c r="D182" s="120"/>
      <c r="E182" s="117"/>
      <c r="F182" s="117"/>
    </row>
    <row r="183" spans="1:6" x14ac:dyDescent="0.2">
      <c r="A183" s="117"/>
      <c r="B183" s="118"/>
      <c r="C183" s="119"/>
      <c r="D183" s="120"/>
      <c r="E183" s="117"/>
      <c r="F183" s="117"/>
    </row>
    <row r="184" spans="1:6" x14ac:dyDescent="0.2">
      <c r="A184" s="117"/>
      <c r="B184" s="118"/>
      <c r="C184" s="119"/>
      <c r="D184" s="120"/>
      <c r="E184" s="117"/>
      <c r="F184" s="117"/>
    </row>
    <row r="185" spans="1:6" x14ac:dyDescent="0.2">
      <c r="A185" s="117"/>
      <c r="B185" s="118"/>
      <c r="C185" s="119"/>
      <c r="D185" s="120"/>
      <c r="E185" s="117"/>
      <c r="F185" s="117"/>
    </row>
    <row r="186" spans="1:6" x14ac:dyDescent="0.2">
      <c r="A186" s="117"/>
      <c r="B186" s="118"/>
      <c r="C186" s="119"/>
      <c r="D186" s="120"/>
      <c r="E186" s="117"/>
      <c r="F186" s="117"/>
    </row>
    <row r="187" spans="1:6" x14ac:dyDescent="0.2">
      <c r="A187" s="117"/>
      <c r="B187" s="118"/>
      <c r="C187" s="119"/>
      <c r="D187" s="120"/>
      <c r="E187" s="117"/>
      <c r="F187" s="117"/>
    </row>
    <row r="188" spans="1:6" x14ac:dyDescent="0.2">
      <c r="A188" s="117"/>
      <c r="B188" s="118"/>
      <c r="C188" s="119"/>
      <c r="D188" s="120"/>
      <c r="E188" s="117"/>
      <c r="F188" s="117"/>
    </row>
    <row r="189" spans="1:6" x14ac:dyDescent="0.2">
      <c r="A189" s="117"/>
      <c r="B189" s="118"/>
      <c r="C189" s="119"/>
      <c r="D189" s="120"/>
      <c r="E189" s="117"/>
      <c r="F189" s="117"/>
    </row>
    <row r="190" spans="1:6" x14ac:dyDescent="0.2">
      <c r="A190" s="117"/>
      <c r="B190" s="118"/>
      <c r="C190" s="119"/>
      <c r="D190" s="120"/>
      <c r="E190" s="117"/>
      <c r="F190" s="117"/>
    </row>
    <row r="191" spans="1:6" x14ac:dyDescent="0.2">
      <c r="A191" s="117"/>
      <c r="B191" s="118"/>
      <c r="C191" s="119"/>
      <c r="D191" s="120"/>
      <c r="E191" s="117"/>
      <c r="F191" s="117"/>
    </row>
    <row r="192" spans="1:6" x14ac:dyDescent="0.2">
      <c r="A192" s="117"/>
      <c r="B192" s="118"/>
      <c r="C192" s="119"/>
      <c r="D192" s="120"/>
      <c r="E192" s="117"/>
      <c r="F192" s="117"/>
    </row>
    <row r="193" spans="1:6" x14ac:dyDescent="0.2">
      <c r="A193" s="117"/>
      <c r="B193" s="118"/>
      <c r="C193" s="119"/>
      <c r="D193" s="120"/>
      <c r="E193" s="117"/>
      <c r="F193" s="117"/>
    </row>
    <row r="194" spans="1:6" x14ac:dyDescent="0.2">
      <c r="A194" s="117"/>
      <c r="B194" s="118"/>
      <c r="C194" s="119"/>
      <c r="D194" s="120"/>
      <c r="E194" s="117"/>
      <c r="F194" s="117"/>
    </row>
    <row r="195" spans="1:6" x14ac:dyDescent="0.2">
      <c r="A195" s="117"/>
      <c r="B195" s="118"/>
      <c r="C195" s="119"/>
      <c r="D195" s="120"/>
      <c r="E195" s="117"/>
      <c r="F195" s="117"/>
    </row>
    <row r="196" spans="1:6" x14ac:dyDescent="0.2">
      <c r="A196" s="117"/>
      <c r="B196" s="118"/>
      <c r="C196" s="119"/>
      <c r="D196" s="120"/>
      <c r="E196" s="117"/>
      <c r="F196" s="117"/>
    </row>
    <row r="197" spans="1:6" x14ac:dyDescent="0.2">
      <c r="A197" s="117"/>
      <c r="B197" s="118"/>
      <c r="C197" s="119"/>
      <c r="D197" s="120"/>
      <c r="E197" s="117"/>
      <c r="F197" s="117"/>
    </row>
    <row r="198" spans="1:6" x14ac:dyDescent="0.2">
      <c r="A198" s="117"/>
      <c r="B198" s="118"/>
      <c r="C198" s="119"/>
      <c r="D198" s="120"/>
      <c r="E198" s="117"/>
      <c r="F198" s="117"/>
    </row>
    <row r="199" spans="1:6" x14ac:dyDescent="0.2">
      <c r="A199" s="117"/>
      <c r="B199" s="118"/>
      <c r="C199" s="119"/>
      <c r="D199" s="120"/>
      <c r="E199" s="117"/>
      <c r="F199" s="117"/>
    </row>
    <row r="200" spans="1:6" x14ac:dyDescent="0.2">
      <c r="A200" s="117"/>
      <c r="B200" s="118"/>
      <c r="C200" s="119"/>
      <c r="D200" s="120"/>
      <c r="E200" s="117"/>
      <c r="F200" s="117"/>
    </row>
    <row r="201" spans="1:6" x14ac:dyDescent="0.2">
      <c r="A201" s="117"/>
      <c r="B201" s="118"/>
      <c r="C201" s="119"/>
      <c r="D201" s="120"/>
      <c r="E201" s="117"/>
      <c r="F201" s="117"/>
    </row>
    <row r="202" spans="1:6" x14ac:dyDescent="0.2">
      <c r="A202" s="117"/>
      <c r="B202" s="118"/>
      <c r="C202" s="119"/>
      <c r="D202" s="120"/>
      <c r="E202" s="117"/>
      <c r="F202" s="117"/>
    </row>
    <row r="203" spans="1:6" x14ac:dyDescent="0.2">
      <c r="A203" s="117"/>
      <c r="B203" s="118"/>
      <c r="C203" s="119"/>
      <c r="D203" s="120"/>
      <c r="E203" s="117"/>
      <c r="F203" s="117"/>
    </row>
    <row r="204" spans="1:6" x14ac:dyDescent="0.2">
      <c r="A204" s="117"/>
      <c r="B204" s="118"/>
      <c r="C204" s="119"/>
      <c r="D204" s="120"/>
      <c r="E204" s="117"/>
      <c r="F204" s="117"/>
    </row>
    <row r="205" spans="1:6" x14ac:dyDescent="0.2">
      <c r="A205" s="117"/>
      <c r="B205" s="118"/>
      <c r="C205" s="119"/>
      <c r="D205" s="120"/>
      <c r="E205" s="117"/>
      <c r="F205" s="117"/>
    </row>
    <row r="206" spans="1:6" x14ac:dyDescent="0.2">
      <c r="A206" s="117"/>
      <c r="B206" s="118"/>
      <c r="C206" s="119"/>
      <c r="D206" s="120"/>
      <c r="E206" s="117"/>
      <c r="F206" s="117"/>
    </row>
    <row r="207" spans="1:6" x14ac:dyDescent="0.2">
      <c r="A207" s="117"/>
      <c r="B207" s="118"/>
      <c r="C207" s="119"/>
      <c r="D207" s="120"/>
      <c r="E207" s="117"/>
      <c r="F207" s="117"/>
    </row>
    <row r="208" spans="1:6" x14ac:dyDescent="0.2">
      <c r="A208" s="117"/>
      <c r="B208" s="118"/>
      <c r="C208" s="119"/>
      <c r="D208" s="120"/>
      <c r="E208" s="117"/>
      <c r="F208" s="117"/>
    </row>
    <row r="209" spans="1:6" x14ac:dyDescent="0.2">
      <c r="A209" s="117"/>
      <c r="B209" s="118"/>
      <c r="C209" s="119"/>
      <c r="D209" s="120"/>
      <c r="E209" s="117"/>
      <c r="F209" s="117"/>
    </row>
    <row r="210" spans="1:6" x14ac:dyDescent="0.2">
      <c r="A210" s="117"/>
      <c r="B210" s="118"/>
      <c r="C210" s="119"/>
      <c r="D210" s="120"/>
      <c r="E210" s="117"/>
      <c r="F210" s="117"/>
    </row>
    <row r="211" spans="1:6" x14ac:dyDescent="0.2">
      <c r="A211" s="117"/>
      <c r="B211" s="118"/>
      <c r="C211" s="119"/>
      <c r="D211" s="120"/>
      <c r="E211" s="117"/>
      <c r="F211" s="117"/>
    </row>
    <row r="212" spans="1:6" x14ac:dyDescent="0.2">
      <c r="A212" s="117"/>
      <c r="B212" s="118"/>
      <c r="C212" s="119"/>
      <c r="D212" s="120"/>
      <c r="E212" s="117"/>
      <c r="F212" s="117"/>
    </row>
    <row r="213" spans="1:6" x14ac:dyDescent="0.2">
      <c r="A213" s="117"/>
      <c r="B213" s="118"/>
      <c r="C213" s="119"/>
      <c r="D213" s="120"/>
      <c r="E213" s="117"/>
      <c r="F213" s="117"/>
    </row>
    <row r="214" spans="1:6" x14ac:dyDescent="0.2">
      <c r="A214" s="117"/>
      <c r="B214" s="118"/>
      <c r="C214" s="119"/>
      <c r="D214" s="120"/>
      <c r="E214" s="117"/>
      <c r="F214" s="117"/>
    </row>
    <row r="215" spans="1:6" x14ac:dyDescent="0.2">
      <c r="A215" s="117"/>
      <c r="B215" s="118"/>
      <c r="C215" s="119"/>
      <c r="D215" s="120"/>
      <c r="E215" s="117"/>
      <c r="F215" s="117"/>
    </row>
    <row r="216" spans="1:6" x14ac:dyDescent="0.2">
      <c r="A216" s="117"/>
      <c r="B216" s="118"/>
      <c r="C216" s="119"/>
      <c r="D216" s="120"/>
      <c r="E216" s="117"/>
      <c r="F216" s="117"/>
    </row>
    <row r="217" spans="1:6" x14ac:dyDescent="0.2">
      <c r="A217" s="117"/>
      <c r="B217" s="118"/>
      <c r="C217" s="119"/>
      <c r="D217" s="120"/>
      <c r="E217" s="117"/>
      <c r="F217" s="117"/>
    </row>
    <row r="218" spans="1:6" x14ac:dyDescent="0.2">
      <c r="A218" s="117"/>
      <c r="B218" s="118"/>
      <c r="C218" s="119"/>
      <c r="D218" s="120"/>
      <c r="E218" s="117"/>
      <c r="F218" s="117"/>
    </row>
    <row r="219" spans="1:6" x14ac:dyDescent="0.2">
      <c r="A219" s="117"/>
      <c r="B219" s="118"/>
      <c r="C219" s="119"/>
      <c r="D219" s="120"/>
      <c r="E219" s="117"/>
      <c r="F219" s="117"/>
    </row>
    <row r="220" spans="1:6" x14ac:dyDescent="0.2">
      <c r="A220" s="117"/>
      <c r="B220" s="118"/>
      <c r="C220" s="119"/>
      <c r="D220" s="120"/>
      <c r="E220" s="117"/>
      <c r="F220" s="117"/>
    </row>
    <row r="221" spans="1:6" x14ac:dyDescent="0.2">
      <c r="A221" s="117"/>
      <c r="B221" s="118"/>
      <c r="C221" s="119"/>
      <c r="D221" s="120"/>
      <c r="E221" s="117"/>
      <c r="F221" s="117"/>
    </row>
    <row r="222" spans="1:6" x14ac:dyDescent="0.2">
      <c r="A222" s="117"/>
      <c r="B222" s="118"/>
      <c r="C222" s="119"/>
      <c r="D222" s="120"/>
      <c r="E222" s="117"/>
      <c r="F222" s="117"/>
    </row>
    <row r="223" spans="1:6" x14ac:dyDescent="0.2">
      <c r="A223" s="117"/>
      <c r="B223" s="118"/>
      <c r="C223" s="119"/>
      <c r="D223" s="120"/>
      <c r="E223" s="117"/>
      <c r="F223" s="117"/>
    </row>
    <row r="224" spans="1:6" x14ac:dyDescent="0.2">
      <c r="A224" s="117"/>
      <c r="B224" s="118"/>
      <c r="C224" s="119"/>
      <c r="D224" s="120"/>
      <c r="E224" s="117"/>
      <c r="F224" s="117"/>
    </row>
    <row r="225" spans="1:6" x14ac:dyDescent="0.2">
      <c r="A225" s="117"/>
      <c r="B225" s="118"/>
      <c r="C225" s="119"/>
      <c r="D225" s="120"/>
      <c r="E225" s="117"/>
      <c r="F225" s="117"/>
    </row>
    <row r="226" spans="1:6" x14ac:dyDescent="0.2">
      <c r="A226" s="117"/>
      <c r="B226" s="118"/>
      <c r="C226" s="119"/>
      <c r="D226" s="120"/>
      <c r="E226" s="117"/>
      <c r="F226" s="117"/>
    </row>
    <row r="227" spans="1:6" x14ac:dyDescent="0.2">
      <c r="A227" s="117"/>
      <c r="B227" s="118"/>
      <c r="C227" s="119"/>
      <c r="D227" s="120"/>
      <c r="E227" s="117"/>
      <c r="F227" s="117"/>
    </row>
    <row r="228" spans="1:6" x14ac:dyDescent="0.2">
      <c r="A228" s="117"/>
      <c r="B228" s="118"/>
      <c r="C228" s="119"/>
      <c r="D228" s="120"/>
      <c r="E228" s="117"/>
      <c r="F228" s="117"/>
    </row>
    <row r="229" spans="1:6" x14ac:dyDescent="0.2">
      <c r="A229" s="117"/>
      <c r="B229" s="118"/>
      <c r="C229" s="119"/>
      <c r="D229" s="120"/>
      <c r="E229" s="117"/>
      <c r="F229" s="117"/>
    </row>
    <row r="230" spans="1:6" x14ac:dyDescent="0.2">
      <c r="A230" s="117"/>
      <c r="B230" s="118"/>
      <c r="C230" s="119"/>
      <c r="D230" s="120"/>
      <c r="E230" s="117"/>
      <c r="F230" s="117"/>
    </row>
    <row r="231" spans="1:6" x14ac:dyDescent="0.2">
      <c r="A231" s="117"/>
      <c r="B231" s="118"/>
      <c r="C231" s="119"/>
      <c r="D231" s="120"/>
      <c r="E231" s="117"/>
      <c r="F231" s="117"/>
    </row>
    <row r="232" spans="1:6" x14ac:dyDescent="0.2">
      <c r="A232" s="117"/>
      <c r="B232" s="118"/>
      <c r="C232" s="119"/>
      <c r="D232" s="120"/>
      <c r="E232" s="117"/>
      <c r="F232" s="117"/>
    </row>
    <row r="233" spans="1:6" x14ac:dyDescent="0.2">
      <c r="A233" s="117"/>
      <c r="B233" s="118"/>
      <c r="C233" s="119"/>
      <c r="D233" s="120"/>
      <c r="E233" s="117"/>
      <c r="F233" s="117"/>
    </row>
    <row r="234" spans="1:6" x14ac:dyDescent="0.2">
      <c r="A234" s="117"/>
      <c r="B234" s="118"/>
      <c r="C234" s="119"/>
      <c r="D234" s="120"/>
      <c r="E234" s="117"/>
      <c r="F234" s="117"/>
    </row>
    <row r="235" spans="1:6" x14ac:dyDescent="0.2">
      <c r="A235" s="117"/>
      <c r="B235" s="118"/>
      <c r="C235" s="119"/>
      <c r="D235" s="120"/>
      <c r="E235" s="117"/>
      <c r="F235" s="117"/>
    </row>
    <row r="236" spans="1:6" x14ac:dyDescent="0.2">
      <c r="A236" s="117"/>
      <c r="B236" s="118"/>
      <c r="C236" s="119"/>
      <c r="D236" s="120"/>
      <c r="E236" s="117"/>
      <c r="F236" s="117"/>
    </row>
    <row r="237" spans="1:6" x14ac:dyDescent="0.2">
      <c r="A237" s="117"/>
      <c r="B237" s="118"/>
      <c r="C237" s="119"/>
      <c r="D237" s="120"/>
      <c r="E237" s="117"/>
      <c r="F237" s="117"/>
    </row>
    <row r="238" spans="1:6" x14ac:dyDescent="0.2">
      <c r="A238" s="117"/>
      <c r="B238" s="118"/>
      <c r="C238" s="119"/>
      <c r="D238" s="120"/>
      <c r="E238" s="117"/>
      <c r="F238" s="117"/>
    </row>
    <row r="239" spans="1:6" x14ac:dyDescent="0.2">
      <c r="A239" s="117"/>
      <c r="B239" s="118"/>
      <c r="C239" s="119"/>
      <c r="D239" s="120"/>
      <c r="E239" s="117"/>
      <c r="F239" s="117"/>
    </row>
    <row r="240" spans="1:6" x14ac:dyDescent="0.2">
      <c r="A240" s="117"/>
      <c r="B240" s="118"/>
      <c r="C240" s="119"/>
      <c r="D240" s="120"/>
      <c r="E240" s="117"/>
      <c r="F240" s="117"/>
    </row>
    <row r="241" spans="1:6" x14ac:dyDescent="0.2">
      <c r="A241" s="117"/>
      <c r="B241" s="118"/>
      <c r="C241" s="119"/>
      <c r="D241" s="120"/>
      <c r="E241" s="117"/>
      <c r="F241" s="117"/>
    </row>
    <row r="242" spans="1:6" x14ac:dyDescent="0.2">
      <c r="A242" s="117"/>
      <c r="B242" s="118"/>
      <c r="C242" s="119"/>
      <c r="D242" s="120"/>
      <c r="E242" s="117"/>
      <c r="F242" s="117"/>
    </row>
    <row r="243" spans="1:6" x14ac:dyDescent="0.2">
      <c r="A243" s="117"/>
      <c r="B243" s="118"/>
      <c r="C243" s="119"/>
      <c r="D243" s="120"/>
      <c r="E243" s="117"/>
      <c r="F243" s="117"/>
    </row>
    <row r="244" spans="1:6" x14ac:dyDescent="0.2">
      <c r="A244" s="117"/>
      <c r="B244" s="118"/>
      <c r="C244" s="119"/>
      <c r="D244" s="120"/>
      <c r="E244" s="117"/>
      <c r="F244" s="117"/>
    </row>
    <row r="245" spans="1:6" x14ac:dyDescent="0.2">
      <c r="A245" s="117"/>
      <c r="B245" s="118"/>
      <c r="C245" s="119"/>
      <c r="D245" s="120"/>
      <c r="E245" s="117"/>
      <c r="F245" s="117"/>
    </row>
    <row r="246" spans="1:6" x14ac:dyDescent="0.2">
      <c r="A246" s="117"/>
      <c r="B246" s="118"/>
      <c r="C246" s="119"/>
      <c r="D246" s="120"/>
      <c r="E246" s="117"/>
      <c r="F246" s="117"/>
    </row>
    <row r="247" spans="1:6" x14ac:dyDescent="0.2">
      <c r="A247" s="117"/>
      <c r="B247" s="118"/>
      <c r="C247" s="119"/>
      <c r="D247" s="120"/>
      <c r="E247" s="117"/>
      <c r="F247" s="117"/>
    </row>
    <row r="248" spans="1:6" x14ac:dyDescent="0.2">
      <c r="A248" s="117"/>
      <c r="B248" s="118"/>
      <c r="C248" s="119"/>
      <c r="D248" s="120"/>
      <c r="E248" s="117"/>
      <c r="F248" s="117"/>
    </row>
    <row r="249" spans="1:6" x14ac:dyDescent="0.2">
      <c r="A249" s="117"/>
      <c r="B249" s="118"/>
      <c r="C249" s="119"/>
      <c r="D249" s="120"/>
      <c r="E249" s="117"/>
      <c r="F249" s="117"/>
    </row>
    <row r="250" spans="1:6" x14ac:dyDescent="0.2">
      <c r="A250" s="117"/>
      <c r="B250" s="118"/>
      <c r="C250" s="119"/>
      <c r="D250" s="120"/>
      <c r="E250" s="117"/>
      <c r="F250" s="117"/>
    </row>
    <row r="251" spans="1:6" x14ac:dyDescent="0.2">
      <c r="A251" s="117"/>
      <c r="B251" s="118"/>
      <c r="C251" s="119"/>
      <c r="D251" s="120"/>
      <c r="E251" s="117"/>
      <c r="F251" s="117"/>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topLeftCell="A36" workbookViewId="0">
      <selection activeCell="C38" sqref="C38:E38"/>
    </sheetView>
  </sheetViews>
  <sheetFormatPr defaultRowHeight="12.75" x14ac:dyDescent="0.2"/>
  <cols>
    <col min="1" max="1" width="2.7109375" style="100" customWidth="1"/>
    <col min="2" max="2" width="12.42578125" style="109" customWidth="1"/>
    <col min="3" max="3" width="50.7109375" style="109" customWidth="1"/>
    <col min="4" max="5" width="25.7109375" style="109" customWidth="1"/>
    <col min="6" max="6" width="0.85546875" style="100" customWidth="1"/>
    <col min="7" max="7" width="2.7109375" style="100" customWidth="1"/>
    <col min="8" max="16384" width="9.140625" style="100"/>
  </cols>
  <sheetData>
    <row r="1" spans="1:7" x14ac:dyDescent="0.2">
      <c r="A1" s="159" t="s">
        <v>157</v>
      </c>
      <c r="B1" s="93" t="s">
        <v>9</v>
      </c>
      <c r="C1" s="93"/>
      <c r="D1" s="93"/>
      <c r="E1" s="93"/>
      <c r="F1" s="92"/>
      <c r="G1" s="92"/>
    </row>
    <row r="2" spans="1:7" ht="6" customHeight="1" x14ac:dyDescent="0.2">
      <c r="A2" s="92"/>
      <c r="B2" s="93"/>
      <c r="C2" s="93"/>
      <c r="D2" s="93"/>
      <c r="E2" s="93"/>
      <c r="F2" s="92"/>
      <c r="G2" s="92"/>
    </row>
    <row r="3" spans="1:7" x14ac:dyDescent="0.2">
      <c r="A3" s="92"/>
      <c r="B3" s="93" t="s">
        <v>6</v>
      </c>
      <c r="C3" s="283" t="s">
        <v>1</v>
      </c>
      <c r="D3" s="283"/>
      <c r="E3" s="283"/>
      <c r="F3" s="92"/>
      <c r="G3" s="92"/>
    </row>
    <row r="4" spans="1:7" ht="6" customHeight="1" x14ac:dyDescent="0.2">
      <c r="A4" s="92"/>
      <c r="B4" s="93"/>
      <c r="C4" s="93"/>
      <c r="D4" s="93"/>
      <c r="E4" s="93"/>
      <c r="F4" s="92"/>
      <c r="G4" s="92"/>
    </row>
    <row r="5" spans="1:7" ht="27" customHeight="1" x14ac:dyDescent="0.2">
      <c r="A5" s="92"/>
      <c r="B5" s="93" t="s">
        <v>7</v>
      </c>
      <c r="C5" s="284" t="s">
        <v>2</v>
      </c>
      <c r="D5" s="283"/>
      <c r="E5" s="283"/>
      <c r="F5" s="92"/>
      <c r="G5" s="92"/>
    </row>
    <row r="6" spans="1:7" x14ac:dyDescent="0.2">
      <c r="A6" s="92"/>
      <c r="B6" s="93"/>
      <c r="C6" s="93"/>
      <c r="D6" s="93"/>
      <c r="E6" s="93"/>
      <c r="F6" s="92"/>
      <c r="G6" s="92"/>
    </row>
    <row r="7" spans="1:7" x14ac:dyDescent="0.2">
      <c r="A7" s="96"/>
      <c r="B7" s="97" t="s">
        <v>4</v>
      </c>
      <c r="C7" s="97"/>
      <c r="D7" s="97"/>
      <c r="E7" s="97"/>
      <c r="F7" s="96"/>
      <c r="G7" s="96"/>
    </row>
    <row r="8" spans="1:7" ht="6" customHeight="1" x14ac:dyDescent="0.2">
      <c r="A8" s="96"/>
      <c r="B8" s="97"/>
      <c r="C8" s="97"/>
      <c r="D8" s="97"/>
      <c r="E8" s="97"/>
      <c r="F8" s="96"/>
      <c r="G8" s="96"/>
    </row>
    <row r="9" spans="1:7" x14ac:dyDescent="0.2">
      <c r="A9" s="96"/>
      <c r="B9" s="97" t="s">
        <v>6</v>
      </c>
      <c r="C9" s="283" t="s">
        <v>1</v>
      </c>
      <c r="D9" s="283"/>
      <c r="E9" s="283"/>
      <c r="F9" s="96"/>
      <c r="G9" s="96"/>
    </row>
    <row r="10" spans="1:7" ht="6" customHeight="1" x14ac:dyDescent="0.2">
      <c r="A10" s="96"/>
      <c r="B10" s="97"/>
      <c r="C10" s="97"/>
      <c r="D10" s="97"/>
      <c r="E10" s="97"/>
      <c r="F10" s="96"/>
      <c r="G10" s="96"/>
    </row>
    <row r="11" spans="1:7" ht="26.25" customHeight="1" x14ac:dyDescent="0.2">
      <c r="A11" s="96"/>
      <c r="B11" s="97" t="s">
        <v>7</v>
      </c>
      <c r="C11" s="284" t="s">
        <v>2</v>
      </c>
      <c r="D11" s="283"/>
      <c r="E11" s="283"/>
      <c r="F11" s="96"/>
      <c r="G11" s="96"/>
    </row>
    <row r="12" spans="1:7" x14ac:dyDescent="0.2">
      <c r="A12" s="96"/>
      <c r="B12" s="97"/>
      <c r="C12" s="97"/>
      <c r="D12" s="97"/>
      <c r="E12" s="97"/>
      <c r="F12" s="96"/>
      <c r="G12" s="96"/>
    </row>
    <row r="13" spans="1:7" x14ac:dyDescent="0.2">
      <c r="A13" s="98"/>
      <c r="B13" s="99" t="s">
        <v>5</v>
      </c>
      <c r="C13" s="99"/>
      <c r="D13" s="99"/>
      <c r="E13" s="99"/>
      <c r="F13" s="98"/>
      <c r="G13" s="98"/>
    </row>
    <row r="14" spans="1:7" ht="6" customHeight="1" x14ac:dyDescent="0.2">
      <c r="A14" s="98"/>
      <c r="B14" s="99"/>
      <c r="C14" s="99"/>
      <c r="D14" s="99"/>
      <c r="E14" s="99"/>
      <c r="F14" s="98"/>
      <c r="G14" s="98"/>
    </row>
    <row r="15" spans="1:7" x14ac:dyDescent="0.2">
      <c r="A15" s="98"/>
      <c r="B15" s="99" t="s">
        <v>6</v>
      </c>
      <c r="C15" s="283" t="s">
        <v>132</v>
      </c>
      <c r="D15" s="283"/>
      <c r="E15" s="283"/>
      <c r="F15" s="98"/>
      <c r="G15" s="98"/>
    </row>
    <row r="16" spans="1:7" x14ac:dyDescent="0.2">
      <c r="A16" s="98"/>
      <c r="B16" s="99"/>
      <c r="C16" s="99"/>
      <c r="D16" s="99"/>
      <c r="E16" s="99"/>
      <c r="F16" s="98"/>
      <c r="G16" s="98"/>
    </row>
    <row r="17" spans="1:7" x14ac:dyDescent="0.2">
      <c r="A17" s="161"/>
      <c r="B17" s="163" t="s">
        <v>163</v>
      </c>
      <c r="C17" s="162"/>
      <c r="D17" s="162"/>
      <c r="E17" s="162"/>
      <c r="F17" s="161"/>
      <c r="G17" s="161"/>
    </row>
    <row r="18" spans="1:7" ht="6" customHeight="1" x14ac:dyDescent="0.2">
      <c r="A18" s="161"/>
      <c r="B18" s="162"/>
      <c r="C18" s="162"/>
      <c r="D18" s="162"/>
      <c r="E18" s="162"/>
      <c r="F18" s="161"/>
      <c r="G18" s="161"/>
    </row>
    <row r="19" spans="1:7" x14ac:dyDescent="0.2">
      <c r="A19" s="161"/>
      <c r="B19" s="164" t="s">
        <v>164</v>
      </c>
      <c r="C19" s="286" t="s">
        <v>165</v>
      </c>
      <c r="D19" s="287"/>
      <c r="E19" s="287"/>
      <c r="F19" s="161"/>
      <c r="G19" s="161"/>
    </row>
    <row r="20" spans="1:7" x14ac:dyDescent="0.2">
      <c r="A20" s="161"/>
      <c r="B20" s="162"/>
      <c r="C20" s="162"/>
      <c r="D20" s="162"/>
      <c r="E20" s="162"/>
      <c r="F20" s="161"/>
      <c r="G20" s="161"/>
    </row>
    <row r="21" spans="1:7" x14ac:dyDescent="0.2">
      <c r="A21" s="94"/>
      <c r="B21" s="95" t="s">
        <v>3</v>
      </c>
      <c r="C21" s="95"/>
      <c r="D21" s="95"/>
      <c r="E21" s="95"/>
      <c r="F21" s="94"/>
      <c r="G21" s="94"/>
    </row>
    <row r="22" spans="1:7" ht="6" customHeight="1" x14ac:dyDescent="0.2">
      <c r="A22" s="94"/>
      <c r="B22" s="95"/>
      <c r="C22" s="95"/>
      <c r="D22" s="95"/>
      <c r="E22" s="95"/>
      <c r="F22" s="94"/>
      <c r="G22" s="94"/>
    </row>
    <row r="23" spans="1:7" x14ac:dyDescent="0.2">
      <c r="A23" s="94"/>
      <c r="B23" s="95" t="s">
        <v>158</v>
      </c>
      <c r="C23" s="110"/>
      <c r="D23" s="95"/>
      <c r="E23" s="95"/>
      <c r="F23" s="94"/>
      <c r="G23" s="94"/>
    </row>
    <row r="24" spans="1:7" ht="6" customHeight="1" x14ac:dyDescent="0.2">
      <c r="A24" s="94"/>
      <c r="B24" s="95"/>
      <c r="C24" s="95"/>
      <c r="D24" s="95"/>
      <c r="E24" s="95"/>
      <c r="F24" s="94"/>
      <c r="G24" s="94"/>
    </row>
    <row r="25" spans="1:7" ht="6" customHeight="1" x14ac:dyDescent="0.2">
      <c r="A25" s="94"/>
      <c r="B25" s="108"/>
      <c r="C25" s="112"/>
      <c r="D25" s="112"/>
      <c r="E25" s="112"/>
      <c r="F25" s="106"/>
      <c r="G25" s="94"/>
    </row>
    <row r="26" spans="1:7" x14ac:dyDescent="0.2">
      <c r="A26" s="94"/>
      <c r="B26" s="102" t="s">
        <v>8</v>
      </c>
      <c r="C26" s="111" t="s">
        <v>82</v>
      </c>
      <c r="D26" s="160" t="s">
        <v>159</v>
      </c>
      <c r="E26" s="111"/>
      <c r="F26" s="101"/>
      <c r="G26" s="94"/>
    </row>
    <row r="27" spans="1:7" ht="6" customHeight="1" x14ac:dyDescent="0.2">
      <c r="A27" s="94"/>
      <c r="B27" s="102"/>
      <c r="C27" s="104"/>
      <c r="D27" s="104"/>
      <c r="E27" s="104"/>
      <c r="F27" s="101"/>
      <c r="G27" s="94"/>
    </row>
    <row r="28" spans="1:7" x14ac:dyDescent="0.2">
      <c r="A28" s="94"/>
      <c r="B28" s="102" t="s">
        <v>6</v>
      </c>
      <c r="C28" s="285" t="s">
        <v>160</v>
      </c>
      <c r="D28" s="285"/>
      <c r="E28" s="285"/>
      <c r="F28" s="101"/>
      <c r="G28" s="94"/>
    </row>
    <row r="29" spans="1:7" ht="6" customHeight="1" x14ac:dyDescent="0.2">
      <c r="A29" s="94"/>
      <c r="B29" s="102"/>
      <c r="C29" s="104"/>
      <c r="D29" s="104"/>
      <c r="E29" s="104"/>
      <c r="F29" s="101"/>
      <c r="G29" s="94"/>
    </row>
    <row r="30" spans="1:7" ht="27" customHeight="1" x14ac:dyDescent="0.2">
      <c r="A30" s="94"/>
      <c r="B30" s="102" t="s">
        <v>7</v>
      </c>
      <c r="C30" s="288" t="s">
        <v>161</v>
      </c>
      <c r="D30" s="285"/>
      <c r="E30" s="285"/>
      <c r="F30" s="101"/>
      <c r="G30" s="94"/>
    </row>
    <row r="31" spans="1:7" ht="6" customHeight="1" x14ac:dyDescent="0.2">
      <c r="A31" s="94"/>
      <c r="B31" s="102"/>
      <c r="C31" s="104"/>
      <c r="D31" s="104"/>
      <c r="E31" s="104"/>
      <c r="F31" s="101"/>
      <c r="G31" s="94"/>
    </row>
    <row r="32" spans="1:7" x14ac:dyDescent="0.2">
      <c r="A32" s="94"/>
      <c r="B32" s="102" t="s">
        <v>105</v>
      </c>
      <c r="C32" s="285" t="s">
        <v>162</v>
      </c>
      <c r="D32" s="285"/>
      <c r="E32" s="285"/>
      <c r="F32" s="101"/>
      <c r="G32" s="94"/>
    </row>
    <row r="33" spans="1:7" ht="6" customHeight="1" x14ac:dyDescent="0.2">
      <c r="A33" s="94"/>
      <c r="B33" s="103"/>
      <c r="C33" s="105"/>
      <c r="D33" s="105"/>
      <c r="E33" s="105"/>
      <c r="F33" s="107"/>
      <c r="G33" s="94"/>
    </row>
    <row r="34" spans="1:7" ht="6" customHeight="1" x14ac:dyDescent="0.2">
      <c r="A34" s="94"/>
      <c r="B34" s="95"/>
      <c r="C34" s="95"/>
      <c r="D34" s="95"/>
      <c r="E34" s="95"/>
      <c r="F34" s="94"/>
      <c r="G34" s="94"/>
    </row>
    <row r="35" spans="1:7" ht="6" customHeight="1" x14ac:dyDescent="0.2">
      <c r="A35" s="94"/>
      <c r="B35" s="108"/>
      <c r="C35" s="112"/>
      <c r="D35" s="112"/>
      <c r="E35" s="112"/>
      <c r="F35" s="106"/>
      <c r="G35" s="94"/>
    </row>
    <row r="36" spans="1:7" x14ac:dyDescent="0.2">
      <c r="A36" s="94"/>
      <c r="B36" s="102" t="s">
        <v>8</v>
      </c>
      <c r="C36" s="111" t="s">
        <v>81</v>
      </c>
      <c r="D36" s="160" t="s">
        <v>159</v>
      </c>
      <c r="E36" s="111"/>
      <c r="F36" s="101"/>
      <c r="G36" s="94"/>
    </row>
    <row r="37" spans="1:7" ht="6" customHeight="1" x14ac:dyDescent="0.2">
      <c r="A37" s="94"/>
      <c r="B37" s="102"/>
      <c r="C37" s="104"/>
      <c r="D37" s="104"/>
      <c r="E37" s="104"/>
      <c r="F37" s="101"/>
      <c r="G37" s="94"/>
    </row>
    <row r="38" spans="1:7" ht="80.25" customHeight="1" x14ac:dyDescent="0.2">
      <c r="A38" s="94"/>
      <c r="B38" s="102" t="s">
        <v>6</v>
      </c>
      <c r="C38" s="288" t="s">
        <v>133</v>
      </c>
      <c r="D38" s="288"/>
      <c r="E38" s="288"/>
      <c r="F38" s="101"/>
      <c r="G38" s="94"/>
    </row>
    <row r="39" spans="1:7" ht="6" customHeight="1" x14ac:dyDescent="0.2">
      <c r="A39" s="94"/>
      <c r="B39" s="102"/>
      <c r="C39" s="104"/>
      <c r="D39" s="104"/>
      <c r="E39" s="104"/>
      <c r="F39" s="101"/>
      <c r="G39" s="94"/>
    </row>
    <row r="40" spans="1:7" ht="12.75" customHeight="1" x14ac:dyDescent="0.2">
      <c r="A40" s="94"/>
      <c r="B40" s="102" t="s">
        <v>7</v>
      </c>
      <c r="C40" s="285"/>
      <c r="D40" s="285"/>
      <c r="E40" s="285"/>
      <c r="F40" s="101"/>
      <c r="G40" s="94"/>
    </row>
    <row r="41" spans="1:7" ht="6" customHeight="1" x14ac:dyDescent="0.2">
      <c r="A41" s="94"/>
      <c r="B41" s="102"/>
      <c r="C41" s="104"/>
      <c r="D41" s="104"/>
      <c r="E41" s="104"/>
      <c r="F41" s="101"/>
      <c r="G41" s="94"/>
    </row>
    <row r="42" spans="1:7" ht="81" customHeight="1" x14ac:dyDescent="0.2">
      <c r="A42" s="94"/>
      <c r="B42" s="102" t="s">
        <v>105</v>
      </c>
      <c r="C42" s="288" t="s">
        <v>106</v>
      </c>
      <c r="D42" s="285"/>
      <c r="E42" s="285"/>
      <c r="F42" s="101"/>
      <c r="G42" s="94"/>
    </row>
    <row r="43" spans="1:7" ht="6" customHeight="1" x14ac:dyDescent="0.2">
      <c r="A43" s="94"/>
      <c r="B43" s="103"/>
      <c r="C43" s="105"/>
      <c r="D43" s="105"/>
      <c r="E43" s="105"/>
      <c r="F43" s="107"/>
      <c r="G43" s="94"/>
    </row>
    <row r="44" spans="1:7" ht="6" customHeight="1" x14ac:dyDescent="0.2">
      <c r="A44" s="94"/>
      <c r="B44" s="95"/>
      <c r="C44" s="95"/>
      <c r="D44" s="95"/>
      <c r="E44" s="95"/>
      <c r="F44" s="94"/>
      <c r="G44" s="94"/>
    </row>
    <row r="45" spans="1:7" ht="6" customHeight="1" x14ac:dyDescent="0.2">
      <c r="A45" s="94"/>
      <c r="B45" s="108"/>
      <c r="C45" s="112"/>
      <c r="D45" s="112"/>
      <c r="E45" s="112"/>
      <c r="F45" s="106"/>
      <c r="G45" s="94"/>
    </row>
    <row r="46" spans="1:7" x14ac:dyDescent="0.2">
      <c r="A46" s="94"/>
      <c r="B46" s="102" t="s">
        <v>8</v>
      </c>
      <c r="C46" s="111" t="s">
        <v>0</v>
      </c>
      <c r="D46" s="160" t="s">
        <v>159</v>
      </c>
      <c r="E46" s="111"/>
      <c r="F46" s="101"/>
      <c r="G46" s="94"/>
    </row>
    <row r="47" spans="1:7" ht="6" customHeight="1" x14ac:dyDescent="0.2">
      <c r="A47" s="94"/>
      <c r="B47" s="102"/>
      <c r="C47" s="104"/>
      <c r="D47" s="104"/>
      <c r="E47" s="104"/>
      <c r="F47" s="101"/>
      <c r="G47" s="94"/>
    </row>
    <row r="48" spans="1:7" ht="80.25" customHeight="1" x14ac:dyDescent="0.2">
      <c r="A48" s="94"/>
      <c r="B48" s="102" t="s">
        <v>6</v>
      </c>
      <c r="C48" s="288" t="s">
        <v>134</v>
      </c>
      <c r="D48" s="288"/>
      <c r="E48" s="288"/>
      <c r="F48" s="101"/>
      <c r="G48" s="94"/>
    </row>
    <row r="49" spans="1:7" ht="6" customHeight="1" x14ac:dyDescent="0.2">
      <c r="A49" s="94"/>
      <c r="B49" s="102"/>
      <c r="C49" s="104"/>
      <c r="D49" s="104"/>
      <c r="E49" s="104"/>
      <c r="F49" s="101"/>
      <c r="G49" s="94"/>
    </row>
    <row r="50" spans="1:7" ht="12.75" customHeight="1" x14ac:dyDescent="0.2">
      <c r="A50" s="94"/>
      <c r="B50" s="102" t="s">
        <v>7</v>
      </c>
      <c r="C50" s="285"/>
      <c r="D50" s="285"/>
      <c r="E50" s="285"/>
      <c r="F50" s="101"/>
      <c r="G50" s="94"/>
    </row>
    <row r="51" spans="1:7" ht="6" customHeight="1" x14ac:dyDescent="0.2">
      <c r="A51" s="94"/>
      <c r="B51" s="102"/>
      <c r="C51" s="104"/>
      <c r="D51" s="104"/>
      <c r="E51" s="104"/>
      <c r="F51" s="101"/>
      <c r="G51" s="94"/>
    </row>
    <row r="52" spans="1:7" ht="78" customHeight="1" x14ac:dyDescent="0.2">
      <c r="A52" s="94"/>
      <c r="B52" s="102" t="s">
        <v>105</v>
      </c>
      <c r="C52" s="288" t="s">
        <v>107</v>
      </c>
      <c r="D52" s="285"/>
      <c r="E52" s="285"/>
      <c r="F52" s="101"/>
      <c r="G52" s="94"/>
    </row>
    <row r="53" spans="1:7" ht="6" customHeight="1" x14ac:dyDescent="0.2">
      <c r="A53" s="94"/>
      <c r="B53" s="103"/>
      <c r="C53" s="105"/>
      <c r="D53" s="105"/>
      <c r="E53" s="105"/>
      <c r="F53" s="107"/>
      <c r="G53" s="94"/>
    </row>
    <row r="54" spans="1:7" ht="6" customHeight="1" x14ac:dyDescent="0.2">
      <c r="A54" s="94"/>
      <c r="B54" s="95"/>
      <c r="C54" s="95"/>
      <c r="D54" s="95"/>
      <c r="E54" s="95"/>
      <c r="F54" s="94"/>
      <c r="G54" s="94"/>
    </row>
  </sheetData>
  <mergeCells count="15">
    <mergeCell ref="C28:E28"/>
    <mergeCell ref="C19:E19"/>
    <mergeCell ref="C50:E50"/>
    <mergeCell ref="C52:E52"/>
    <mergeCell ref="C30:E30"/>
    <mergeCell ref="C32:E32"/>
    <mergeCell ref="C38:E38"/>
    <mergeCell ref="C40:E40"/>
    <mergeCell ref="C42:E42"/>
    <mergeCell ref="C48:E48"/>
    <mergeCell ref="C3:E3"/>
    <mergeCell ref="C5:E5"/>
    <mergeCell ref="C9:E9"/>
    <mergeCell ref="C11:E11"/>
    <mergeCell ref="C15:E15"/>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71" t="s">
        <v>123</v>
      </c>
      <c r="C1" s="71" t="s">
        <v>122</v>
      </c>
      <c r="D1" s="71" t="s">
        <v>124</v>
      </c>
    </row>
    <row r="2" spans="2:4" ht="15.75" x14ac:dyDescent="0.2">
      <c r="B2" s="72" t="s">
        <v>120</v>
      </c>
      <c r="C2" s="72" t="s">
        <v>125</v>
      </c>
      <c r="D2" s="73" t="s">
        <v>78</v>
      </c>
    </row>
    <row r="3" spans="2:4" ht="15.75" x14ac:dyDescent="0.2">
      <c r="B3" s="72"/>
      <c r="C3" s="72"/>
      <c r="D3" s="73"/>
    </row>
    <row r="4" spans="2:4" ht="47.25" x14ac:dyDescent="0.2">
      <c r="B4" s="72"/>
      <c r="C4" s="72" t="s">
        <v>127</v>
      </c>
      <c r="D4" s="73" t="s">
        <v>128</v>
      </c>
    </row>
    <row r="5" spans="2:4" ht="31.5" x14ac:dyDescent="0.2">
      <c r="B5" s="72"/>
      <c r="C5" s="72" t="s">
        <v>126</v>
      </c>
      <c r="D5" s="73" t="s">
        <v>121</v>
      </c>
    </row>
    <row r="6" spans="2:4" ht="31.5" x14ac:dyDescent="0.2">
      <c r="B6" s="72"/>
      <c r="C6" s="72" t="s">
        <v>129</v>
      </c>
      <c r="D6" s="73"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88"/>
  <sheetViews>
    <sheetView workbookViewId="0">
      <selection activeCell="B22" sqref="B22"/>
    </sheetView>
  </sheetViews>
  <sheetFormatPr defaultRowHeight="12.75" x14ac:dyDescent="0.2"/>
  <cols>
    <col min="1" max="1" width="51.140625" bestFit="1" customWidth="1"/>
  </cols>
  <sheetData>
    <row r="1" spans="1:1" x14ac:dyDescent="0.2">
      <c r="A1" t="s">
        <v>169</v>
      </c>
    </row>
    <row r="2" spans="1:1" x14ac:dyDescent="0.2">
      <c r="A2" t="s">
        <v>236</v>
      </c>
    </row>
    <row r="3" spans="1:1" x14ac:dyDescent="0.2">
      <c r="A3" t="s">
        <v>237</v>
      </c>
    </row>
    <row r="4" spans="1:1" x14ac:dyDescent="0.2">
      <c r="A4" t="s">
        <v>238</v>
      </c>
    </row>
    <row r="5" spans="1:1" x14ac:dyDescent="0.2">
      <c r="A5" t="s">
        <v>239</v>
      </c>
    </row>
    <row r="6" spans="1:1" x14ac:dyDescent="0.2">
      <c r="A6" t="s">
        <v>240</v>
      </c>
    </row>
    <row r="7" spans="1:1" x14ac:dyDescent="0.2">
      <c r="A7" t="s">
        <v>241</v>
      </c>
    </row>
    <row r="8" spans="1:1" x14ac:dyDescent="0.2">
      <c r="A8" t="s">
        <v>242</v>
      </c>
    </row>
    <row r="9" spans="1:1" x14ac:dyDescent="0.2">
      <c r="A9" t="s">
        <v>419</v>
      </c>
    </row>
    <row r="10" spans="1:1" x14ac:dyDescent="0.2">
      <c r="A10" t="s">
        <v>420</v>
      </c>
    </row>
    <row r="11" spans="1:1" x14ac:dyDescent="0.2">
      <c r="A11" t="s">
        <v>421</v>
      </c>
    </row>
    <row r="12" spans="1:1" x14ac:dyDescent="0.2">
      <c r="A12" t="s">
        <v>422</v>
      </c>
    </row>
    <row r="13" spans="1:1" x14ac:dyDescent="0.2">
      <c r="A13" t="s">
        <v>423</v>
      </c>
    </row>
    <row r="14" spans="1:1" x14ac:dyDescent="0.2">
      <c r="A14" t="s">
        <v>424</v>
      </c>
    </row>
    <row r="15" spans="1:1" x14ac:dyDescent="0.2">
      <c r="A15" t="s">
        <v>425</v>
      </c>
    </row>
    <row r="16" spans="1:1" x14ac:dyDescent="0.2">
      <c r="A16" t="s">
        <v>426</v>
      </c>
    </row>
    <row r="17" spans="1:1" x14ac:dyDescent="0.2">
      <c r="A17" t="s">
        <v>427</v>
      </c>
    </row>
    <row r="18" spans="1:1" x14ac:dyDescent="0.2">
      <c r="A18" t="s">
        <v>428</v>
      </c>
    </row>
    <row r="19" spans="1:1" x14ac:dyDescent="0.2">
      <c r="A19" t="s">
        <v>429</v>
      </c>
    </row>
    <row r="20" spans="1:1" x14ac:dyDescent="0.2">
      <c r="A20" t="s">
        <v>430</v>
      </c>
    </row>
    <row r="21" spans="1:1" x14ac:dyDescent="0.2">
      <c r="A21" t="s">
        <v>431</v>
      </c>
    </row>
    <row r="22" spans="1:1" x14ac:dyDescent="0.2">
      <c r="A22" t="s">
        <v>432</v>
      </c>
    </row>
    <row r="23" spans="1:1" x14ac:dyDescent="0.2">
      <c r="A23" t="s">
        <v>433</v>
      </c>
    </row>
    <row r="24" spans="1:1" x14ac:dyDescent="0.2">
      <c r="A24" t="s">
        <v>434</v>
      </c>
    </row>
    <row r="25" spans="1:1" x14ac:dyDescent="0.2">
      <c r="A25" t="s">
        <v>435</v>
      </c>
    </row>
    <row r="26" spans="1:1" x14ac:dyDescent="0.2">
      <c r="A26" t="s">
        <v>436</v>
      </c>
    </row>
    <row r="27" spans="1:1" x14ac:dyDescent="0.2">
      <c r="A27" t="s">
        <v>437</v>
      </c>
    </row>
    <row r="28" spans="1:1" x14ac:dyDescent="0.2">
      <c r="A28" t="s">
        <v>438</v>
      </c>
    </row>
    <row r="29" spans="1:1" x14ac:dyDescent="0.2">
      <c r="A29" t="s">
        <v>439</v>
      </c>
    </row>
    <row r="30" spans="1:1" x14ac:dyDescent="0.2">
      <c r="A30" t="s">
        <v>440</v>
      </c>
    </row>
    <row r="31" spans="1:1" x14ac:dyDescent="0.2">
      <c r="A31" t="s">
        <v>441</v>
      </c>
    </row>
    <row r="32" spans="1:1" x14ac:dyDescent="0.2">
      <c r="A32" t="s">
        <v>442</v>
      </c>
    </row>
    <row r="33" spans="1:1" x14ac:dyDescent="0.2">
      <c r="A33" t="s">
        <v>443</v>
      </c>
    </row>
    <row r="34" spans="1:1" x14ac:dyDescent="0.2">
      <c r="A34" t="s">
        <v>444</v>
      </c>
    </row>
    <row r="35" spans="1:1" x14ac:dyDescent="0.2">
      <c r="A35" t="s">
        <v>445</v>
      </c>
    </row>
    <row r="36" spans="1:1" x14ac:dyDescent="0.2">
      <c r="A36" t="s">
        <v>446</v>
      </c>
    </row>
    <row r="37" spans="1:1" x14ac:dyDescent="0.2">
      <c r="A37" t="s">
        <v>447</v>
      </c>
    </row>
    <row r="38" spans="1:1" x14ac:dyDescent="0.2">
      <c r="A38" t="s">
        <v>448</v>
      </c>
    </row>
    <row r="39" spans="1:1" x14ac:dyDescent="0.2">
      <c r="A39" t="s">
        <v>449</v>
      </c>
    </row>
    <row r="40" spans="1:1" x14ac:dyDescent="0.2">
      <c r="A40" t="s">
        <v>170</v>
      </c>
    </row>
    <row r="41" spans="1:1" x14ac:dyDescent="0.2">
      <c r="A41" t="s">
        <v>171</v>
      </c>
    </row>
    <row r="42" spans="1:1" x14ac:dyDescent="0.2">
      <c r="A42" t="s">
        <v>172</v>
      </c>
    </row>
    <row r="43" spans="1:1" x14ac:dyDescent="0.2">
      <c r="A43" t="s">
        <v>173</v>
      </c>
    </row>
    <row r="44" spans="1:1" x14ac:dyDescent="0.2">
      <c r="A44" t="s">
        <v>174</v>
      </c>
    </row>
    <row r="45" spans="1:1" x14ac:dyDescent="0.2">
      <c r="A45" t="s">
        <v>450</v>
      </c>
    </row>
    <row r="46" spans="1:1" x14ac:dyDescent="0.2">
      <c r="A46" t="s">
        <v>175</v>
      </c>
    </row>
    <row r="47" spans="1:1" x14ac:dyDescent="0.2">
      <c r="A47" t="s">
        <v>176</v>
      </c>
    </row>
    <row r="48" spans="1:1" x14ac:dyDescent="0.2">
      <c r="A48" t="s">
        <v>177</v>
      </c>
    </row>
    <row r="49" spans="1:1" x14ac:dyDescent="0.2">
      <c r="A49" t="s">
        <v>451</v>
      </c>
    </row>
    <row r="50" spans="1:1" x14ac:dyDescent="0.2">
      <c r="A50" t="s">
        <v>178</v>
      </c>
    </row>
    <row r="51" spans="1:1" x14ac:dyDescent="0.2">
      <c r="A51" t="s">
        <v>179</v>
      </c>
    </row>
    <row r="52" spans="1:1" x14ac:dyDescent="0.2">
      <c r="A52" t="s">
        <v>180</v>
      </c>
    </row>
    <row r="53" spans="1:1" x14ac:dyDescent="0.2">
      <c r="A53" t="s">
        <v>452</v>
      </c>
    </row>
    <row r="54" spans="1:1" x14ac:dyDescent="0.2">
      <c r="A54" t="s">
        <v>363</v>
      </c>
    </row>
    <row r="55" spans="1:1" x14ac:dyDescent="0.2">
      <c r="A55" t="s">
        <v>453</v>
      </c>
    </row>
    <row r="56" spans="1:1" x14ac:dyDescent="0.2">
      <c r="A56" t="s">
        <v>181</v>
      </c>
    </row>
    <row r="57" spans="1:1" x14ac:dyDescent="0.2">
      <c r="A57" t="s">
        <v>182</v>
      </c>
    </row>
    <row r="58" spans="1:1" x14ac:dyDescent="0.2">
      <c r="A58" t="s">
        <v>183</v>
      </c>
    </row>
    <row r="59" spans="1:1" x14ac:dyDescent="0.2">
      <c r="A59" t="s">
        <v>454</v>
      </c>
    </row>
    <row r="60" spans="1:1" x14ac:dyDescent="0.2">
      <c r="A60" t="s">
        <v>455</v>
      </c>
    </row>
    <row r="61" spans="1:1" x14ac:dyDescent="0.2">
      <c r="A61" t="s">
        <v>184</v>
      </c>
    </row>
    <row r="62" spans="1:1" x14ac:dyDescent="0.2">
      <c r="A62" t="s">
        <v>185</v>
      </c>
    </row>
    <row r="63" spans="1:1" x14ac:dyDescent="0.2">
      <c r="A63" t="s">
        <v>243</v>
      </c>
    </row>
    <row r="64" spans="1:1" x14ac:dyDescent="0.2">
      <c r="A64" t="s">
        <v>186</v>
      </c>
    </row>
    <row r="65" spans="1:1" x14ac:dyDescent="0.2">
      <c r="A65" t="s">
        <v>187</v>
      </c>
    </row>
    <row r="66" spans="1:1" x14ac:dyDescent="0.2">
      <c r="A66" t="s">
        <v>188</v>
      </c>
    </row>
    <row r="67" spans="1:1" x14ac:dyDescent="0.2">
      <c r="A67" t="s">
        <v>456</v>
      </c>
    </row>
    <row r="68" spans="1:1" x14ac:dyDescent="0.2">
      <c r="A68" t="s">
        <v>189</v>
      </c>
    </row>
    <row r="69" spans="1:1" x14ac:dyDescent="0.2">
      <c r="A69" t="s">
        <v>190</v>
      </c>
    </row>
    <row r="70" spans="1:1" x14ac:dyDescent="0.2">
      <c r="A70" t="s">
        <v>457</v>
      </c>
    </row>
    <row r="71" spans="1:1" x14ac:dyDescent="0.2">
      <c r="A71" t="s">
        <v>244</v>
      </c>
    </row>
    <row r="72" spans="1:1" x14ac:dyDescent="0.2">
      <c r="A72" t="s">
        <v>191</v>
      </c>
    </row>
    <row r="73" spans="1:1" x14ac:dyDescent="0.2">
      <c r="A73" t="s">
        <v>192</v>
      </c>
    </row>
    <row r="74" spans="1:1" x14ac:dyDescent="0.2">
      <c r="A74" t="s">
        <v>193</v>
      </c>
    </row>
    <row r="75" spans="1:1" x14ac:dyDescent="0.2">
      <c r="A75" t="s">
        <v>194</v>
      </c>
    </row>
    <row r="76" spans="1:1" x14ac:dyDescent="0.2">
      <c r="A76" t="s">
        <v>245</v>
      </c>
    </row>
    <row r="77" spans="1:1" x14ac:dyDescent="0.2">
      <c r="A77" t="s">
        <v>246</v>
      </c>
    </row>
    <row r="78" spans="1:1" x14ac:dyDescent="0.2">
      <c r="A78" t="s">
        <v>195</v>
      </c>
    </row>
    <row r="79" spans="1:1" x14ac:dyDescent="0.2">
      <c r="A79" t="s">
        <v>247</v>
      </c>
    </row>
    <row r="80" spans="1:1" x14ac:dyDescent="0.2">
      <c r="A80" t="s">
        <v>248</v>
      </c>
    </row>
    <row r="81" spans="1:1" x14ac:dyDescent="0.2">
      <c r="A81" t="s">
        <v>249</v>
      </c>
    </row>
    <row r="82" spans="1:1" x14ac:dyDescent="0.2">
      <c r="A82" t="s">
        <v>250</v>
      </c>
    </row>
    <row r="83" spans="1:1" x14ac:dyDescent="0.2">
      <c r="A83" t="s">
        <v>251</v>
      </c>
    </row>
    <row r="84" spans="1:1" x14ac:dyDescent="0.2">
      <c r="A84" t="s">
        <v>196</v>
      </c>
    </row>
    <row r="85" spans="1:1" x14ac:dyDescent="0.2">
      <c r="A85" t="s">
        <v>197</v>
      </c>
    </row>
    <row r="86" spans="1:1" x14ac:dyDescent="0.2">
      <c r="A86" t="s">
        <v>198</v>
      </c>
    </row>
    <row r="87" spans="1:1" x14ac:dyDescent="0.2">
      <c r="A87" t="s">
        <v>199</v>
      </c>
    </row>
    <row r="88" spans="1:1" x14ac:dyDescent="0.2">
      <c r="A88" t="s">
        <v>200</v>
      </c>
    </row>
    <row r="89" spans="1:1" x14ac:dyDescent="0.2">
      <c r="A89" t="s">
        <v>201</v>
      </c>
    </row>
    <row r="90" spans="1:1" x14ac:dyDescent="0.2">
      <c r="A90" t="s">
        <v>202</v>
      </c>
    </row>
    <row r="91" spans="1:1" x14ac:dyDescent="0.2">
      <c r="A91" t="s">
        <v>203</v>
      </c>
    </row>
    <row r="92" spans="1:1" x14ac:dyDescent="0.2">
      <c r="A92" t="s">
        <v>204</v>
      </c>
    </row>
    <row r="93" spans="1:1" x14ac:dyDescent="0.2">
      <c r="A93" t="s">
        <v>205</v>
      </c>
    </row>
    <row r="94" spans="1:1" x14ac:dyDescent="0.2">
      <c r="A94" t="s">
        <v>206</v>
      </c>
    </row>
    <row r="95" spans="1:1" x14ac:dyDescent="0.2">
      <c r="A95" t="s">
        <v>458</v>
      </c>
    </row>
    <row r="96" spans="1:1" x14ac:dyDescent="0.2">
      <c r="A96" t="s">
        <v>459</v>
      </c>
    </row>
    <row r="97" spans="1:1" x14ac:dyDescent="0.2">
      <c r="A97" t="s">
        <v>207</v>
      </c>
    </row>
    <row r="98" spans="1:1" x14ac:dyDescent="0.2">
      <c r="A98" t="s">
        <v>208</v>
      </c>
    </row>
    <row r="99" spans="1:1" x14ac:dyDescent="0.2">
      <c r="A99" t="s">
        <v>209</v>
      </c>
    </row>
    <row r="100" spans="1:1" x14ac:dyDescent="0.2">
      <c r="A100" t="s">
        <v>210</v>
      </c>
    </row>
    <row r="101" spans="1:1" x14ac:dyDescent="0.2">
      <c r="A101" t="s">
        <v>211</v>
      </c>
    </row>
    <row r="102" spans="1:1" x14ac:dyDescent="0.2">
      <c r="A102" t="s">
        <v>212</v>
      </c>
    </row>
    <row r="103" spans="1:1" x14ac:dyDescent="0.2">
      <c r="A103" t="s">
        <v>213</v>
      </c>
    </row>
    <row r="104" spans="1:1" x14ac:dyDescent="0.2">
      <c r="A104" t="s">
        <v>214</v>
      </c>
    </row>
    <row r="105" spans="1:1" x14ac:dyDescent="0.2">
      <c r="A105" t="s">
        <v>215</v>
      </c>
    </row>
    <row r="106" spans="1:1" x14ac:dyDescent="0.2">
      <c r="A106" t="s">
        <v>216</v>
      </c>
    </row>
    <row r="107" spans="1:1" x14ac:dyDescent="0.2">
      <c r="A107" t="s">
        <v>217</v>
      </c>
    </row>
    <row r="108" spans="1:1" x14ac:dyDescent="0.2">
      <c r="A108" t="s">
        <v>218</v>
      </c>
    </row>
    <row r="109" spans="1:1" x14ac:dyDescent="0.2">
      <c r="A109" t="s">
        <v>219</v>
      </c>
    </row>
    <row r="110" spans="1:1" x14ac:dyDescent="0.2">
      <c r="A110" t="s">
        <v>252</v>
      </c>
    </row>
    <row r="111" spans="1:1" x14ac:dyDescent="0.2">
      <c r="A111" t="s">
        <v>220</v>
      </c>
    </row>
    <row r="112" spans="1:1" x14ac:dyDescent="0.2">
      <c r="A112" t="s">
        <v>221</v>
      </c>
    </row>
    <row r="113" spans="1:1" x14ac:dyDescent="0.2">
      <c r="A113" t="s">
        <v>222</v>
      </c>
    </row>
    <row r="114" spans="1:1" x14ac:dyDescent="0.2">
      <c r="A114" t="s">
        <v>253</v>
      </c>
    </row>
    <row r="115" spans="1:1" x14ac:dyDescent="0.2">
      <c r="A115" t="s">
        <v>223</v>
      </c>
    </row>
    <row r="116" spans="1:1" x14ac:dyDescent="0.2">
      <c r="A116" t="s">
        <v>224</v>
      </c>
    </row>
    <row r="117" spans="1:1" x14ac:dyDescent="0.2">
      <c r="A117" t="s">
        <v>225</v>
      </c>
    </row>
    <row r="118" spans="1:1" x14ac:dyDescent="0.2">
      <c r="A118" t="s">
        <v>254</v>
      </c>
    </row>
    <row r="119" spans="1:1" x14ac:dyDescent="0.2">
      <c r="A119" t="s">
        <v>460</v>
      </c>
    </row>
    <row r="120" spans="1:1" x14ac:dyDescent="0.2">
      <c r="A120" t="s">
        <v>255</v>
      </c>
    </row>
    <row r="121" spans="1:1" x14ac:dyDescent="0.2">
      <c r="A121" t="s">
        <v>461</v>
      </c>
    </row>
    <row r="122" spans="1:1" x14ac:dyDescent="0.2">
      <c r="A122" t="s">
        <v>256</v>
      </c>
    </row>
    <row r="123" spans="1:1" x14ac:dyDescent="0.2">
      <c r="A123" t="s">
        <v>462</v>
      </c>
    </row>
    <row r="124" spans="1:1" x14ac:dyDescent="0.2">
      <c r="A124" t="s">
        <v>463</v>
      </c>
    </row>
    <row r="125" spans="1:1" x14ac:dyDescent="0.2">
      <c r="A125" t="s">
        <v>257</v>
      </c>
    </row>
    <row r="126" spans="1:1" x14ac:dyDescent="0.2">
      <c r="A126" t="s">
        <v>464</v>
      </c>
    </row>
    <row r="127" spans="1:1" x14ac:dyDescent="0.2">
      <c r="A127" t="s">
        <v>465</v>
      </c>
    </row>
    <row r="128" spans="1:1" x14ac:dyDescent="0.2">
      <c r="A128" t="s">
        <v>258</v>
      </c>
    </row>
    <row r="129" spans="1:1" x14ac:dyDescent="0.2">
      <c r="A129" t="s">
        <v>259</v>
      </c>
    </row>
    <row r="130" spans="1:1" x14ac:dyDescent="0.2">
      <c r="A130" t="s">
        <v>260</v>
      </c>
    </row>
    <row r="131" spans="1:1" x14ac:dyDescent="0.2">
      <c r="A131" t="s">
        <v>261</v>
      </c>
    </row>
    <row r="132" spans="1:1" x14ac:dyDescent="0.2">
      <c r="A132" t="s">
        <v>262</v>
      </c>
    </row>
    <row r="133" spans="1:1" x14ac:dyDescent="0.2">
      <c r="A133" t="s">
        <v>466</v>
      </c>
    </row>
    <row r="134" spans="1:1" x14ac:dyDescent="0.2">
      <c r="A134" t="s">
        <v>467</v>
      </c>
    </row>
    <row r="135" spans="1:1" x14ac:dyDescent="0.2">
      <c r="A135" t="s">
        <v>468</v>
      </c>
    </row>
    <row r="136" spans="1:1" x14ac:dyDescent="0.2">
      <c r="A136" t="s">
        <v>469</v>
      </c>
    </row>
    <row r="137" spans="1:1" x14ac:dyDescent="0.2">
      <c r="A137" t="s">
        <v>470</v>
      </c>
    </row>
    <row r="138" spans="1:1" x14ac:dyDescent="0.2">
      <c r="A138" t="s">
        <v>471</v>
      </c>
    </row>
    <row r="139" spans="1:1" x14ac:dyDescent="0.2">
      <c r="A139" t="s">
        <v>472</v>
      </c>
    </row>
    <row r="140" spans="1:1" x14ac:dyDescent="0.2">
      <c r="A140" t="s">
        <v>473</v>
      </c>
    </row>
    <row r="141" spans="1:1" x14ac:dyDescent="0.2">
      <c r="A141" t="s">
        <v>474</v>
      </c>
    </row>
    <row r="142" spans="1:1" x14ac:dyDescent="0.2">
      <c r="A142" t="s">
        <v>475</v>
      </c>
    </row>
    <row r="143" spans="1:1" x14ac:dyDescent="0.2">
      <c r="A143" t="s">
        <v>476</v>
      </c>
    </row>
    <row r="144" spans="1:1" x14ac:dyDescent="0.2">
      <c r="A144" t="s">
        <v>477</v>
      </c>
    </row>
    <row r="145" spans="1:1" x14ac:dyDescent="0.2">
      <c r="A145" t="s">
        <v>478</v>
      </c>
    </row>
    <row r="146" spans="1:1" x14ac:dyDescent="0.2">
      <c r="A146" t="s">
        <v>226</v>
      </c>
    </row>
    <row r="147" spans="1:1" x14ac:dyDescent="0.2">
      <c r="A147" t="s">
        <v>479</v>
      </c>
    </row>
    <row r="148" spans="1:1" x14ac:dyDescent="0.2">
      <c r="A148" t="s">
        <v>480</v>
      </c>
    </row>
    <row r="149" spans="1:1" x14ac:dyDescent="0.2">
      <c r="A149" t="s">
        <v>481</v>
      </c>
    </row>
    <row r="150" spans="1:1" x14ac:dyDescent="0.2">
      <c r="A150" t="s">
        <v>482</v>
      </c>
    </row>
    <row r="151" spans="1:1" x14ac:dyDescent="0.2">
      <c r="A151" t="s">
        <v>483</v>
      </c>
    </row>
    <row r="152" spans="1:1" x14ac:dyDescent="0.2">
      <c r="A152" t="s">
        <v>484</v>
      </c>
    </row>
    <row r="153" spans="1:1" x14ac:dyDescent="0.2">
      <c r="A153" t="s">
        <v>485</v>
      </c>
    </row>
    <row r="154" spans="1:1" x14ac:dyDescent="0.2">
      <c r="A154" t="s">
        <v>486</v>
      </c>
    </row>
    <row r="155" spans="1:1" x14ac:dyDescent="0.2">
      <c r="A155" t="s">
        <v>487</v>
      </c>
    </row>
    <row r="156" spans="1:1" x14ac:dyDescent="0.2">
      <c r="A156" t="s">
        <v>488</v>
      </c>
    </row>
    <row r="157" spans="1:1" x14ac:dyDescent="0.2">
      <c r="A157" t="s">
        <v>489</v>
      </c>
    </row>
    <row r="158" spans="1:1" x14ac:dyDescent="0.2">
      <c r="A158" t="s">
        <v>490</v>
      </c>
    </row>
    <row r="159" spans="1:1" x14ac:dyDescent="0.2">
      <c r="A159" t="s">
        <v>491</v>
      </c>
    </row>
    <row r="160" spans="1:1" x14ac:dyDescent="0.2">
      <c r="A160" t="s">
        <v>492</v>
      </c>
    </row>
    <row r="161" spans="1:1" x14ac:dyDescent="0.2">
      <c r="A161" t="s">
        <v>493</v>
      </c>
    </row>
    <row r="162" spans="1:1" x14ac:dyDescent="0.2">
      <c r="A162" t="s">
        <v>494</v>
      </c>
    </row>
    <row r="163" spans="1:1" x14ac:dyDescent="0.2">
      <c r="A163" t="s">
        <v>495</v>
      </c>
    </row>
    <row r="164" spans="1:1" x14ac:dyDescent="0.2">
      <c r="A164" t="s">
        <v>496</v>
      </c>
    </row>
    <row r="165" spans="1:1" x14ac:dyDescent="0.2">
      <c r="A165" t="s">
        <v>497</v>
      </c>
    </row>
    <row r="166" spans="1:1" x14ac:dyDescent="0.2">
      <c r="A166" t="s">
        <v>498</v>
      </c>
    </row>
    <row r="167" spans="1:1" x14ac:dyDescent="0.2">
      <c r="A167" t="s">
        <v>499</v>
      </c>
    </row>
    <row r="168" spans="1:1" x14ac:dyDescent="0.2">
      <c r="A168" t="s">
        <v>500</v>
      </c>
    </row>
    <row r="169" spans="1:1" x14ac:dyDescent="0.2">
      <c r="A169" t="s">
        <v>501</v>
      </c>
    </row>
    <row r="170" spans="1:1" x14ac:dyDescent="0.2">
      <c r="A170" t="s">
        <v>502</v>
      </c>
    </row>
    <row r="171" spans="1:1" x14ac:dyDescent="0.2">
      <c r="A171" t="s">
        <v>503</v>
      </c>
    </row>
    <row r="172" spans="1:1" x14ac:dyDescent="0.2">
      <c r="A172" t="s">
        <v>504</v>
      </c>
    </row>
    <row r="173" spans="1:1" x14ac:dyDescent="0.2">
      <c r="A173" t="s">
        <v>505</v>
      </c>
    </row>
    <row r="174" spans="1:1" x14ac:dyDescent="0.2">
      <c r="A174" t="s">
        <v>506</v>
      </c>
    </row>
    <row r="175" spans="1:1" x14ac:dyDescent="0.2">
      <c r="A175" t="s">
        <v>507</v>
      </c>
    </row>
    <row r="176" spans="1:1" x14ac:dyDescent="0.2">
      <c r="A176" t="s">
        <v>508</v>
      </c>
    </row>
    <row r="177" spans="1:1" x14ac:dyDescent="0.2">
      <c r="A177" t="s">
        <v>509</v>
      </c>
    </row>
    <row r="178" spans="1:1" x14ac:dyDescent="0.2">
      <c r="A178" t="s">
        <v>510</v>
      </c>
    </row>
    <row r="179" spans="1:1" x14ac:dyDescent="0.2">
      <c r="A179" t="s">
        <v>511</v>
      </c>
    </row>
    <row r="180" spans="1:1" x14ac:dyDescent="0.2">
      <c r="A180" t="s">
        <v>512</v>
      </c>
    </row>
    <row r="181" spans="1:1" x14ac:dyDescent="0.2">
      <c r="A181" t="s">
        <v>513</v>
      </c>
    </row>
    <row r="182" spans="1:1" x14ac:dyDescent="0.2">
      <c r="A182" t="s">
        <v>514</v>
      </c>
    </row>
    <row r="183" spans="1:1" x14ac:dyDescent="0.2">
      <c r="A183" t="s">
        <v>515</v>
      </c>
    </row>
    <row r="184" spans="1:1" x14ac:dyDescent="0.2">
      <c r="A184" t="s">
        <v>516</v>
      </c>
    </row>
    <row r="185" spans="1:1" x14ac:dyDescent="0.2">
      <c r="A185" t="s">
        <v>517</v>
      </c>
    </row>
    <row r="186" spans="1:1" x14ac:dyDescent="0.2">
      <c r="A186" t="s">
        <v>518</v>
      </c>
    </row>
    <row r="187" spans="1:1" x14ac:dyDescent="0.2">
      <c r="A187" t="s">
        <v>519</v>
      </c>
    </row>
    <row r="188" spans="1:1" x14ac:dyDescent="0.2">
      <c r="A188" t="s">
        <v>520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Anne, Krishna</cp:lastModifiedBy>
  <cp:lastPrinted>2008-07-30T16:56:41Z</cp:lastPrinted>
  <dcterms:created xsi:type="dcterms:W3CDTF">1996-10-14T23:33:28Z</dcterms:created>
  <dcterms:modified xsi:type="dcterms:W3CDTF">2017-01-30T20:37:53Z</dcterms:modified>
</cp:coreProperties>
</file>